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90" windowWidth="18345" windowHeight="11355" tabRatio="696"/>
  </bookViews>
  <sheets>
    <sheet name="BRANTLEY accounting table" sheetId="8" r:id="rId1"/>
    <sheet name="ACAP 0.01ft VOLUME" sheetId="13" r:id="rId2"/>
    <sheet name="ACAP 0.01ft AREA" sheetId="11" r:id="rId3"/>
    <sheet name="ACAP 0.01ft VOLUME (2)" sheetId="14" r:id="rId4"/>
    <sheet name="08404000 Blw Avalon" sheetId="16" r:id="rId5"/>
    <sheet name="08401500 Blw Brantley" sheetId="15" r:id="rId6"/>
    <sheet name="8403500 CID Main Canal" sheetId="17" r:id="rId7"/>
  </sheets>
  <definedNames>
    <definedName name="_xlnm.Print_Area" localSheetId="0">'BRANTLEY accounting table'!$A$275:$T$384</definedName>
    <definedName name="_xlnm.Print_Titles" localSheetId="0">'BRANTLEY accounting table'!$1:$2</definedName>
  </definedNames>
  <calcPr calcId="125725"/>
</workbook>
</file>

<file path=xl/calcChain.xml><?xml version="1.0" encoding="utf-8"?>
<calcChain xmlns="http://schemas.openxmlformats.org/spreadsheetml/2006/main">
  <c r="F78" i="16"/>
  <c r="F77"/>
  <c r="F76"/>
  <c r="F75"/>
  <c r="F74"/>
  <c r="F73"/>
  <c r="F72"/>
  <c r="F365" i="8"/>
  <c r="D364"/>
  <c r="F364" s="1"/>
  <c r="D365"/>
  <c r="D366"/>
  <c r="F366" s="1"/>
  <c r="D367"/>
  <c r="C364"/>
  <c r="C365"/>
  <c r="C366"/>
  <c r="C367"/>
  <c r="F66" i="16"/>
  <c r="F67"/>
  <c r="F68"/>
  <c r="F69"/>
  <c r="F70"/>
  <c r="F71"/>
  <c r="D358" i="8"/>
  <c r="F358" s="1"/>
  <c r="D359"/>
  <c r="F359" s="1"/>
  <c r="D360"/>
  <c r="F360" s="1"/>
  <c r="D361"/>
  <c r="F361" s="1"/>
  <c r="D362"/>
  <c r="F362" s="1"/>
  <c r="D363"/>
  <c r="F363" s="1"/>
  <c r="C358"/>
  <c r="C359"/>
  <c r="C360"/>
  <c r="C361"/>
  <c r="C362"/>
  <c r="C363"/>
  <c r="F65" i="16"/>
  <c r="F64"/>
  <c r="F63"/>
  <c r="F62"/>
  <c r="F61"/>
  <c r="F60"/>
  <c r="F59"/>
  <c r="F58"/>
  <c r="C345" i="8"/>
  <c r="D345"/>
  <c r="F345" s="1"/>
  <c r="C346"/>
  <c r="D346"/>
  <c r="F346" s="1"/>
  <c r="C347"/>
  <c r="D347"/>
  <c r="F347" s="1"/>
  <c r="C348"/>
  <c r="D348"/>
  <c r="F348" s="1"/>
  <c r="C349"/>
  <c r="D349"/>
  <c r="F349" s="1"/>
  <c r="C350"/>
  <c r="D350"/>
  <c r="F350" s="1"/>
  <c r="C351"/>
  <c r="D351"/>
  <c r="F351" s="1"/>
  <c r="C352"/>
  <c r="D352"/>
  <c r="F352" s="1"/>
  <c r="C353"/>
  <c r="D353"/>
  <c r="F353" s="1"/>
  <c r="C354"/>
  <c r="D354"/>
  <c r="F354" s="1"/>
  <c r="C355"/>
  <c r="D355"/>
  <c r="F355" s="1"/>
  <c r="C356"/>
  <c r="D356"/>
  <c r="F356" s="1"/>
  <c r="C357"/>
  <c r="D357"/>
  <c r="F357" s="1"/>
  <c r="I635" i="15"/>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29"/>
  <c r="I270" i="17"/>
  <c r="C261" i="8"/>
  <c r="C262"/>
  <c r="D261"/>
  <c r="F261" s="1"/>
  <c r="H261"/>
  <c r="I261" s="1"/>
  <c r="C263"/>
  <c r="D262"/>
  <c r="F262" s="1"/>
  <c r="C264"/>
  <c r="D263"/>
  <c r="F263" s="1"/>
  <c r="C265"/>
  <c r="D264"/>
  <c r="F264" s="1"/>
  <c r="C266"/>
  <c r="D265"/>
  <c r="F265" s="1"/>
  <c r="C267"/>
  <c r="D266"/>
  <c r="F266" s="1"/>
  <c r="C268"/>
  <c r="D267"/>
  <c r="F267" s="1"/>
  <c r="C269"/>
  <c r="D268"/>
  <c r="F268" s="1"/>
  <c r="C270"/>
  <c r="D269"/>
  <c r="F269" s="1"/>
  <c r="C271"/>
  <c r="D270"/>
  <c r="F270" s="1"/>
  <c r="C272"/>
  <c r="D271"/>
  <c r="F271" s="1"/>
  <c r="C273"/>
  <c r="D272"/>
  <c r="F272" s="1"/>
  <c r="C274"/>
  <c r="D273"/>
  <c r="F273" s="1"/>
  <c r="C275"/>
  <c r="D274"/>
  <c r="F274" s="1"/>
  <c r="C276"/>
  <c r="D275"/>
  <c r="F275" s="1"/>
  <c r="C277"/>
  <c r="D276"/>
  <c r="F276" s="1"/>
  <c r="C278"/>
  <c r="D277"/>
  <c r="F277" s="1"/>
  <c r="C279"/>
  <c r="D278"/>
  <c r="F278" s="1"/>
  <c r="C280"/>
  <c r="D279"/>
  <c r="F279" s="1"/>
  <c r="C281"/>
  <c r="D280"/>
  <c r="F280" s="1"/>
  <c r="C282"/>
  <c r="D281"/>
  <c r="F281" s="1"/>
  <c r="C283"/>
  <c r="D282"/>
  <c r="F282" s="1"/>
  <c r="C284"/>
  <c r="D283"/>
  <c r="F283" s="1"/>
  <c r="C285"/>
  <c r="D284"/>
  <c r="F284" s="1"/>
  <c r="C286"/>
  <c r="D285"/>
  <c r="F285" s="1"/>
  <c r="C287"/>
  <c r="D286"/>
  <c r="F286" s="1"/>
  <c r="C288"/>
  <c r="D287"/>
  <c r="F287" s="1"/>
  <c r="C289"/>
  <c r="D288"/>
  <c r="F288" s="1"/>
  <c r="C290"/>
  <c r="D289"/>
  <c r="F289" s="1"/>
  <c r="C291"/>
  <c r="D290"/>
  <c r="F290" s="1"/>
  <c r="C292"/>
  <c r="D291"/>
  <c r="F291" s="1"/>
  <c r="C293"/>
  <c r="D292"/>
  <c r="F292" s="1"/>
  <c r="C294"/>
  <c r="D293"/>
  <c r="F293" s="1"/>
  <c r="C295"/>
  <c r="D294"/>
  <c r="F294" s="1"/>
  <c r="C296"/>
  <c r="D295"/>
  <c r="F295" s="1"/>
  <c r="C297"/>
  <c r="D296"/>
  <c r="F296" s="1"/>
  <c r="C298"/>
  <c r="D297"/>
  <c r="F297" s="1"/>
  <c r="C299"/>
  <c r="D298"/>
  <c r="F298" s="1"/>
  <c r="C300"/>
  <c r="D299"/>
  <c r="F299" s="1"/>
  <c r="C301"/>
  <c r="D300"/>
  <c r="F300" s="1"/>
  <c r="C302"/>
  <c r="D301"/>
  <c r="F301" s="1"/>
  <c r="C303"/>
  <c r="D302"/>
  <c r="F302" s="1"/>
  <c r="C304"/>
  <c r="D303"/>
  <c r="F303" s="1"/>
  <c r="C305"/>
  <c r="D304"/>
  <c r="F304" s="1"/>
  <c r="C306"/>
  <c r="D305"/>
  <c r="F305" s="1"/>
  <c r="C307"/>
  <c r="D306"/>
  <c r="F306" s="1"/>
  <c r="C308"/>
  <c r="D307"/>
  <c r="F307" s="1"/>
  <c r="C309"/>
  <c r="D308"/>
  <c r="F308" s="1"/>
  <c r="C310"/>
  <c r="D309"/>
  <c r="F309" s="1"/>
  <c r="C311"/>
  <c r="D310"/>
  <c r="F310" s="1"/>
  <c r="C312"/>
  <c r="D311"/>
  <c r="F311" s="1"/>
  <c r="C313"/>
  <c r="D312"/>
  <c r="F312" s="1"/>
  <c r="C314"/>
  <c r="D313"/>
  <c r="F313" s="1"/>
  <c r="C315"/>
  <c r="D314"/>
  <c r="F314" s="1"/>
  <c r="C316"/>
  <c r="D315"/>
  <c r="F315" s="1"/>
  <c r="C317"/>
  <c r="D316"/>
  <c r="F316" s="1"/>
  <c r="C318"/>
  <c r="D317"/>
  <c r="F317" s="1"/>
  <c r="C319"/>
  <c r="D318"/>
  <c r="F318" s="1"/>
  <c r="C320"/>
  <c r="D319"/>
  <c r="F319" s="1"/>
  <c r="C321"/>
  <c r="D320"/>
  <c r="F320" s="1"/>
  <c r="C322"/>
  <c r="D321"/>
  <c r="F321" s="1"/>
  <c r="C323"/>
  <c r="D322"/>
  <c r="F322" s="1"/>
  <c r="C324"/>
  <c r="D323"/>
  <c r="F323" s="1"/>
  <c r="C325"/>
  <c r="D324"/>
  <c r="F324" s="1"/>
  <c r="C326"/>
  <c r="D325"/>
  <c r="F325" s="1"/>
  <c r="C327"/>
  <c r="D326"/>
  <c r="F326" s="1"/>
  <c r="C328"/>
  <c r="D327"/>
  <c r="F327" s="1"/>
  <c r="C329"/>
  <c r="D328"/>
  <c r="F328" s="1"/>
  <c r="C330"/>
  <c r="D329"/>
  <c r="F329" s="1"/>
  <c r="C331"/>
  <c r="D330"/>
  <c r="F330" s="1"/>
  <c r="C332"/>
  <c r="D331"/>
  <c r="F331" s="1"/>
  <c r="C333"/>
  <c r="D332"/>
  <c r="F332" s="1"/>
  <c r="C334"/>
  <c r="D333"/>
  <c r="F333" s="1"/>
  <c r="C335"/>
  <c r="D334"/>
  <c r="F334" s="1"/>
  <c r="C336"/>
  <c r="D335"/>
  <c r="F335" s="1"/>
  <c r="C337"/>
  <c r="D336"/>
  <c r="F336" s="1"/>
  <c r="C338"/>
  <c r="D337"/>
  <c r="F337" s="1"/>
  <c r="C339"/>
  <c r="D338"/>
  <c r="F338" s="1"/>
  <c r="C340"/>
  <c r="D339"/>
  <c r="F339" s="1"/>
  <c r="C341"/>
  <c r="D340"/>
  <c r="F340" s="1"/>
  <c r="C342"/>
  <c r="D341"/>
  <c r="F341" s="1"/>
  <c r="C343"/>
  <c r="D342"/>
  <c r="F342" s="1"/>
  <c r="C344"/>
  <c r="D343"/>
  <c r="F343" s="1"/>
  <c r="D344"/>
  <c r="F344" s="1"/>
  <c r="C195"/>
  <c r="D195"/>
  <c r="H195"/>
  <c r="I195" s="1"/>
  <c r="D196"/>
  <c r="F196" s="1"/>
  <c r="C196"/>
  <c r="D197"/>
  <c r="F197" s="1"/>
  <c r="C197"/>
  <c r="D198"/>
  <c r="F198" s="1"/>
  <c r="C198"/>
  <c r="D199"/>
  <c r="F199" s="1"/>
  <c r="C199"/>
  <c r="D200"/>
  <c r="F200" s="1"/>
  <c r="C200"/>
  <c r="D201"/>
  <c r="F201" s="1"/>
  <c r="C201"/>
  <c r="D202"/>
  <c r="F202" s="1"/>
  <c r="C202"/>
  <c r="D203"/>
  <c r="F203" s="1"/>
  <c r="C203"/>
  <c r="D204"/>
  <c r="F204" s="1"/>
  <c r="C204"/>
  <c r="D205"/>
  <c r="F205" s="1"/>
  <c r="C205"/>
  <c r="D206"/>
  <c r="F206" s="1"/>
  <c r="C206"/>
  <c r="D207"/>
  <c r="F207" s="1"/>
  <c r="C207"/>
  <c r="D208"/>
  <c r="F208" s="1"/>
  <c r="C208"/>
  <c r="D209"/>
  <c r="F209" s="1"/>
  <c r="C209"/>
  <c r="D210"/>
  <c r="F210" s="1"/>
  <c r="C210"/>
  <c r="D211"/>
  <c r="F211" s="1"/>
  <c r="C211"/>
  <c r="D212"/>
  <c r="F212" s="1"/>
  <c r="C212"/>
  <c r="D213"/>
  <c r="F213" s="1"/>
  <c r="C213"/>
  <c r="D214"/>
  <c r="F214" s="1"/>
  <c r="C214"/>
  <c r="D215"/>
  <c r="F215" s="1"/>
  <c r="C215"/>
  <c r="D216"/>
  <c r="F216" s="1"/>
  <c r="C216"/>
  <c r="D217"/>
  <c r="F217" s="1"/>
  <c r="C217"/>
  <c r="D218"/>
  <c r="F218" s="1"/>
  <c r="C218"/>
  <c r="D219"/>
  <c r="F219" s="1"/>
  <c r="C219"/>
  <c r="D220"/>
  <c r="F220" s="1"/>
  <c r="C220"/>
  <c r="D221"/>
  <c r="F221" s="1"/>
  <c r="C221"/>
  <c r="D222"/>
  <c r="F222" s="1"/>
  <c r="C222"/>
  <c r="D223"/>
  <c r="F223" s="1"/>
  <c r="C223"/>
  <c r="D224"/>
  <c r="F224" s="1"/>
  <c r="C224"/>
  <c r="D225"/>
  <c r="F225" s="1"/>
  <c r="C225"/>
  <c r="D226"/>
  <c r="F226" s="1"/>
  <c r="C226"/>
  <c r="D227"/>
  <c r="F227" s="1"/>
  <c r="C227"/>
  <c r="D228"/>
  <c r="F228" s="1"/>
  <c r="C228"/>
  <c r="D229"/>
  <c r="F229" s="1"/>
  <c r="C229"/>
  <c r="D230"/>
  <c r="F230" s="1"/>
  <c r="C230"/>
  <c r="D231"/>
  <c r="F231" s="1"/>
  <c r="C231"/>
  <c r="D232"/>
  <c r="F232" s="1"/>
  <c r="C232"/>
  <c r="D233"/>
  <c r="F233" s="1"/>
  <c r="C233"/>
  <c r="D234"/>
  <c r="F234" s="1"/>
  <c r="C234"/>
  <c r="D235"/>
  <c r="F235" s="1"/>
  <c r="C235"/>
  <c r="D236"/>
  <c r="F236" s="1"/>
  <c r="C236"/>
  <c r="D237"/>
  <c r="F237" s="1"/>
  <c r="C237"/>
  <c r="D238"/>
  <c r="F238" s="1"/>
  <c r="C238"/>
  <c r="D239"/>
  <c r="F239" s="1"/>
  <c r="C239"/>
  <c r="D240"/>
  <c r="F240" s="1"/>
  <c r="C240"/>
  <c r="D241"/>
  <c r="F241" s="1"/>
  <c r="C241"/>
  <c r="D242"/>
  <c r="F242" s="1"/>
  <c r="C242"/>
  <c r="D243"/>
  <c r="F243" s="1"/>
  <c r="C243"/>
  <c r="D244"/>
  <c r="F244" s="1"/>
  <c r="C244"/>
  <c r="D245"/>
  <c r="F245" s="1"/>
  <c r="C245"/>
  <c r="D246"/>
  <c r="F246" s="1"/>
  <c r="C246"/>
  <c r="D247"/>
  <c r="F247" s="1"/>
  <c r="C247"/>
  <c r="D248"/>
  <c r="F248" s="1"/>
  <c r="C248"/>
  <c r="D249"/>
  <c r="F249" s="1"/>
  <c r="C249"/>
  <c r="D250"/>
  <c r="F250" s="1"/>
  <c r="C250"/>
  <c r="D251"/>
  <c r="F251" s="1"/>
  <c r="C251"/>
  <c r="D252"/>
  <c r="F252" s="1"/>
  <c r="C252"/>
  <c r="D253"/>
  <c r="F253" s="1"/>
  <c r="C253"/>
  <c r="D254"/>
  <c r="F254" s="1"/>
  <c r="C254"/>
  <c r="D255"/>
  <c r="F255" s="1"/>
  <c r="C255"/>
  <c r="D256"/>
  <c r="F256" s="1"/>
  <c r="C256"/>
  <c r="D257"/>
  <c r="F257" s="1"/>
  <c r="C257"/>
  <c r="C259"/>
  <c r="C258"/>
  <c r="C260"/>
  <c r="D3"/>
  <c r="F3" s="1"/>
  <c r="H3"/>
  <c r="I3" s="1"/>
  <c r="D4"/>
  <c r="F4" s="1"/>
  <c r="H4"/>
  <c r="I4" s="1"/>
  <c r="D5"/>
  <c r="F5" s="1"/>
  <c r="H5"/>
  <c r="I5" s="1"/>
  <c r="D6"/>
  <c r="F6" s="1"/>
  <c r="H6"/>
  <c r="I6" s="1"/>
  <c r="D7"/>
  <c r="F7" s="1"/>
  <c r="H7"/>
  <c r="I7" s="1"/>
  <c r="D8"/>
  <c r="F8" s="1"/>
  <c r="H8"/>
  <c r="I8" s="1"/>
  <c r="D9"/>
  <c r="F9" s="1"/>
  <c r="H9"/>
  <c r="I9" s="1"/>
  <c r="D10"/>
  <c r="F10" s="1"/>
  <c r="H10"/>
  <c r="I10" s="1"/>
  <c r="D11"/>
  <c r="F11" s="1"/>
  <c r="H11"/>
  <c r="I11" s="1"/>
  <c r="D12"/>
  <c r="F12" s="1"/>
  <c r="H12"/>
  <c r="I12" s="1"/>
  <c r="D13"/>
  <c r="F13" s="1"/>
  <c r="H13"/>
  <c r="I13" s="1"/>
  <c r="D14"/>
  <c r="F14" s="1"/>
  <c r="H14"/>
  <c r="I14" s="1"/>
  <c r="D15"/>
  <c r="F15" s="1"/>
  <c r="H15"/>
  <c r="I15" s="1"/>
  <c r="D16"/>
  <c r="F16" s="1"/>
  <c r="H16"/>
  <c r="I16" s="1"/>
  <c r="D17"/>
  <c r="F17" s="1"/>
  <c r="H17"/>
  <c r="I17" s="1"/>
  <c r="D18"/>
  <c r="F18" s="1"/>
  <c r="H18"/>
  <c r="I18" s="1"/>
  <c r="D19"/>
  <c r="F19" s="1"/>
  <c r="H19"/>
  <c r="I19" s="1"/>
  <c r="D20"/>
  <c r="F20" s="1"/>
  <c r="H20"/>
  <c r="I20" s="1"/>
  <c r="D21"/>
  <c r="F21" s="1"/>
  <c r="H21"/>
  <c r="I21" s="1"/>
  <c r="D22"/>
  <c r="F22" s="1"/>
  <c r="H22"/>
  <c r="I22" s="1"/>
  <c r="D23"/>
  <c r="F23" s="1"/>
  <c r="H23"/>
  <c r="I23" s="1"/>
  <c r="D24"/>
  <c r="F24" s="1"/>
  <c r="H24"/>
  <c r="I24" s="1"/>
  <c r="D25"/>
  <c r="F25" s="1"/>
  <c r="H25"/>
  <c r="I25" s="1"/>
  <c r="D26"/>
  <c r="F26" s="1"/>
  <c r="H26"/>
  <c r="I26" s="1"/>
  <c r="D27"/>
  <c r="F27" s="1"/>
  <c r="H27"/>
  <c r="I27" s="1"/>
  <c r="D28"/>
  <c r="F28" s="1"/>
  <c r="H28"/>
  <c r="I28" s="1"/>
  <c r="D29"/>
  <c r="F29" s="1"/>
  <c r="H29"/>
  <c r="I29" s="1"/>
  <c r="D30"/>
  <c r="F30" s="1"/>
  <c r="H30"/>
  <c r="I30" s="1"/>
  <c r="D31"/>
  <c r="F31" s="1"/>
  <c r="H31"/>
  <c r="I31" s="1"/>
  <c r="D32"/>
  <c r="F32" s="1"/>
  <c r="H32"/>
  <c r="I32" s="1"/>
  <c r="D33"/>
  <c r="F33" s="1"/>
  <c r="H33"/>
  <c r="I33" s="1"/>
  <c r="D34"/>
  <c r="F34" s="1"/>
  <c r="H34"/>
  <c r="I34" s="1"/>
  <c r="D35"/>
  <c r="F35" s="1"/>
  <c r="H35"/>
  <c r="I35" s="1"/>
  <c r="D36"/>
  <c r="F36" s="1"/>
  <c r="H36"/>
  <c r="I36" s="1"/>
  <c r="D37"/>
  <c r="F37" s="1"/>
  <c r="H37"/>
  <c r="I37" s="1"/>
  <c r="D38"/>
  <c r="F38" s="1"/>
  <c r="H38"/>
  <c r="I38" s="1"/>
  <c r="D39"/>
  <c r="F39" s="1"/>
  <c r="H39"/>
  <c r="I39" s="1"/>
  <c r="D40"/>
  <c r="F40" s="1"/>
  <c r="H40"/>
  <c r="I40" s="1"/>
  <c r="D41"/>
  <c r="F41" s="1"/>
  <c r="H41"/>
  <c r="I41" s="1"/>
  <c r="D42"/>
  <c r="F42" s="1"/>
  <c r="H42"/>
  <c r="I42" s="1"/>
  <c r="D43"/>
  <c r="F43" s="1"/>
  <c r="H43"/>
  <c r="I43" s="1"/>
  <c r="D44"/>
  <c r="F44" s="1"/>
  <c r="H44"/>
  <c r="I44" s="1"/>
  <c r="D45"/>
  <c r="F45" s="1"/>
  <c r="H45"/>
  <c r="I45" s="1"/>
  <c r="D46"/>
  <c r="F46" s="1"/>
  <c r="H46"/>
  <c r="I46" s="1"/>
  <c r="D47"/>
  <c r="F47" s="1"/>
  <c r="H47"/>
  <c r="I47" s="1"/>
  <c r="D48"/>
  <c r="F48" s="1"/>
  <c r="H48"/>
  <c r="I48" s="1"/>
  <c r="D49"/>
  <c r="F49" s="1"/>
  <c r="H49"/>
  <c r="I49" s="1"/>
  <c r="D50"/>
  <c r="F50" s="1"/>
  <c r="H50"/>
  <c r="I50" s="1"/>
  <c r="D51"/>
  <c r="F51" s="1"/>
  <c r="H51"/>
  <c r="I51" s="1"/>
  <c r="D52"/>
  <c r="F52" s="1"/>
  <c r="H52"/>
  <c r="I52" s="1"/>
  <c r="D53"/>
  <c r="F53" s="1"/>
  <c r="H53"/>
  <c r="I53" s="1"/>
  <c r="D54"/>
  <c r="F54" s="1"/>
  <c r="H54"/>
  <c r="I54" s="1"/>
  <c r="D55"/>
  <c r="F55" s="1"/>
  <c r="H55"/>
  <c r="I55" s="1"/>
  <c r="D56"/>
  <c r="F56" s="1"/>
  <c r="H56"/>
  <c r="I56" s="1"/>
  <c r="D57"/>
  <c r="F57" s="1"/>
  <c r="H57"/>
  <c r="I57" s="1"/>
  <c r="D58"/>
  <c r="F58" s="1"/>
  <c r="H58"/>
  <c r="I58" s="1"/>
  <c r="D59"/>
  <c r="F59" s="1"/>
  <c r="H59"/>
  <c r="I59" s="1"/>
  <c r="D60"/>
  <c r="F60" s="1"/>
  <c r="H60"/>
  <c r="I60" s="1"/>
  <c r="D61"/>
  <c r="F61" s="1"/>
  <c r="H61"/>
  <c r="I61" s="1"/>
  <c r="D62"/>
  <c r="F62" s="1"/>
  <c r="H62"/>
  <c r="I62" s="1"/>
  <c r="D63"/>
  <c r="F63" s="1"/>
  <c r="H63"/>
  <c r="I63" s="1"/>
  <c r="D64"/>
  <c r="F64" s="1"/>
  <c r="H64"/>
  <c r="I64" s="1"/>
  <c r="D65"/>
  <c r="F65" s="1"/>
  <c r="H65"/>
  <c r="I65" s="1"/>
  <c r="D66"/>
  <c r="F66" s="1"/>
  <c r="H66"/>
  <c r="I66" s="1"/>
  <c r="D67"/>
  <c r="F67" s="1"/>
  <c r="H67"/>
  <c r="I67" s="1"/>
  <c r="D68"/>
  <c r="F68" s="1"/>
  <c r="H68"/>
  <c r="I68" s="1"/>
  <c r="D69"/>
  <c r="F69" s="1"/>
  <c r="H69"/>
  <c r="I69" s="1"/>
  <c r="D70"/>
  <c r="F70" s="1"/>
  <c r="H70"/>
  <c r="I70" s="1"/>
  <c r="D71"/>
  <c r="F71" s="1"/>
  <c r="H71"/>
  <c r="I71" s="1"/>
  <c r="D72"/>
  <c r="F72" s="1"/>
  <c r="H72"/>
  <c r="I72" s="1"/>
  <c r="D73"/>
  <c r="F73" s="1"/>
  <c r="H73"/>
  <c r="I73" s="1"/>
  <c r="D74"/>
  <c r="F74" s="1"/>
  <c r="H74"/>
  <c r="I74" s="1"/>
  <c r="D75"/>
  <c r="F75" s="1"/>
  <c r="H75"/>
  <c r="I75" s="1"/>
  <c r="D76"/>
  <c r="F76" s="1"/>
  <c r="H76"/>
  <c r="I76" s="1"/>
  <c r="D77"/>
  <c r="F77" s="1"/>
  <c r="H77"/>
  <c r="I77" s="1"/>
  <c r="D78"/>
  <c r="F78" s="1"/>
  <c r="H78"/>
  <c r="I78" s="1"/>
  <c r="D79"/>
  <c r="F79" s="1"/>
  <c r="H79"/>
  <c r="I79" s="1"/>
  <c r="D80"/>
  <c r="F80" s="1"/>
  <c r="H80"/>
  <c r="I80" s="1"/>
  <c r="D81"/>
  <c r="F81" s="1"/>
  <c r="H81"/>
  <c r="I81" s="1"/>
  <c r="D82"/>
  <c r="F82" s="1"/>
  <c r="H82"/>
  <c r="I82" s="1"/>
  <c r="D83"/>
  <c r="F83" s="1"/>
  <c r="H83"/>
  <c r="I83" s="1"/>
  <c r="D84"/>
  <c r="F84" s="1"/>
  <c r="H84"/>
  <c r="I84" s="1"/>
  <c r="D85"/>
  <c r="F85" s="1"/>
  <c r="H85"/>
  <c r="I85" s="1"/>
  <c r="D86"/>
  <c r="F86" s="1"/>
  <c r="H86"/>
  <c r="I86" s="1"/>
  <c r="D87"/>
  <c r="F87" s="1"/>
  <c r="H87"/>
  <c r="I87" s="1"/>
  <c r="D88"/>
  <c r="F88" s="1"/>
  <c r="H88"/>
  <c r="I88" s="1"/>
  <c r="D89"/>
  <c r="F89" s="1"/>
  <c r="H89"/>
  <c r="I89" s="1"/>
  <c r="D90"/>
  <c r="F90" s="1"/>
  <c r="H90"/>
  <c r="I90" s="1"/>
  <c r="D91"/>
  <c r="F91" s="1"/>
  <c r="H91"/>
  <c r="I91" s="1"/>
  <c r="D92"/>
  <c r="F92" s="1"/>
  <c r="H92"/>
  <c r="I92" s="1"/>
  <c r="D93"/>
  <c r="F93" s="1"/>
  <c r="H93"/>
  <c r="I93" s="1"/>
  <c r="D94"/>
  <c r="F94" s="1"/>
  <c r="H94"/>
  <c r="I94" s="1"/>
  <c r="D95"/>
  <c r="F95" s="1"/>
  <c r="H95"/>
  <c r="I95" s="1"/>
  <c r="D96"/>
  <c r="F96" s="1"/>
  <c r="H96"/>
  <c r="I96" s="1"/>
  <c r="D97"/>
  <c r="F97" s="1"/>
  <c r="H97"/>
  <c r="I97" s="1"/>
  <c r="D98"/>
  <c r="F98" s="1"/>
  <c r="H98"/>
  <c r="I98" s="1"/>
  <c r="D99"/>
  <c r="F99" s="1"/>
  <c r="H99"/>
  <c r="I99" s="1"/>
  <c r="D100"/>
  <c r="F100" s="1"/>
  <c r="H100"/>
  <c r="I100" s="1"/>
  <c r="D101"/>
  <c r="F101" s="1"/>
  <c r="H101"/>
  <c r="I101" s="1"/>
  <c r="D102"/>
  <c r="F102" s="1"/>
  <c r="H102"/>
  <c r="I102" s="1"/>
  <c r="D103"/>
  <c r="F103" s="1"/>
  <c r="H103"/>
  <c r="I103" s="1"/>
  <c r="D104"/>
  <c r="F104" s="1"/>
  <c r="H104"/>
  <c r="I104" s="1"/>
  <c r="D105"/>
  <c r="F105" s="1"/>
  <c r="H105"/>
  <c r="I105" s="1"/>
  <c r="D106"/>
  <c r="F106" s="1"/>
  <c r="H106"/>
  <c r="I106" s="1"/>
  <c r="D107"/>
  <c r="F107" s="1"/>
  <c r="H107"/>
  <c r="I107" s="1"/>
  <c r="D108"/>
  <c r="F108" s="1"/>
  <c r="H108"/>
  <c r="I108" s="1"/>
  <c r="D109"/>
  <c r="F109" s="1"/>
  <c r="H109"/>
  <c r="I109" s="1"/>
  <c r="D110"/>
  <c r="F110" s="1"/>
  <c r="H110"/>
  <c r="I110" s="1"/>
  <c r="D111"/>
  <c r="F111" s="1"/>
  <c r="H111"/>
  <c r="I111" s="1"/>
  <c r="D112"/>
  <c r="F112" s="1"/>
  <c r="H112"/>
  <c r="I112" s="1"/>
  <c r="D113"/>
  <c r="F113" s="1"/>
  <c r="H113"/>
  <c r="I113" s="1"/>
  <c r="D114"/>
  <c r="F114" s="1"/>
  <c r="H114"/>
  <c r="I114" s="1"/>
  <c r="D115"/>
  <c r="F115" s="1"/>
  <c r="H115"/>
  <c r="I115" s="1"/>
  <c r="D116"/>
  <c r="F116" s="1"/>
  <c r="H116"/>
  <c r="I116" s="1"/>
  <c r="D117"/>
  <c r="F117" s="1"/>
  <c r="H117"/>
  <c r="I117" s="1"/>
  <c r="D118"/>
  <c r="F118" s="1"/>
  <c r="H118"/>
  <c r="I118" s="1"/>
  <c r="D119"/>
  <c r="F119" s="1"/>
  <c r="H119"/>
  <c r="I119" s="1"/>
  <c r="D120"/>
  <c r="F120" s="1"/>
  <c r="H120"/>
  <c r="I120" s="1"/>
  <c r="D121"/>
  <c r="F121" s="1"/>
  <c r="H121"/>
  <c r="I121" s="1"/>
  <c r="D122"/>
  <c r="F122" s="1"/>
  <c r="H122"/>
  <c r="I122" s="1"/>
  <c r="D123"/>
  <c r="F123" s="1"/>
  <c r="H123"/>
  <c r="I123" s="1"/>
  <c r="D124"/>
  <c r="F124" s="1"/>
  <c r="H124"/>
  <c r="I124" s="1"/>
  <c r="D125"/>
  <c r="F125" s="1"/>
  <c r="H125"/>
  <c r="I125" s="1"/>
  <c r="D126"/>
  <c r="F126" s="1"/>
  <c r="H126"/>
  <c r="I126" s="1"/>
  <c r="D127"/>
  <c r="F127" s="1"/>
  <c r="H127"/>
  <c r="I127" s="1"/>
  <c r="D128"/>
  <c r="F128" s="1"/>
  <c r="H128"/>
  <c r="I128" s="1"/>
  <c r="D129"/>
  <c r="F129" s="1"/>
  <c r="H129"/>
  <c r="I129" s="1"/>
  <c r="D130"/>
  <c r="F130" s="1"/>
  <c r="H130"/>
  <c r="I130" s="1"/>
  <c r="D131"/>
  <c r="F131" s="1"/>
  <c r="H131"/>
  <c r="I131" s="1"/>
  <c r="D132"/>
  <c r="F132" s="1"/>
  <c r="H132"/>
  <c r="I132" s="1"/>
  <c r="D133"/>
  <c r="F133" s="1"/>
  <c r="H133"/>
  <c r="I133" s="1"/>
  <c r="D134"/>
  <c r="F134" s="1"/>
  <c r="H134"/>
  <c r="I134" s="1"/>
  <c r="D135"/>
  <c r="F135" s="1"/>
  <c r="H135"/>
  <c r="I135" s="1"/>
  <c r="D136"/>
  <c r="F136" s="1"/>
  <c r="H136"/>
  <c r="I136" s="1"/>
  <c r="D137"/>
  <c r="F137" s="1"/>
  <c r="H137"/>
  <c r="I137" s="1"/>
  <c r="D138"/>
  <c r="F138" s="1"/>
  <c r="H138"/>
  <c r="I138" s="1"/>
  <c r="D139"/>
  <c r="F139" s="1"/>
  <c r="H139"/>
  <c r="I139" s="1"/>
  <c r="D140"/>
  <c r="F140" s="1"/>
  <c r="H140"/>
  <c r="I140" s="1"/>
  <c r="D141"/>
  <c r="F141" s="1"/>
  <c r="H141"/>
  <c r="I141" s="1"/>
  <c r="D142"/>
  <c r="F142" s="1"/>
  <c r="H142"/>
  <c r="I142" s="1"/>
  <c r="D143"/>
  <c r="F143" s="1"/>
  <c r="H143"/>
  <c r="I143" s="1"/>
  <c r="D144"/>
  <c r="F144" s="1"/>
  <c r="H144"/>
  <c r="I144" s="1"/>
  <c r="D145"/>
  <c r="F145" s="1"/>
  <c r="H145"/>
  <c r="I145" s="1"/>
  <c r="D146"/>
  <c r="F146" s="1"/>
  <c r="H146"/>
  <c r="I146" s="1"/>
  <c r="D147"/>
  <c r="F147" s="1"/>
  <c r="H147"/>
  <c r="I147" s="1"/>
  <c r="D148"/>
  <c r="F148" s="1"/>
  <c r="H148"/>
  <c r="I148" s="1"/>
  <c r="D149"/>
  <c r="F149" s="1"/>
  <c r="H149"/>
  <c r="I149" s="1"/>
  <c r="D150"/>
  <c r="F150" s="1"/>
  <c r="H150"/>
  <c r="I150" s="1"/>
  <c r="D151"/>
  <c r="F151" s="1"/>
  <c r="H151"/>
  <c r="I151" s="1"/>
  <c r="D152"/>
  <c r="F152" s="1"/>
  <c r="H152"/>
  <c r="I152" s="1"/>
  <c r="D153"/>
  <c r="F153" s="1"/>
  <c r="H153"/>
  <c r="I153" s="1"/>
  <c r="D154"/>
  <c r="F154" s="1"/>
  <c r="H154"/>
  <c r="I154" s="1"/>
  <c r="D155"/>
  <c r="F155" s="1"/>
  <c r="H155"/>
  <c r="I155" s="1"/>
  <c r="D156"/>
  <c r="F156" s="1"/>
  <c r="H156"/>
  <c r="I156" s="1"/>
  <c r="D157"/>
  <c r="F157" s="1"/>
  <c r="H157"/>
  <c r="I157" s="1"/>
  <c r="D158"/>
  <c r="F158" s="1"/>
  <c r="H158"/>
  <c r="I158" s="1"/>
  <c r="D159"/>
  <c r="F159" s="1"/>
  <c r="H159"/>
  <c r="I159" s="1"/>
  <c r="D160"/>
  <c r="F160" s="1"/>
  <c r="H160"/>
  <c r="I160" s="1"/>
  <c r="D161"/>
  <c r="F161" s="1"/>
  <c r="H161"/>
  <c r="I161" s="1"/>
  <c r="D162"/>
  <c r="F162" s="1"/>
  <c r="H162"/>
  <c r="I162" s="1"/>
  <c r="D163"/>
  <c r="F163" s="1"/>
  <c r="H163"/>
  <c r="I163" s="1"/>
  <c r="D164"/>
  <c r="F164" s="1"/>
  <c r="H164"/>
  <c r="I164" s="1"/>
  <c r="L165"/>
  <c r="D166"/>
  <c r="F166" s="1"/>
  <c r="H166"/>
  <c r="I166" s="1"/>
  <c r="D167"/>
  <c r="F167" s="1"/>
  <c r="H167"/>
  <c r="I167" s="1"/>
  <c r="D168"/>
  <c r="F168" s="1"/>
  <c r="H168"/>
  <c r="I168" s="1"/>
  <c r="D169"/>
  <c r="F169" s="1"/>
  <c r="H169"/>
  <c r="I169" s="1"/>
  <c r="D170"/>
  <c r="F170" s="1"/>
  <c r="H170"/>
  <c r="I170" s="1"/>
  <c r="D171"/>
  <c r="F171" s="1"/>
  <c r="H171"/>
  <c r="I171" s="1"/>
  <c r="D172"/>
  <c r="F172" s="1"/>
  <c r="H172"/>
  <c r="I172" s="1"/>
  <c r="D173"/>
  <c r="F173" s="1"/>
  <c r="H173"/>
  <c r="I173" s="1"/>
  <c r="D174"/>
  <c r="F174" s="1"/>
  <c r="H174"/>
  <c r="I174" s="1"/>
  <c r="D175"/>
  <c r="F175" s="1"/>
  <c r="H175"/>
  <c r="I175" s="1"/>
  <c r="D176"/>
  <c r="F176" s="1"/>
  <c r="H176"/>
  <c r="I176" s="1"/>
  <c r="D177"/>
  <c r="F177" s="1"/>
  <c r="H177"/>
  <c r="I177" s="1"/>
  <c r="D178"/>
  <c r="F178" s="1"/>
  <c r="H178"/>
  <c r="I178" s="1"/>
  <c r="D179"/>
  <c r="F179" s="1"/>
  <c r="H179"/>
  <c r="I179" s="1"/>
  <c r="D180"/>
  <c r="F180" s="1"/>
  <c r="H180"/>
  <c r="I180" s="1"/>
  <c r="D181"/>
  <c r="F181" s="1"/>
  <c r="H181"/>
  <c r="I181" s="1"/>
  <c r="D182"/>
  <c r="F182" s="1"/>
  <c r="H182"/>
  <c r="I182" s="1"/>
  <c r="D183"/>
  <c r="F183" s="1"/>
  <c r="H183"/>
  <c r="I183" s="1"/>
  <c r="D184"/>
  <c r="F184" s="1"/>
  <c r="H184"/>
  <c r="I184" s="1"/>
  <c r="D185"/>
  <c r="F185" s="1"/>
  <c r="H185"/>
  <c r="I185" s="1"/>
  <c r="D186"/>
  <c r="F186" s="1"/>
  <c r="H186"/>
  <c r="I186" s="1"/>
  <c r="D187"/>
  <c r="F187" s="1"/>
  <c r="H187"/>
  <c r="I187" s="1"/>
  <c r="D188"/>
  <c r="F188" s="1"/>
  <c r="H188"/>
  <c r="I188" s="1"/>
  <c r="D189"/>
  <c r="F189" s="1"/>
  <c r="H189"/>
  <c r="I189" s="1"/>
  <c r="D190"/>
  <c r="F190" s="1"/>
  <c r="H190"/>
  <c r="I190" s="1"/>
  <c r="D191"/>
  <c r="F191" s="1"/>
  <c r="H191"/>
  <c r="I191" s="1"/>
  <c r="D192"/>
  <c r="F192" s="1"/>
  <c r="H192"/>
  <c r="I192" s="1"/>
  <c r="D193"/>
  <c r="F193" s="1"/>
  <c r="H193"/>
  <c r="I193" s="1"/>
  <c r="D194"/>
  <c r="F194" s="1"/>
  <c r="H194"/>
  <c r="I194" s="1"/>
  <c r="D258"/>
  <c r="F258" s="1"/>
  <c r="D259"/>
  <c r="F259" s="1"/>
  <c r="H259"/>
  <c r="I259" s="1"/>
  <c r="D260"/>
  <c r="F260" s="1"/>
  <c r="H260"/>
  <c r="I260" s="1"/>
  <c r="F45" i="16"/>
  <c r="F46"/>
  <c r="F47"/>
  <c r="F48"/>
  <c r="F49"/>
  <c r="F50"/>
  <c r="F51"/>
  <c r="F52"/>
  <c r="F53"/>
  <c r="F54"/>
  <c r="F55"/>
  <c r="F56"/>
  <c r="F57"/>
  <c r="F28"/>
  <c r="F29"/>
  <c r="F30"/>
  <c r="F31"/>
  <c r="F32"/>
  <c r="F33"/>
  <c r="F34"/>
  <c r="F35"/>
  <c r="F36"/>
  <c r="F37"/>
  <c r="F38"/>
  <c r="F39"/>
  <c r="F40"/>
  <c r="F41"/>
  <c r="F42"/>
  <c r="F43"/>
  <c r="F44"/>
  <c r="F27"/>
  <c r="C4" i="8"/>
  <c r="K4" s="1"/>
  <c r="C5"/>
  <c r="K5" s="1"/>
  <c r="C6"/>
  <c r="K6" s="1"/>
  <c r="C7"/>
  <c r="K7" s="1"/>
  <c r="C8"/>
  <c r="K8" s="1"/>
  <c r="C9"/>
  <c r="K9" s="1"/>
  <c r="C10"/>
  <c r="K10" s="1"/>
  <c r="C11"/>
  <c r="K11" s="1"/>
  <c r="C12"/>
  <c r="K12" s="1"/>
  <c r="C13"/>
  <c r="K13" s="1"/>
  <c r="C14"/>
  <c r="K14" s="1"/>
  <c r="C15"/>
  <c r="K15" s="1"/>
  <c r="C16"/>
  <c r="K16" s="1"/>
  <c r="C17"/>
  <c r="K17" s="1"/>
  <c r="C18"/>
  <c r="K18" s="1"/>
  <c r="C19"/>
  <c r="K19" s="1"/>
  <c r="C20"/>
  <c r="K20" s="1"/>
  <c r="C21"/>
  <c r="K21" s="1"/>
  <c r="C22"/>
  <c r="K22" s="1"/>
  <c r="C23"/>
  <c r="K23" s="1"/>
  <c r="C24"/>
  <c r="K24" s="1"/>
  <c r="C25"/>
  <c r="K25" s="1"/>
  <c r="C26"/>
  <c r="K26" s="1"/>
  <c r="C27"/>
  <c r="K27" s="1"/>
  <c r="C28"/>
  <c r="K28" s="1"/>
  <c r="C29"/>
  <c r="K29" s="1"/>
  <c r="C30"/>
  <c r="K30" s="1"/>
  <c r="C31"/>
  <c r="K31" s="1"/>
  <c r="C32"/>
  <c r="K32" s="1"/>
  <c r="C33"/>
  <c r="K33" s="1"/>
  <c r="C34"/>
  <c r="K34" s="1"/>
  <c r="C35"/>
  <c r="K35" s="1"/>
  <c r="C36"/>
  <c r="K36" s="1"/>
  <c r="C37"/>
  <c r="K37" s="1"/>
  <c r="C38"/>
  <c r="K38" s="1"/>
  <c r="C39"/>
  <c r="K39" s="1"/>
  <c r="C40"/>
  <c r="K40" s="1"/>
  <c r="C41"/>
  <c r="K41" s="1"/>
  <c r="C42"/>
  <c r="K42" s="1"/>
  <c r="C43"/>
  <c r="K43" s="1"/>
  <c r="C44"/>
  <c r="K44" s="1"/>
  <c r="C45"/>
  <c r="K45" s="1"/>
  <c r="C46"/>
  <c r="K46" s="1"/>
  <c r="C47"/>
  <c r="K47" s="1"/>
  <c r="C48"/>
  <c r="K48" s="1"/>
  <c r="C49"/>
  <c r="K49" s="1"/>
  <c r="C50"/>
  <c r="K50" s="1"/>
  <c r="C51"/>
  <c r="K51" s="1"/>
  <c r="C52"/>
  <c r="K52" s="1"/>
  <c r="C53"/>
  <c r="K53" s="1"/>
  <c r="C54"/>
  <c r="K54" s="1"/>
  <c r="C55"/>
  <c r="K55" s="1"/>
  <c r="C56"/>
  <c r="K56" s="1"/>
  <c r="C57"/>
  <c r="K57" s="1"/>
  <c r="C58"/>
  <c r="K58" s="1"/>
  <c r="C59"/>
  <c r="K59" s="1"/>
  <c r="C60"/>
  <c r="K60" s="1"/>
  <c r="C61"/>
  <c r="K61" s="1"/>
  <c r="C62"/>
  <c r="K62" s="1"/>
  <c r="C63"/>
  <c r="K63" s="1"/>
  <c r="C64"/>
  <c r="K64" s="1"/>
  <c r="C65"/>
  <c r="K65" s="1"/>
  <c r="C66"/>
  <c r="K66" s="1"/>
  <c r="C67"/>
  <c r="K67" s="1"/>
  <c r="C68"/>
  <c r="K68" s="1"/>
  <c r="C69"/>
  <c r="K69" s="1"/>
  <c r="C70"/>
  <c r="K70" s="1"/>
  <c r="C71"/>
  <c r="K71" s="1"/>
  <c r="C72"/>
  <c r="K72" s="1"/>
  <c r="C73"/>
  <c r="K73" s="1"/>
  <c r="C74"/>
  <c r="K74" s="1"/>
  <c r="C75"/>
  <c r="K75" s="1"/>
  <c r="C76"/>
  <c r="K76" s="1"/>
  <c r="C77"/>
  <c r="K77" s="1"/>
  <c r="C78"/>
  <c r="K78" s="1"/>
  <c r="C79"/>
  <c r="K79" s="1"/>
  <c r="C80"/>
  <c r="K80" s="1"/>
  <c r="C81"/>
  <c r="K81" s="1"/>
  <c r="C82"/>
  <c r="K82" s="1"/>
  <c r="C83"/>
  <c r="K83" s="1"/>
  <c r="C84"/>
  <c r="K84" s="1"/>
  <c r="C85"/>
  <c r="K85" s="1"/>
  <c r="C86"/>
  <c r="K86" s="1"/>
  <c r="C87"/>
  <c r="K87" s="1"/>
  <c r="C88"/>
  <c r="K88" s="1"/>
  <c r="C89"/>
  <c r="K89" s="1"/>
  <c r="C90"/>
  <c r="K90" s="1"/>
  <c r="C91"/>
  <c r="K91" s="1"/>
  <c r="C92"/>
  <c r="K92" s="1"/>
  <c r="C93"/>
  <c r="K93" s="1"/>
  <c r="C94"/>
  <c r="K94" s="1"/>
  <c r="C95"/>
  <c r="K95" s="1"/>
  <c r="C96"/>
  <c r="K96" s="1"/>
  <c r="C97"/>
  <c r="K97" s="1"/>
  <c r="C98"/>
  <c r="K98" s="1"/>
  <c r="C99"/>
  <c r="K99" s="1"/>
  <c r="C100"/>
  <c r="K100" s="1"/>
  <c r="C101"/>
  <c r="K101" s="1"/>
  <c r="C102"/>
  <c r="K102" s="1"/>
  <c r="C103"/>
  <c r="K103" s="1"/>
  <c r="C104"/>
  <c r="K104" s="1"/>
  <c r="C105"/>
  <c r="K105" s="1"/>
  <c r="C106"/>
  <c r="K106" s="1"/>
  <c r="C107"/>
  <c r="K107" s="1"/>
  <c r="C108"/>
  <c r="K108" s="1"/>
  <c r="C109"/>
  <c r="K109" s="1"/>
  <c r="C110"/>
  <c r="K110" s="1"/>
  <c r="C111"/>
  <c r="K111" s="1"/>
  <c r="C112"/>
  <c r="K112" s="1"/>
  <c r="C113"/>
  <c r="K113" s="1"/>
  <c r="C114"/>
  <c r="K114" s="1"/>
  <c r="C115"/>
  <c r="K115" s="1"/>
  <c r="C116"/>
  <c r="K116" s="1"/>
  <c r="C117"/>
  <c r="K117" s="1"/>
  <c r="C118"/>
  <c r="K118" s="1"/>
  <c r="C119"/>
  <c r="K119" s="1"/>
  <c r="C120"/>
  <c r="K120" s="1"/>
  <c r="C121"/>
  <c r="K121" s="1"/>
  <c r="C122"/>
  <c r="K122" s="1"/>
  <c r="C123"/>
  <c r="K123" s="1"/>
  <c r="C124"/>
  <c r="K124" s="1"/>
  <c r="C125"/>
  <c r="K125" s="1"/>
  <c r="C126"/>
  <c r="K126" s="1"/>
  <c r="C127"/>
  <c r="K127" s="1"/>
  <c r="C128"/>
  <c r="K128" s="1"/>
  <c r="C129"/>
  <c r="K129" s="1"/>
  <c r="C130"/>
  <c r="K130" s="1"/>
  <c r="C131"/>
  <c r="K131" s="1"/>
  <c r="C132"/>
  <c r="K132" s="1"/>
  <c r="C133"/>
  <c r="K133" s="1"/>
  <c r="C134"/>
  <c r="K134" s="1"/>
  <c r="C135"/>
  <c r="K135" s="1"/>
  <c r="C136"/>
  <c r="K136" s="1"/>
  <c r="C137"/>
  <c r="K137" s="1"/>
  <c r="C138"/>
  <c r="K138" s="1"/>
  <c r="C139"/>
  <c r="K139" s="1"/>
  <c r="C140"/>
  <c r="K140" s="1"/>
  <c r="C141"/>
  <c r="K141" s="1"/>
  <c r="C142"/>
  <c r="K142" s="1"/>
  <c r="C143"/>
  <c r="K143" s="1"/>
  <c r="C144"/>
  <c r="K144" s="1"/>
  <c r="C145"/>
  <c r="K145" s="1"/>
  <c r="C146"/>
  <c r="K146" s="1"/>
  <c r="C147"/>
  <c r="K147" s="1"/>
  <c r="C148"/>
  <c r="K148" s="1"/>
  <c r="C149"/>
  <c r="K149" s="1"/>
  <c r="C150"/>
  <c r="K150" s="1"/>
  <c r="C151"/>
  <c r="K151" s="1"/>
  <c r="C152"/>
  <c r="K152" s="1"/>
  <c r="C153"/>
  <c r="K153" s="1"/>
  <c r="C154"/>
  <c r="K154" s="1"/>
  <c r="C155"/>
  <c r="K155" s="1"/>
  <c r="C156"/>
  <c r="K156" s="1"/>
  <c r="C157"/>
  <c r="K157" s="1"/>
  <c r="C158"/>
  <c r="K158" s="1"/>
  <c r="C159"/>
  <c r="K159" s="1"/>
  <c r="C160"/>
  <c r="K160" s="1"/>
  <c r="C161"/>
  <c r="K161" s="1"/>
  <c r="C162"/>
  <c r="K162" s="1"/>
  <c r="C163"/>
  <c r="K163" s="1"/>
  <c r="C164"/>
  <c r="K164" s="1"/>
  <c r="C165"/>
  <c r="K165" s="1"/>
  <c r="C166"/>
  <c r="K166" s="1"/>
  <c r="C167"/>
  <c r="K167" s="1"/>
  <c r="C168"/>
  <c r="K168" s="1"/>
  <c r="C169"/>
  <c r="K169" s="1"/>
  <c r="C170"/>
  <c r="K170" s="1"/>
  <c r="C171"/>
  <c r="K171" s="1"/>
  <c r="C172"/>
  <c r="K172" s="1"/>
  <c r="C173"/>
  <c r="K173" s="1"/>
  <c r="C174"/>
  <c r="K174" s="1"/>
  <c r="C175"/>
  <c r="K175" s="1"/>
  <c r="C176"/>
  <c r="K176" s="1"/>
  <c r="C177"/>
  <c r="K177" s="1"/>
  <c r="C178"/>
  <c r="K178" s="1"/>
  <c r="C179"/>
  <c r="K179" s="1"/>
  <c r="C180"/>
  <c r="K180" s="1"/>
  <c r="C181"/>
  <c r="K181" s="1"/>
  <c r="C182"/>
  <c r="K182" s="1"/>
  <c r="C183"/>
  <c r="K183" s="1"/>
  <c r="C184"/>
  <c r="K184" s="1"/>
  <c r="C185"/>
  <c r="K185" s="1"/>
  <c r="C186"/>
  <c r="K186" s="1"/>
  <c r="C187"/>
  <c r="K187" s="1"/>
  <c r="C188"/>
  <c r="K188" s="1"/>
  <c r="C189"/>
  <c r="K189" s="1"/>
  <c r="C190"/>
  <c r="K190" s="1"/>
  <c r="C191"/>
  <c r="K191" s="1"/>
  <c r="C192"/>
  <c r="K192" s="1"/>
  <c r="C193"/>
  <c r="K193" s="1"/>
  <c r="C194"/>
  <c r="K194" s="1"/>
  <c r="D165"/>
  <c r="H165"/>
  <c r="I165" s="1"/>
  <c r="C3"/>
  <c r="K3" s="1"/>
  <c r="J187" l="1"/>
  <c r="L187" s="1"/>
  <c r="J73"/>
  <c r="L73" s="1"/>
  <c r="J61"/>
  <c r="L61" s="1"/>
  <c r="J121"/>
  <c r="L121" s="1"/>
  <c r="J22"/>
  <c r="L22" s="1"/>
  <c r="J14"/>
  <c r="L14" s="1"/>
  <c r="J180"/>
  <c r="J89"/>
  <c r="L89" s="1"/>
  <c r="J160"/>
  <c r="L160" s="1"/>
  <c r="J152"/>
  <c r="L152" s="1"/>
  <c r="J125"/>
  <c r="L125" s="1"/>
  <c r="J37"/>
  <c r="L37" s="1"/>
  <c r="J29"/>
  <c r="L29" s="1"/>
  <c r="J25"/>
  <c r="L25" s="1"/>
  <c r="J191"/>
  <c r="L191" s="1"/>
  <c r="J101"/>
  <c r="L101" s="1"/>
  <c r="J93"/>
  <c r="L93" s="1"/>
  <c r="J57"/>
  <c r="L57" s="1"/>
  <c r="J178"/>
  <c r="L178" s="1"/>
  <c r="J194"/>
  <c r="L194" s="1"/>
  <c r="J185"/>
  <c r="L185" s="1"/>
  <c r="J183"/>
  <c r="L183" s="1"/>
  <c r="J176"/>
  <c r="L176" s="1"/>
  <c r="J168"/>
  <c r="L168" s="1"/>
  <c r="J146"/>
  <c r="L146" s="1"/>
  <c r="J144"/>
  <c r="L144" s="1"/>
  <c r="J140"/>
  <c r="L140" s="1"/>
  <c r="J126"/>
  <c r="L126" s="1"/>
  <c r="J117"/>
  <c r="L117" s="1"/>
  <c r="J113"/>
  <c r="L113" s="1"/>
  <c r="J109"/>
  <c r="L109" s="1"/>
  <c r="J102"/>
  <c r="L102" s="1"/>
  <c r="J97"/>
  <c r="L97" s="1"/>
  <c r="J84"/>
  <c r="L84" s="1"/>
  <c r="J80"/>
  <c r="L80" s="1"/>
  <c r="J78"/>
  <c r="L78" s="1"/>
  <c r="J62"/>
  <c r="L62" s="1"/>
  <c r="J53"/>
  <c r="L53" s="1"/>
  <c r="J49"/>
  <c r="L49" s="1"/>
  <c r="J45"/>
  <c r="J38"/>
  <c r="L38" s="1"/>
  <c r="J33"/>
  <c r="L33" s="1"/>
  <c r="J19"/>
  <c r="L19" s="1"/>
  <c r="J260"/>
  <c r="L260" s="1"/>
  <c r="J173"/>
  <c r="L173" s="1"/>
  <c r="J167"/>
  <c r="L167" s="1"/>
  <c r="J139"/>
  <c r="L139" s="1"/>
  <c r="J130"/>
  <c r="L130" s="1"/>
  <c r="J116"/>
  <c r="L116" s="1"/>
  <c r="J112"/>
  <c r="L112" s="1"/>
  <c r="J85"/>
  <c r="L85" s="1"/>
  <c r="J81"/>
  <c r="L81" s="1"/>
  <c r="J77"/>
  <c r="L77" s="1"/>
  <c r="J70"/>
  <c r="L70" s="1"/>
  <c r="J65"/>
  <c r="L65" s="1"/>
  <c r="J52"/>
  <c r="L52" s="1"/>
  <c r="J48"/>
  <c r="L48" s="1"/>
  <c r="J20"/>
  <c r="L20" s="1"/>
  <c r="J18"/>
  <c r="L18" s="1"/>
  <c r="J16"/>
  <c r="L16" s="1"/>
  <c r="J179"/>
  <c r="L179" s="1"/>
  <c r="J136"/>
  <c r="L136" s="1"/>
  <c r="J132"/>
  <c r="L132" s="1"/>
  <c r="J129"/>
  <c r="L129" s="1"/>
  <c r="J105"/>
  <c r="L105" s="1"/>
  <c r="J69"/>
  <c r="L69" s="1"/>
  <c r="J41"/>
  <c r="L41" s="1"/>
  <c r="J11"/>
  <c r="L11" s="1"/>
  <c r="J54"/>
  <c r="L54" s="1"/>
  <c r="J137"/>
  <c r="L137" s="1"/>
  <c r="J145"/>
  <c r="L145" s="1"/>
  <c r="J110"/>
  <c r="L110" s="1"/>
  <c r="J94"/>
  <c r="L94" s="1"/>
  <c r="J46"/>
  <c r="L46" s="1"/>
  <c r="J30"/>
  <c r="L30" s="1"/>
  <c r="J118"/>
  <c r="L118" s="1"/>
  <c r="J162"/>
  <c r="L162" s="1"/>
  <c r="J86"/>
  <c r="L86" s="1"/>
  <c r="J261"/>
  <c r="L261" s="1"/>
  <c r="G262" s="1"/>
  <c r="H262" s="1"/>
  <c r="I262" s="1"/>
  <c r="J262" s="1"/>
  <c r="L262" s="1"/>
  <c r="G263" s="1"/>
  <c r="J169"/>
  <c r="L169" s="1"/>
  <c r="J155"/>
  <c r="L155" s="1"/>
  <c r="J192"/>
  <c r="L192" s="1"/>
  <c r="J13"/>
  <c r="L13" s="1"/>
  <c r="J190"/>
  <c r="L190" s="1"/>
  <c r="J143"/>
  <c r="L143" s="1"/>
  <c r="J135"/>
  <c r="L135" s="1"/>
  <c r="J99"/>
  <c r="L99" s="1"/>
  <c r="J67"/>
  <c r="L67" s="1"/>
  <c r="J35"/>
  <c r="L35" s="1"/>
  <c r="J15"/>
  <c r="L15" s="1"/>
  <c r="J156"/>
  <c r="L156" s="1"/>
  <c r="J151"/>
  <c r="L151" s="1"/>
  <c r="J134"/>
  <c r="L134" s="1"/>
  <c r="J124"/>
  <c r="L124" s="1"/>
  <c r="J88"/>
  <c r="L88" s="1"/>
  <c r="F195"/>
  <c r="J195" s="1"/>
  <c r="L195" s="1"/>
  <c r="G196" s="1"/>
  <c r="J181"/>
  <c r="L181" s="1"/>
  <c r="J166"/>
  <c r="L166" s="1"/>
  <c r="J164"/>
  <c r="L164" s="1"/>
  <c r="J128"/>
  <c r="L128" s="1"/>
  <c r="J115"/>
  <c r="L115" s="1"/>
  <c r="J111"/>
  <c r="L111" s="1"/>
  <c r="J100"/>
  <c r="L100" s="1"/>
  <c r="J96"/>
  <c r="L96" s="1"/>
  <c r="J83"/>
  <c r="L83" s="1"/>
  <c r="J79"/>
  <c r="L79" s="1"/>
  <c r="J68"/>
  <c r="L68" s="1"/>
  <c r="J64"/>
  <c r="L64" s="1"/>
  <c r="J51"/>
  <c r="L51" s="1"/>
  <c r="J47"/>
  <c r="L47" s="1"/>
  <c r="J36"/>
  <c r="L36" s="1"/>
  <c r="J32"/>
  <c r="L32" s="1"/>
  <c r="J9"/>
  <c r="L9" s="1"/>
  <c r="J174"/>
  <c r="L174" s="1"/>
  <c r="J161"/>
  <c r="L161" s="1"/>
  <c r="J153"/>
  <c r="L153" s="1"/>
  <c r="J127"/>
  <c r="L127" s="1"/>
  <c r="J95"/>
  <c r="L95" s="1"/>
  <c r="J63"/>
  <c r="L63" s="1"/>
  <c r="J31"/>
  <c r="L31" s="1"/>
  <c r="J189"/>
  <c r="L189" s="1"/>
  <c r="J182"/>
  <c r="L182" s="1"/>
  <c r="J159"/>
  <c r="L159" s="1"/>
  <c r="J148"/>
  <c r="L148" s="1"/>
  <c r="J142"/>
  <c r="L142" s="1"/>
  <c r="J120"/>
  <c r="L120" s="1"/>
  <c r="J107"/>
  <c r="L107" s="1"/>
  <c r="J103"/>
  <c r="L103" s="1"/>
  <c r="J92"/>
  <c r="L92" s="1"/>
  <c r="J75"/>
  <c r="L75" s="1"/>
  <c r="J71"/>
  <c r="L71" s="1"/>
  <c r="J60"/>
  <c r="L60" s="1"/>
  <c r="J56"/>
  <c r="L56" s="1"/>
  <c r="J43"/>
  <c r="L43" s="1"/>
  <c r="J39"/>
  <c r="L39" s="1"/>
  <c r="J28"/>
  <c r="L28" s="1"/>
  <c r="J24"/>
  <c r="L24" s="1"/>
  <c r="J21"/>
  <c r="L21" s="1"/>
  <c r="J171"/>
  <c r="L171" s="1"/>
  <c r="J123"/>
  <c r="L123" s="1"/>
  <c r="J119"/>
  <c r="L119" s="1"/>
  <c r="J108"/>
  <c r="L108" s="1"/>
  <c r="J104"/>
  <c r="L104" s="1"/>
  <c r="J91"/>
  <c r="L91" s="1"/>
  <c r="J87"/>
  <c r="L87" s="1"/>
  <c r="J76"/>
  <c r="L76" s="1"/>
  <c r="J72"/>
  <c r="L72" s="1"/>
  <c r="J59"/>
  <c r="L59" s="1"/>
  <c r="J55"/>
  <c r="L55" s="1"/>
  <c r="J44"/>
  <c r="L44" s="1"/>
  <c r="J40"/>
  <c r="L40" s="1"/>
  <c r="J27"/>
  <c r="L27" s="1"/>
  <c r="J23"/>
  <c r="L23" s="1"/>
  <c r="J17"/>
  <c r="L17" s="1"/>
  <c r="J5"/>
  <c r="L5" s="1"/>
  <c r="J188"/>
  <c r="L188" s="1"/>
  <c r="J172"/>
  <c r="L172" s="1"/>
  <c r="J259"/>
  <c r="L259" s="1"/>
  <c r="J133"/>
  <c r="L133" s="1"/>
  <c r="J177"/>
  <c r="L177" s="1"/>
  <c r="J149"/>
  <c r="L149" s="1"/>
  <c r="J158"/>
  <c r="L158" s="1"/>
  <c r="J150"/>
  <c r="L150" s="1"/>
  <c r="J193"/>
  <c r="L193" s="1"/>
  <c r="J184"/>
  <c r="L184" s="1"/>
  <c r="L180"/>
  <c r="J175"/>
  <c r="L175" s="1"/>
  <c r="J157"/>
  <c r="L157" s="1"/>
  <c r="J186"/>
  <c r="L186" s="1"/>
  <c r="J170"/>
  <c r="L170" s="1"/>
  <c r="J163"/>
  <c r="L163" s="1"/>
  <c r="J154"/>
  <c r="L154" s="1"/>
  <c r="J147"/>
  <c r="L147" s="1"/>
  <c r="J138"/>
  <c r="L138" s="1"/>
  <c r="J131"/>
  <c r="L131" s="1"/>
  <c r="J122"/>
  <c r="L122" s="1"/>
  <c r="J114"/>
  <c r="L114" s="1"/>
  <c r="J106"/>
  <c r="L106" s="1"/>
  <c r="J98"/>
  <c r="L98" s="1"/>
  <c r="J90"/>
  <c r="L90" s="1"/>
  <c r="J82"/>
  <c r="L82" s="1"/>
  <c r="J74"/>
  <c r="L74" s="1"/>
  <c r="J66"/>
  <c r="L66" s="1"/>
  <c r="J58"/>
  <c r="L58" s="1"/>
  <c r="J50"/>
  <c r="L50" s="1"/>
  <c r="J42"/>
  <c r="L42" s="1"/>
  <c r="J34"/>
  <c r="L34" s="1"/>
  <c r="J26"/>
  <c r="L26" s="1"/>
  <c r="J7"/>
  <c r="L7" s="1"/>
  <c r="J6"/>
  <c r="L6" s="1"/>
  <c r="J4"/>
  <c r="L4" s="1"/>
  <c r="J3"/>
  <c r="L3" s="1"/>
  <c r="M3" s="1"/>
  <c r="J141"/>
  <c r="L141" s="1"/>
  <c r="L45"/>
  <c r="J12"/>
  <c r="L12" s="1"/>
  <c r="J10"/>
  <c r="L10" s="1"/>
  <c r="J8"/>
  <c r="L8" s="1"/>
  <c r="K195"/>
  <c r="M4" l="1"/>
  <c r="M5" s="1"/>
  <c r="M6" s="1"/>
  <c r="M7" s="1"/>
  <c r="M8" s="1"/>
  <c r="M9" s="1"/>
  <c r="M10" s="1"/>
  <c r="M11" s="1"/>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M42" s="1"/>
  <c r="M43" s="1"/>
  <c r="M44" s="1"/>
  <c r="M45" s="1"/>
  <c r="M46" s="1"/>
  <c r="M47" s="1"/>
  <c r="M48" s="1"/>
  <c r="M49" s="1"/>
  <c r="M50" s="1"/>
  <c r="M51" s="1"/>
  <c r="M52" s="1"/>
  <c r="M53" s="1"/>
  <c r="M54" s="1"/>
  <c r="M55" s="1"/>
  <c r="M56" s="1"/>
  <c r="M57" s="1"/>
  <c r="M58" s="1"/>
  <c r="M59" s="1"/>
  <c r="M60" s="1"/>
  <c r="M61" s="1"/>
  <c r="M62" s="1"/>
  <c r="M63" s="1"/>
  <c r="M64" s="1"/>
  <c r="M65" s="1"/>
  <c r="M66" s="1"/>
  <c r="M67" s="1"/>
  <c r="M68" s="1"/>
  <c r="M69" s="1"/>
  <c r="M70" s="1"/>
  <c r="M71" s="1"/>
  <c r="M72" s="1"/>
  <c r="M73" s="1"/>
  <c r="M74" s="1"/>
  <c r="M75" s="1"/>
  <c r="M76" s="1"/>
  <c r="M77" s="1"/>
  <c r="M78" s="1"/>
  <c r="M79" s="1"/>
  <c r="M80" s="1"/>
  <c r="M81" s="1"/>
  <c r="M82" s="1"/>
  <c r="M83" s="1"/>
  <c r="M84" s="1"/>
  <c r="M85" s="1"/>
  <c r="M86" s="1"/>
  <c r="M87" s="1"/>
  <c r="M88" s="1"/>
  <c r="M89" s="1"/>
  <c r="M90" s="1"/>
  <c r="M91" s="1"/>
  <c r="M92" s="1"/>
  <c r="M93" s="1"/>
  <c r="M94" s="1"/>
  <c r="M95" s="1"/>
  <c r="M96" s="1"/>
  <c r="M97" s="1"/>
  <c r="M98" s="1"/>
  <c r="M99" s="1"/>
  <c r="M100" s="1"/>
  <c r="M101" s="1"/>
  <c r="M102" s="1"/>
  <c r="M103" s="1"/>
  <c r="M104" s="1"/>
  <c r="M105" s="1"/>
  <c r="M106" s="1"/>
  <c r="M107" s="1"/>
  <c r="M108" s="1"/>
  <c r="M109" s="1"/>
  <c r="M110" s="1"/>
  <c r="M111" s="1"/>
  <c r="M112" s="1"/>
  <c r="M113" s="1"/>
  <c r="M114" s="1"/>
  <c r="M115" s="1"/>
  <c r="M116" s="1"/>
  <c r="M117" s="1"/>
  <c r="M118" s="1"/>
  <c r="M119" s="1"/>
  <c r="M120" s="1"/>
  <c r="M121" s="1"/>
  <c r="M122" s="1"/>
  <c r="M123" s="1"/>
  <c r="M124" s="1"/>
  <c r="M125" s="1"/>
  <c r="M126" s="1"/>
  <c r="M127" s="1"/>
  <c r="M128" s="1"/>
  <c r="M129" s="1"/>
  <c r="M130" s="1"/>
  <c r="M131" s="1"/>
  <c r="M132" s="1"/>
  <c r="M133" s="1"/>
  <c r="M134" s="1"/>
  <c r="M135" s="1"/>
  <c r="M136" s="1"/>
  <c r="M137" s="1"/>
  <c r="M138" s="1"/>
  <c r="M139" s="1"/>
  <c r="M140" s="1"/>
  <c r="M141" s="1"/>
  <c r="M142" s="1"/>
  <c r="M143" s="1"/>
  <c r="M144" s="1"/>
  <c r="M145" s="1"/>
  <c r="M146" s="1"/>
  <c r="M147" s="1"/>
  <c r="M148" s="1"/>
  <c r="M149" s="1"/>
  <c r="M150" s="1"/>
  <c r="M151" s="1"/>
  <c r="M152" s="1"/>
  <c r="M153" s="1"/>
  <c r="M154" s="1"/>
  <c r="M155" s="1"/>
  <c r="M156" s="1"/>
  <c r="M157" s="1"/>
  <c r="M158" s="1"/>
  <c r="M159" s="1"/>
  <c r="M160" s="1"/>
  <c r="M161" s="1"/>
  <c r="M162" s="1"/>
  <c r="M163" s="1"/>
  <c r="M164" s="1"/>
  <c r="M165" s="1"/>
  <c r="M166" s="1"/>
  <c r="M167" s="1"/>
  <c r="M168" s="1"/>
  <c r="M169" s="1"/>
  <c r="M170" s="1"/>
  <c r="M171" s="1"/>
  <c r="M172" s="1"/>
  <c r="M173" s="1"/>
  <c r="M174" s="1"/>
  <c r="M175" s="1"/>
  <c r="M176" s="1"/>
  <c r="M177" s="1"/>
  <c r="M178" s="1"/>
  <c r="M179" s="1"/>
  <c r="M180" s="1"/>
  <c r="M181" s="1"/>
  <c r="M182" s="1"/>
  <c r="M183" s="1"/>
  <c r="M184" s="1"/>
  <c r="M185" s="1"/>
  <c r="M186" s="1"/>
  <c r="M187" s="1"/>
  <c r="M188" s="1"/>
  <c r="M189" s="1"/>
  <c r="M190" s="1"/>
  <c r="M191" s="1"/>
  <c r="M192" s="1"/>
  <c r="M193" s="1"/>
  <c r="M194" s="1"/>
  <c r="M195" s="1"/>
  <c r="H196"/>
  <c r="I196" s="1"/>
  <c r="J196" s="1"/>
  <c r="L196" s="1"/>
  <c r="G197" s="1"/>
  <c r="H263"/>
  <c r="I263" s="1"/>
  <c r="J263" s="1"/>
  <c r="L263" s="1"/>
  <c r="G264" s="1"/>
  <c r="K196"/>
  <c r="H197" l="1"/>
  <c r="I197" s="1"/>
  <c r="J197" s="1"/>
  <c r="L197" s="1"/>
  <c r="G198" s="1"/>
  <c r="H264"/>
  <c r="I264" s="1"/>
  <c r="J264" s="1"/>
  <c r="L264" s="1"/>
  <c r="G265" s="1"/>
  <c r="M196"/>
  <c r="K197"/>
  <c r="H198" l="1"/>
  <c r="I198" s="1"/>
  <c r="J198" s="1"/>
  <c r="L198" s="1"/>
  <c r="G199" s="1"/>
  <c r="H265"/>
  <c r="I265" s="1"/>
  <c r="J265" s="1"/>
  <c r="L265" s="1"/>
  <c r="G266" s="1"/>
  <c r="M197"/>
  <c r="K198"/>
  <c r="H199" l="1"/>
  <c r="I199" s="1"/>
  <c r="J199" s="1"/>
  <c r="L199" s="1"/>
  <c r="G200" s="1"/>
  <c r="H266"/>
  <c r="I266" s="1"/>
  <c r="J266" s="1"/>
  <c r="L266" s="1"/>
  <c r="G267" s="1"/>
  <c r="M198"/>
  <c r="K199"/>
  <c r="H267" l="1"/>
  <c r="I267" s="1"/>
  <c r="J267" s="1"/>
  <c r="L267" s="1"/>
  <c r="G268" s="1"/>
  <c r="H200"/>
  <c r="I200" s="1"/>
  <c r="J200" s="1"/>
  <c r="L200" s="1"/>
  <c r="G201" s="1"/>
  <c r="M199"/>
  <c r="K200"/>
  <c r="M200" l="1"/>
  <c r="H268"/>
  <c r="I268" s="1"/>
  <c r="J268" s="1"/>
  <c r="L268" s="1"/>
  <c r="G269" s="1"/>
  <c r="H201"/>
  <c r="I201" s="1"/>
  <c r="J201" s="1"/>
  <c r="L201" s="1"/>
  <c r="G202" s="1"/>
  <c r="K201"/>
  <c r="H269" l="1"/>
  <c r="I269" s="1"/>
  <c r="J269" s="1"/>
  <c r="L269" s="1"/>
  <c r="G270" s="1"/>
  <c r="H202"/>
  <c r="I202" s="1"/>
  <c r="J202" s="1"/>
  <c r="L202" s="1"/>
  <c r="G203" s="1"/>
  <c r="M201"/>
  <c r="K202"/>
  <c r="H203" l="1"/>
  <c r="I203" s="1"/>
  <c r="J203" s="1"/>
  <c r="L203" s="1"/>
  <c r="G204" s="1"/>
  <c r="H270"/>
  <c r="I270" s="1"/>
  <c r="J270" s="1"/>
  <c r="L270" s="1"/>
  <c r="G271" s="1"/>
  <c r="M202"/>
  <c r="K203"/>
  <c r="H204" l="1"/>
  <c r="I204" s="1"/>
  <c r="J204" s="1"/>
  <c r="L204" s="1"/>
  <c r="G205" s="1"/>
  <c r="H271"/>
  <c r="I271" s="1"/>
  <c r="J271" s="1"/>
  <c r="L271" s="1"/>
  <c r="G272" s="1"/>
  <c r="M203"/>
  <c r="K204"/>
  <c r="H205" l="1"/>
  <c r="I205" s="1"/>
  <c r="J205" s="1"/>
  <c r="L205" s="1"/>
  <c r="G206" s="1"/>
  <c r="H272"/>
  <c r="I272" s="1"/>
  <c r="J272" s="1"/>
  <c r="L272" s="1"/>
  <c r="G273" s="1"/>
  <c r="K205"/>
  <c r="M204"/>
  <c r="H206" l="1"/>
  <c r="I206" s="1"/>
  <c r="J206" s="1"/>
  <c r="L206" s="1"/>
  <c r="G207" s="1"/>
  <c r="H273"/>
  <c r="I273" s="1"/>
  <c r="J273" s="1"/>
  <c r="L273" s="1"/>
  <c r="G274" s="1"/>
  <c r="K206"/>
  <c r="M205"/>
  <c r="H207" l="1"/>
  <c r="I207" s="1"/>
  <c r="J207" s="1"/>
  <c r="L207" s="1"/>
  <c r="G208" s="1"/>
  <c r="H274"/>
  <c r="I274" s="1"/>
  <c r="J274" s="1"/>
  <c r="L274" s="1"/>
  <c r="G275" s="1"/>
  <c r="K207"/>
  <c r="M206"/>
  <c r="H275" l="1"/>
  <c r="I275" s="1"/>
  <c r="J275" s="1"/>
  <c r="L275" s="1"/>
  <c r="G276" s="1"/>
  <c r="H208"/>
  <c r="I208" s="1"/>
  <c r="J208" s="1"/>
  <c r="L208" s="1"/>
  <c r="G209" s="1"/>
  <c r="K208"/>
  <c r="M207"/>
  <c r="H276" l="1"/>
  <c r="I276" s="1"/>
  <c r="J276" s="1"/>
  <c r="L276" s="1"/>
  <c r="G277" s="1"/>
  <c r="H209"/>
  <c r="I209" s="1"/>
  <c r="J209" s="1"/>
  <c r="L209" s="1"/>
  <c r="G210" s="1"/>
  <c r="M208"/>
  <c r="K209"/>
  <c r="H277" l="1"/>
  <c r="I277" s="1"/>
  <c r="J277" s="1"/>
  <c r="L277" s="1"/>
  <c r="G278" s="1"/>
  <c r="H210"/>
  <c r="I210" s="1"/>
  <c r="J210" s="1"/>
  <c r="L210" s="1"/>
  <c r="G211" s="1"/>
  <c r="K210"/>
  <c r="M209"/>
  <c r="H211" l="1"/>
  <c r="I211" s="1"/>
  <c r="J211" s="1"/>
  <c r="L211" s="1"/>
  <c r="G212" s="1"/>
  <c r="H278"/>
  <c r="I278" s="1"/>
  <c r="J278" s="1"/>
  <c r="L278" s="1"/>
  <c r="G279" s="1"/>
  <c r="K211"/>
  <c r="M210"/>
  <c r="H212" l="1"/>
  <c r="I212" s="1"/>
  <c r="J212" s="1"/>
  <c r="L212" s="1"/>
  <c r="G213" s="1"/>
  <c r="H279"/>
  <c r="I279" s="1"/>
  <c r="J279" s="1"/>
  <c r="L279" s="1"/>
  <c r="G280" s="1"/>
  <c r="K212"/>
  <c r="M211"/>
  <c r="H280" l="1"/>
  <c r="I280" s="1"/>
  <c r="J280" s="1"/>
  <c r="L280" s="1"/>
  <c r="G281" s="1"/>
  <c r="H213"/>
  <c r="I213" s="1"/>
  <c r="J213" s="1"/>
  <c r="L213" s="1"/>
  <c r="G214" s="1"/>
  <c r="K213"/>
  <c r="M212"/>
  <c r="H281" l="1"/>
  <c r="I281" s="1"/>
  <c r="J281" s="1"/>
  <c r="L281" s="1"/>
  <c r="G282" s="1"/>
  <c r="H214"/>
  <c r="I214" s="1"/>
  <c r="J214" s="1"/>
  <c r="L214" s="1"/>
  <c r="G215" s="1"/>
  <c r="M213"/>
  <c r="K214"/>
  <c r="H215" l="1"/>
  <c r="I215" s="1"/>
  <c r="J215" s="1"/>
  <c r="L215" s="1"/>
  <c r="G216" s="1"/>
  <c r="H282"/>
  <c r="I282" s="1"/>
  <c r="J282" s="1"/>
  <c r="L282" s="1"/>
  <c r="G283" s="1"/>
  <c r="K215"/>
  <c r="M214"/>
  <c r="H283" l="1"/>
  <c r="I283" s="1"/>
  <c r="J283" s="1"/>
  <c r="L283" s="1"/>
  <c r="G284" s="1"/>
  <c r="H216"/>
  <c r="I216" s="1"/>
  <c r="J216" s="1"/>
  <c r="L216" s="1"/>
  <c r="G217" s="1"/>
  <c r="K216"/>
  <c r="M215"/>
  <c r="H284" l="1"/>
  <c r="I284" s="1"/>
  <c r="J284" s="1"/>
  <c r="L284" s="1"/>
  <c r="G285" s="1"/>
  <c r="H217"/>
  <c r="I217" s="1"/>
  <c r="J217" s="1"/>
  <c r="L217" s="1"/>
  <c r="G218" s="1"/>
  <c r="M216"/>
  <c r="K217"/>
  <c r="H285" l="1"/>
  <c r="I285" s="1"/>
  <c r="J285" s="1"/>
  <c r="L285" s="1"/>
  <c r="G286" s="1"/>
  <c r="H218"/>
  <c r="I218" s="1"/>
  <c r="J218" s="1"/>
  <c r="L218" s="1"/>
  <c r="G219" s="1"/>
  <c r="K218"/>
  <c r="M217"/>
  <c r="H286" l="1"/>
  <c r="I286" s="1"/>
  <c r="J286" s="1"/>
  <c r="L286" s="1"/>
  <c r="G287" s="1"/>
  <c r="H219"/>
  <c r="I219" s="1"/>
  <c r="J219" s="1"/>
  <c r="L219" s="1"/>
  <c r="G220" s="1"/>
  <c r="M218"/>
  <c r="K219"/>
  <c r="H287" l="1"/>
  <c r="I287" s="1"/>
  <c r="J287" s="1"/>
  <c r="L287" s="1"/>
  <c r="G288" s="1"/>
  <c r="H220"/>
  <c r="I220" s="1"/>
  <c r="J220" s="1"/>
  <c r="L220" s="1"/>
  <c r="G221" s="1"/>
  <c r="M219"/>
  <c r="K220"/>
  <c r="H221" l="1"/>
  <c r="I221" s="1"/>
  <c r="J221" s="1"/>
  <c r="L221" s="1"/>
  <c r="G222" s="1"/>
  <c r="H288"/>
  <c r="I288" s="1"/>
  <c r="J288" s="1"/>
  <c r="L288" s="1"/>
  <c r="G289" s="1"/>
  <c r="K221"/>
  <c r="M220"/>
  <c r="H289" l="1"/>
  <c r="I289" s="1"/>
  <c r="J289" s="1"/>
  <c r="L289" s="1"/>
  <c r="G290" s="1"/>
  <c r="H222"/>
  <c r="I222" s="1"/>
  <c r="J222" s="1"/>
  <c r="L222" s="1"/>
  <c r="G223" s="1"/>
  <c r="K222"/>
  <c r="M221"/>
  <c r="H290" l="1"/>
  <c r="I290" s="1"/>
  <c r="J290" s="1"/>
  <c r="L290" s="1"/>
  <c r="G291" s="1"/>
  <c r="H223"/>
  <c r="I223" s="1"/>
  <c r="J223" s="1"/>
  <c r="L223" s="1"/>
  <c r="G224" s="1"/>
  <c r="M222"/>
  <c r="K223"/>
  <c r="H291" l="1"/>
  <c r="I291" s="1"/>
  <c r="J291" s="1"/>
  <c r="L291" s="1"/>
  <c r="G292" s="1"/>
  <c r="H224"/>
  <c r="I224" s="1"/>
  <c r="J224" s="1"/>
  <c r="L224" s="1"/>
  <c r="G225" s="1"/>
  <c r="K224"/>
  <c r="M223"/>
  <c r="H292" l="1"/>
  <c r="I292" s="1"/>
  <c r="J292" s="1"/>
  <c r="L292" s="1"/>
  <c r="G293" s="1"/>
  <c r="H225"/>
  <c r="I225" s="1"/>
  <c r="J225" s="1"/>
  <c r="L225" s="1"/>
  <c r="G226" s="1"/>
  <c r="M224"/>
  <c r="K225"/>
  <c r="H226" l="1"/>
  <c r="I226" s="1"/>
  <c r="J226" s="1"/>
  <c r="L226" s="1"/>
  <c r="G227" s="1"/>
  <c r="H293"/>
  <c r="I293" s="1"/>
  <c r="J293" s="1"/>
  <c r="L293" s="1"/>
  <c r="G294" s="1"/>
  <c r="K226"/>
  <c r="M225"/>
  <c r="H227" l="1"/>
  <c r="I227" s="1"/>
  <c r="J227" s="1"/>
  <c r="L227" s="1"/>
  <c r="G228" s="1"/>
  <c r="H294"/>
  <c r="I294" s="1"/>
  <c r="J294" s="1"/>
  <c r="L294" s="1"/>
  <c r="G295" s="1"/>
  <c r="K227"/>
  <c r="M226"/>
  <c r="H228" l="1"/>
  <c r="I228" s="1"/>
  <c r="J228" s="1"/>
  <c r="L228" s="1"/>
  <c r="G229" s="1"/>
  <c r="H295"/>
  <c r="I295" s="1"/>
  <c r="J295" s="1"/>
  <c r="O295"/>
  <c r="K228"/>
  <c r="M227"/>
  <c r="P295" l="1"/>
  <c r="Q295" s="1"/>
  <c r="N296" s="1"/>
  <c r="H229"/>
  <c r="I229" s="1"/>
  <c r="J229" s="1"/>
  <c r="L229" s="1"/>
  <c r="G230" s="1"/>
  <c r="M228"/>
  <c r="K229"/>
  <c r="L295" l="1"/>
  <c r="G296" s="1"/>
  <c r="O296" s="1"/>
  <c r="R295"/>
  <c r="H230"/>
  <c r="I230" s="1"/>
  <c r="J230" s="1"/>
  <c r="L230" s="1"/>
  <c r="G231" s="1"/>
  <c r="M229"/>
  <c r="K230"/>
  <c r="H296" l="1"/>
  <c r="I296" s="1"/>
  <c r="J296" s="1"/>
  <c r="H231"/>
  <c r="I231" s="1"/>
  <c r="J231" s="1"/>
  <c r="L231" s="1"/>
  <c r="G232" s="1"/>
  <c r="K231"/>
  <c r="M230"/>
  <c r="P296" l="1"/>
  <c r="Q296" s="1"/>
  <c r="R296" s="1"/>
  <c r="H232"/>
  <c r="I232" s="1"/>
  <c r="J232" s="1"/>
  <c r="L232" s="1"/>
  <c r="G233" s="1"/>
  <c r="M231"/>
  <c r="K232"/>
  <c r="L296" l="1"/>
  <c r="G297" s="1"/>
  <c r="O297" s="1"/>
  <c r="N297"/>
  <c r="H233"/>
  <c r="I233" s="1"/>
  <c r="J233" s="1"/>
  <c r="L233" s="1"/>
  <c r="G234" s="1"/>
  <c r="K233"/>
  <c r="M232"/>
  <c r="H297" l="1"/>
  <c r="I297" s="1"/>
  <c r="J297" s="1"/>
  <c r="H234"/>
  <c r="I234" s="1"/>
  <c r="J234" s="1"/>
  <c r="L234" s="1"/>
  <c r="G235" s="1"/>
  <c r="K234"/>
  <c r="M233"/>
  <c r="P297" l="1"/>
  <c r="Q297" s="1"/>
  <c r="R297" s="1"/>
  <c r="H235"/>
  <c r="I235" s="1"/>
  <c r="J235" s="1"/>
  <c r="L235" s="1"/>
  <c r="G236" s="1"/>
  <c r="K235"/>
  <c r="M234"/>
  <c r="L297" l="1"/>
  <c r="G298" s="1"/>
  <c r="H298" s="1"/>
  <c r="I298" s="1"/>
  <c r="J298" s="1"/>
  <c r="N298"/>
  <c r="H236"/>
  <c r="I236" s="1"/>
  <c r="J236" s="1"/>
  <c r="L236" s="1"/>
  <c r="G237" s="1"/>
  <c r="K236"/>
  <c r="M235"/>
  <c r="O298" l="1"/>
  <c r="P298" s="1"/>
  <c r="Q298" s="1"/>
  <c r="L298" s="1"/>
  <c r="G299" s="1"/>
  <c r="H299" s="1"/>
  <c r="I299" s="1"/>
  <c r="J299" s="1"/>
  <c r="H237"/>
  <c r="I237" s="1"/>
  <c r="J237" s="1"/>
  <c r="L237" s="1"/>
  <c r="G238" s="1"/>
  <c r="K237"/>
  <c r="M236"/>
  <c r="R298" l="1"/>
  <c r="N299"/>
  <c r="O299" s="1"/>
  <c r="P299" s="1"/>
  <c r="Q299" s="1"/>
  <c r="N300" s="1"/>
  <c r="H238"/>
  <c r="I238" s="1"/>
  <c r="J238" s="1"/>
  <c r="L238" s="1"/>
  <c r="G239" s="1"/>
  <c r="M237"/>
  <c r="K238"/>
  <c r="L299" l="1"/>
  <c r="G300" s="1"/>
  <c r="H300" s="1"/>
  <c r="I300" s="1"/>
  <c r="J300" s="1"/>
  <c r="R299"/>
  <c r="H239"/>
  <c r="I239" s="1"/>
  <c r="J239" s="1"/>
  <c r="L239" s="1"/>
  <c r="G240" s="1"/>
  <c r="K239"/>
  <c r="M238"/>
  <c r="O300" l="1"/>
  <c r="P300" s="1"/>
  <c r="Q300" s="1"/>
  <c r="N301" s="1"/>
  <c r="H240"/>
  <c r="I240" s="1"/>
  <c r="J240" s="1"/>
  <c r="L240" s="1"/>
  <c r="G241" s="1"/>
  <c r="M239"/>
  <c r="K240"/>
  <c r="L300" l="1"/>
  <c r="G301" s="1"/>
  <c r="O301" s="1"/>
  <c r="R300"/>
  <c r="H241"/>
  <c r="I241" s="1"/>
  <c r="J241" s="1"/>
  <c r="L241" s="1"/>
  <c r="G242" s="1"/>
  <c r="M240"/>
  <c r="K241"/>
  <c r="H301" l="1"/>
  <c r="I301" s="1"/>
  <c r="J301" s="1"/>
  <c r="H242"/>
  <c r="I242" s="1"/>
  <c r="J242" s="1"/>
  <c r="L242" s="1"/>
  <c r="G243" s="1"/>
  <c r="M241"/>
  <c r="K242"/>
  <c r="P301" l="1"/>
  <c r="Q301" s="1"/>
  <c r="L301" s="1"/>
  <c r="G302" s="1"/>
  <c r="H302" s="1"/>
  <c r="I302" s="1"/>
  <c r="J302" s="1"/>
  <c r="H243"/>
  <c r="I243" s="1"/>
  <c r="J243" s="1"/>
  <c r="L243" s="1"/>
  <c r="G244" s="1"/>
  <c r="M242"/>
  <c r="K243"/>
  <c r="N302" l="1"/>
  <c r="N303" s="1"/>
  <c r="R301"/>
  <c r="H244"/>
  <c r="I244" s="1"/>
  <c r="J244" s="1"/>
  <c r="L244" s="1"/>
  <c r="G245" s="1"/>
  <c r="M243"/>
  <c r="K244"/>
  <c r="O302" l="1"/>
  <c r="P302" s="1"/>
  <c r="Q302" s="1"/>
  <c r="L302" s="1"/>
  <c r="G303" s="1"/>
  <c r="H303" s="1"/>
  <c r="I303" s="1"/>
  <c r="J303" s="1"/>
  <c r="H245"/>
  <c r="I245" s="1"/>
  <c r="J245" s="1"/>
  <c r="L245" s="1"/>
  <c r="G246" s="1"/>
  <c r="M244"/>
  <c r="K245"/>
  <c r="R302" l="1"/>
  <c r="O303"/>
  <c r="P303" s="1"/>
  <c r="Q303" s="1"/>
  <c r="H246"/>
  <c r="I246" s="1"/>
  <c r="J246" s="1"/>
  <c r="L246" s="1"/>
  <c r="G247" s="1"/>
  <c r="M245"/>
  <c r="K246"/>
  <c r="R303" l="1"/>
  <c r="H247"/>
  <c r="I247" s="1"/>
  <c r="J247" s="1"/>
  <c r="L247" s="1"/>
  <c r="G248" s="1"/>
  <c r="L303"/>
  <c r="G304" s="1"/>
  <c r="K247"/>
  <c r="M246"/>
  <c r="N304"/>
  <c r="H248" l="1"/>
  <c r="I248" s="1"/>
  <c r="J248" s="1"/>
  <c r="L248" s="1"/>
  <c r="G249" s="1"/>
  <c r="K248"/>
  <c r="O304"/>
  <c r="H304"/>
  <c r="I304" s="1"/>
  <c r="J304" s="1"/>
  <c r="M247"/>
  <c r="H249" l="1"/>
  <c r="I249" s="1"/>
  <c r="J249" s="1"/>
  <c r="L249" s="1"/>
  <c r="G250" s="1"/>
  <c r="K249"/>
  <c r="P304"/>
  <c r="Q304" s="1"/>
  <c r="M248"/>
  <c r="H250" l="1"/>
  <c r="I250" s="1"/>
  <c r="J250" s="1"/>
  <c r="L250" s="1"/>
  <c r="G251" s="1"/>
  <c r="M249"/>
  <c r="R304"/>
  <c r="N305"/>
  <c r="G305"/>
  <c r="L304"/>
  <c r="K250"/>
  <c r="H251" l="1"/>
  <c r="I251" s="1"/>
  <c r="J251" s="1"/>
  <c r="L251" s="1"/>
  <c r="G252" s="1"/>
  <c r="O305"/>
  <c r="H305"/>
  <c r="I305" s="1"/>
  <c r="J305" s="1"/>
  <c r="M250"/>
  <c r="K251"/>
  <c r="H252" l="1"/>
  <c r="I252" s="1"/>
  <c r="J252" s="1"/>
  <c r="L252" s="1"/>
  <c r="G253" s="1"/>
  <c r="P305"/>
  <c r="Q305" s="1"/>
  <c r="M251"/>
  <c r="K252"/>
  <c r="H253" l="1"/>
  <c r="I253" s="1"/>
  <c r="J253" s="1"/>
  <c r="L253" s="1"/>
  <c r="G254" s="1"/>
  <c r="N306"/>
  <c r="R305"/>
  <c r="M252"/>
  <c r="K253"/>
  <c r="L305"/>
  <c r="G306" s="1"/>
  <c r="H254" l="1"/>
  <c r="I254" s="1"/>
  <c r="J254" s="1"/>
  <c r="L254" s="1"/>
  <c r="G255" s="1"/>
  <c r="O306"/>
  <c r="H306"/>
  <c r="I306" s="1"/>
  <c r="J306" s="1"/>
  <c r="M253"/>
  <c r="K254"/>
  <c r="H255" l="1"/>
  <c r="I255" s="1"/>
  <c r="J255" s="1"/>
  <c r="L255" s="1"/>
  <c r="G256" s="1"/>
  <c r="P306"/>
  <c r="Q306" s="1"/>
  <c r="M254"/>
  <c r="K255"/>
  <c r="H256" l="1"/>
  <c r="I256" s="1"/>
  <c r="J256" s="1"/>
  <c r="L256" s="1"/>
  <c r="G257" s="1"/>
  <c r="R306"/>
  <c r="N307"/>
  <c r="M255"/>
  <c r="K256"/>
  <c r="L306"/>
  <c r="G307" s="1"/>
  <c r="H257" l="1"/>
  <c r="I257" s="1"/>
  <c r="J257" s="1"/>
  <c r="L257" s="1"/>
  <c r="G258" s="1"/>
  <c r="H258" s="1"/>
  <c r="I258" s="1"/>
  <c r="J258" s="1"/>
  <c r="L258" s="1"/>
  <c r="O307"/>
  <c r="H307"/>
  <c r="I307" s="1"/>
  <c r="J307" s="1"/>
  <c r="M256"/>
  <c r="K257"/>
  <c r="P307" l="1"/>
  <c r="Q307" s="1"/>
  <c r="M257"/>
  <c r="M258" s="1"/>
  <c r="M259" s="1"/>
  <c r="M260" s="1"/>
  <c r="M261" s="1"/>
  <c r="M262" s="1"/>
  <c r="M263" s="1"/>
  <c r="M264" s="1"/>
  <c r="M265" s="1"/>
  <c r="M266" s="1"/>
  <c r="M267" s="1"/>
  <c r="M268" s="1"/>
  <c r="M269" s="1"/>
  <c r="M270" s="1"/>
  <c r="M271" s="1"/>
  <c r="M272" s="1"/>
  <c r="M273" s="1"/>
  <c r="M274" s="1"/>
  <c r="M275" s="1"/>
  <c r="M276" s="1"/>
  <c r="M277" s="1"/>
  <c r="M278" s="1"/>
  <c r="M279" s="1"/>
  <c r="M280" s="1"/>
  <c r="M281" s="1"/>
  <c r="M282" s="1"/>
  <c r="M283" s="1"/>
  <c r="M284" s="1"/>
  <c r="M285" s="1"/>
  <c r="M286" s="1"/>
  <c r="M287" s="1"/>
  <c r="M288" s="1"/>
  <c r="M289" s="1"/>
  <c r="M290" s="1"/>
  <c r="M291" s="1"/>
  <c r="M292" s="1"/>
  <c r="M293" s="1"/>
  <c r="M294" s="1"/>
  <c r="M295" s="1"/>
  <c r="M296" s="1"/>
  <c r="M297" s="1"/>
  <c r="M298" s="1"/>
  <c r="M299" s="1"/>
  <c r="M300" s="1"/>
  <c r="M301" s="1"/>
  <c r="M302" s="1"/>
  <c r="M303" s="1"/>
  <c r="M304" s="1"/>
  <c r="M305" s="1"/>
  <c r="M306" s="1"/>
  <c r="K258"/>
  <c r="K259" s="1"/>
  <c r="K260" s="1"/>
  <c r="K261" s="1"/>
  <c r="K262" s="1"/>
  <c r="K263" s="1"/>
  <c r="K264" s="1"/>
  <c r="K265" s="1"/>
  <c r="K266" s="1"/>
  <c r="K267" s="1"/>
  <c r="K268" s="1"/>
  <c r="K269" s="1"/>
  <c r="K270" s="1"/>
  <c r="K271" s="1"/>
  <c r="K272" s="1"/>
  <c r="K273" s="1"/>
  <c r="K274" s="1"/>
  <c r="K275" s="1"/>
  <c r="K276" s="1"/>
  <c r="K277" s="1"/>
  <c r="K278" s="1"/>
  <c r="K279" s="1"/>
  <c r="K280" s="1"/>
  <c r="K281" s="1"/>
  <c r="K282" s="1"/>
  <c r="K283" s="1"/>
  <c r="K284" s="1"/>
  <c r="K285" s="1"/>
  <c r="K286" s="1"/>
  <c r="K287" s="1"/>
  <c r="K288" s="1"/>
  <c r="K289" s="1"/>
  <c r="K290" s="1"/>
  <c r="K291" s="1"/>
  <c r="K292" s="1"/>
  <c r="K293" s="1"/>
  <c r="K294" s="1"/>
  <c r="K295" s="1"/>
  <c r="K296" s="1"/>
  <c r="K297" s="1"/>
  <c r="K298" s="1"/>
  <c r="K299" s="1"/>
  <c r="K300" s="1"/>
  <c r="K301" s="1"/>
  <c r="K302" s="1"/>
  <c r="K303" s="1"/>
  <c r="K304" s="1"/>
  <c r="K305" s="1"/>
  <c r="K306" s="1"/>
  <c r="K307" s="1"/>
  <c r="N308" l="1"/>
  <c r="R307"/>
  <c r="L307"/>
  <c r="K308" s="1"/>
  <c r="M307" l="1"/>
  <c r="G308"/>
  <c r="H308" s="1"/>
  <c r="I308" s="1"/>
  <c r="J308" s="1"/>
  <c r="O308" l="1"/>
  <c r="P308" s="1"/>
  <c r="Q308" s="1"/>
  <c r="L308" s="1"/>
  <c r="K309" l="1"/>
  <c r="M308"/>
  <c r="N309"/>
  <c r="R308"/>
  <c r="G309"/>
  <c r="O309" l="1"/>
  <c r="H309"/>
  <c r="I309" s="1"/>
  <c r="J309" s="1"/>
  <c r="P309" l="1"/>
  <c r="Q309" s="1"/>
  <c r="L309" s="1"/>
  <c r="M309" l="1"/>
  <c r="K310"/>
  <c r="N310"/>
  <c r="R309"/>
  <c r="G310"/>
  <c r="O310" l="1"/>
  <c r="H310"/>
  <c r="I310" s="1"/>
  <c r="J310" s="1"/>
  <c r="P310" l="1"/>
  <c r="Q310" s="1"/>
  <c r="N311" l="1"/>
  <c r="R310"/>
  <c r="L310"/>
  <c r="G311" s="1"/>
  <c r="O311" l="1"/>
  <c r="H311"/>
  <c r="I311" s="1"/>
  <c r="J311" s="1"/>
  <c r="K311"/>
  <c r="M310"/>
  <c r="P311" l="1"/>
  <c r="Q311" s="1"/>
  <c r="L311" s="1"/>
  <c r="M311" l="1"/>
  <c r="K312"/>
  <c r="G312"/>
  <c r="R311"/>
  <c r="N312"/>
  <c r="O312" l="1"/>
  <c r="H312"/>
  <c r="I312" s="1"/>
  <c r="J312" s="1"/>
  <c r="P312" l="1"/>
  <c r="Q312" s="1"/>
  <c r="L312" s="1"/>
  <c r="M312" l="1"/>
  <c r="K313"/>
  <c r="G313"/>
  <c r="R312"/>
  <c r="N313"/>
  <c r="O313" l="1"/>
  <c r="H313"/>
  <c r="I313" s="1"/>
  <c r="J313" s="1"/>
  <c r="P313" l="1"/>
  <c r="Q313" s="1"/>
  <c r="R313" l="1"/>
  <c r="N314"/>
  <c r="L313"/>
  <c r="G314" s="1"/>
  <c r="O314" l="1"/>
  <c r="H314"/>
  <c r="I314" s="1"/>
  <c r="J314" s="1"/>
  <c r="K314"/>
  <c r="M313"/>
  <c r="P314" l="1"/>
  <c r="Q314" s="1"/>
  <c r="N315" l="1"/>
  <c r="R314"/>
  <c r="L314"/>
  <c r="G315" s="1"/>
  <c r="O315" l="1"/>
  <c r="H315"/>
  <c r="I315" s="1"/>
  <c r="J315" s="1"/>
  <c r="K315"/>
  <c r="M314"/>
  <c r="P315" l="1"/>
  <c r="Q315" s="1"/>
  <c r="L315" s="1"/>
  <c r="M315" s="1"/>
  <c r="N316" l="1"/>
  <c r="R315"/>
  <c r="G316"/>
  <c r="K316"/>
  <c r="O316" l="1"/>
  <c r="H316"/>
  <c r="I316" s="1"/>
  <c r="J316" s="1"/>
  <c r="P316" l="1"/>
  <c r="Q316" s="1"/>
  <c r="R316" l="1"/>
  <c r="N317"/>
  <c r="L316"/>
  <c r="M316" l="1"/>
  <c r="K317"/>
  <c r="G317"/>
  <c r="H317" l="1"/>
  <c r="I317" s="1"/>
  <c r="J317" s="1"/>
  <c r="O317"/>
  <c r="P317" l="1"/>
  <c r="Q317" s="1"/>
  <c r="L317" s="1"/>
  <c r="M317" l="1"/>
  <c r="K318"/>
  <c r="N318"/>
  <c r="R317"/>
  <c r="G318"/>
  <c r="H318" l="1"/>
  <c r="I318" s="1"/>
  <c r="J318" s="1"/>
  <c r="O318"/>
  <c r="P318" l="1"/>
  <c r="Q318" s="1"/>
  <c r="N319" l="1"/>
  <c r="R318"/>
  <c r="L318"/>
  <c r="G319" l="1"/>
  <c r="K319"/>
  <c r="M318"/>
  <c r="O319" l="1"/>
  <c r="H319"/>
  <c r="I319" s="1"/>
  <c r="J319" s="1"/>
  <c r="P319" l="1"/>
  <c r="Q319" s="1"/>
  <c r="R319" s="1"/>
  <c r="L319" l="1"/>
  <c r="K320" s="1"/>
  <c r="N320"/>
  <c r="G320" l="1"/>
  <c r="O320" s="1"/>
  <c r="M319"/>
  <c r="H320" l="1"/>
  <c r="I320" s="1"/>
  <c r="J320" s="1"/>
  <c r="P320" l="1"/>
  <c r="Q320" s="1"/>
  <c r="L320" s="1"/>
  <c r="G321" s="1"/>
  <c r="R320" l="1"/>
  <c r="N321"/>
  <c r="O321" s="1"/>
  <c r="H321"/>
  <c r="I321" s="1"/>
  <c r="J321" s="1"/>
  <c r="K321"/>
  <c r="M320"/>
  <c r="P321" l="1"/>
  <c r="Q321" s="1"/>
  <c r="L321" s="1"/>
  <c r="K322" l="1"/>
  <c r="M321"/>
  <c r="N322"/>
  <c r="R321"/>
  <c r="G322"/>
  <c r="H322" l="1"/>
  <c r="I322" s="1"/>
  <c r="J322" s="1"/>
  <c r="O322"/>
  <c r="P322" l="1"/>
  <c r="Q322" s="1"/>
  <c r="N323" s="1"/>
  <c r="L322" l="1"/>
  <c r="M322" s="1"/>
  <c r="R322"/>
  <c r="G323" l="1"/>
  <c r="O323" s="1"/>
  <c r="K323"/>
  <c r="H323" l="1"/>
  <c r="I323" s="1"/>
  <c r="J323" s="1"/>
  <c r="P323" l="1"/>
  <c r="Q323" s="1"/>
  <c r="R323" s="1"/>
  <c r="N324" l="1"/>
  <c r="L323"/>
  <c r="M323" s="1"/>
  <c r="G324" l="1"/>
  <c r="H324" s="1"/>
  <c r="I324" s="1"/>
  <c r="J324" s="1"/>
  <c r="K324"/>
  <c r="O324" l="1"/>
  <c r="P324" s="1"/>
  <c r="Q324" s="1"/>
  <c r="R324" s="1"/>
  <c r="L324" l="1"/>
  <c r="N325"/>
  <c r="K325" l="1"/>
  <c r="M324"/>
  <c r="G325"/>
  <c r="H325" l="1"/>
  <c r="I325" s="1"/>
  <c r="J325" s="1"/>
  <c r="O325"/>
  <c r="P325" l="1"/>
  <c r="Q325" s="1"/>
  <c r="L325" l="1"/>
  <c r="G326" s="1"/>
  <c r="H326" s="1"/>
  <c r="I326" s="1"/>
  <c r="J326" s="1"/>
  <c r="N326"/>
  <c r="R325"/>
  <c r="O326" l="1"/>
  <c r="P326" s="1"/>
  <c r="Q326" s="1"/>
  <c r="R326" s="1"/>
  <c r="K326"/>
  <c r="M325"/>
  <c r="L326" l="1"/>
  <c r="K327" s="1"/>
  <c r="N327"/>
  <c r="G327" l="1"/>
  <c r="H327" s="1"/>
  <c r="I327" s="1"/>
  <c r="J327" s="1"/>
  <c r="M326"/>
  <c r="O327" l="1"/>
  <c r="P327" s="1"/>
  <c r="Q327" s="1"/>
  <c r="R327" s="1"/>
  <c r="L327" l="1"/>
  <c r="M327" s="1"/>
  <c r="N328"/>
  <c r="K328" l="1"/>
  <c r="G328"/>
  <c r="O328" s="1"/>
  <c r="H328" l="1"/>
  <c r="I328" s="1"/>
  <c r="J328" s="1"/>
  <c r="P328" l="1"/>
  <c r="Q328" s="1"/>
  <c r="L328" s="1"/>
  <c r="R328" l="1"/>
  <c r="N329"/>
  <c r="G329"/>
  <c r="K329"/>
  <c r="M328"/>
  <c r="H329" l="1"/>
  <c r="I329" s="1"/>
  <c r="J329" s="1"/>
  <c r="O329"/>
  <c r="P329" l="1"/>
  <c r="Q329" s="1"/>
  <c r="N330" l="1"/>
  <c r="R329"/>
  <c r="L329"/>
  <c r="G330" s="1"/>
  <c r="H330" l="1"/>
  <c r="I330" s="1"/>
  <c r="J330" s="1"/>
  <c r="O330"/>
  <c r="K330"/>
  <c r="M329"/>
  <c r="P330" l="1"/>
  <c r="Q330" s="1"/>
  <c r="L330" l="1"/>
  <c r="R330"/>
  <c r="N331"/>
  <c r="K331" l="1"/>
  <c r="M330"/>
  <c r="G331"/>
  <c r="O331" l="1"/>
  <c r="H331"/>
  <c r="I331" s="1"/>
  <c r="J331" s="1"/>
  <c r="P331" l="1"/>
  <c r="Q331" s="1"/>
  <c r="N332" s="1"/>
  <c r="R331" l="1"/>
  <c r="L331"/>
  <c r="M331" s="1"/>
  <c r="K332" l="1"/>
  <c r="G332"/>
  <c r="H332" l="1"/>
  <c r="I332" s="1"/>
  <c r="J332" s="1"/>
  <c r="O332"/>
  <c r="P332" l="1"/>
  <c r="Q332" s="1"/>
  <c r="L332" s="1"/>
  <c r="K333" l="1"/>
  <c r="M332"/>
  <c r="N333"/>
  <c r="R332"/>
  <c r="G333"/>
  <c r="H333" l="1"/>
  <c r="I333" s="1"/>
  <c r="J333" s="1"/>
  <c r="O333"/>
  <c r="P333" l="1"/>
  <c r="Q333" s="1"/>
  <c r="L333" l="1"/>
  <c r="R333"/>
  <c r="N334"/>
  <c r="M333" l="1"/>
  <c r="K334"/>
  <c r="G334"/>
  <c r="H334" l="1"/>
  <c r="I334" s="1"/>
  <c r="J334" s="1"/>
  <c r="O334"/>
  <c r="P334" l="1"/>
  <c r="Q334" s="1"/>
  <c r="N335" l="1"/>
  <c r="R334"/>
  <c r="L334"/>
  <c r="G335" s="1"/>
  <c r="O335" l="1"/>
  <c r="H335"/>
  <c r="I335" s="1"/>
  <c r="J335" s="1"/>
  <c r="M334"/>
  <c r="K335"/>
  <c r="P335" l="1"/>
  <c r="Q335" s="1"/>
  <c r="L335" s="1"/>
  <c r="M335" s="1"/>
  <c r="R335" l="1"/>
  <c r="K336"/>
  <c r="G336"/>
  <c r="O336" s="1"/>
  <c r="N336"/>
  <c r="H336" l="1"/>
  <c r="I336" s="1"/>
  <c r="J336" s="1"/>
  <c r="P336" l="1"/>
  <c r="Q336" s="1"/>
  <c r="N337" s="1"/>
  <c r="R336" l="1"/>
  <c r="L336"/>
  <c r="G337" s="1"/>
  <c r="H337" s="1"/>
  <c r="I337" s="1"/>
  <c r="J337" s="1"/>
  <c r="O337" l="1"/>
  <c r="P337" s="1"/>
  <c r="Q337" s="1"/>
  <c r="L337" s="1"/>
  <c r="M336"/>
  <c r="K337"/>
  <c r="K338" l="1"/>
  <c r="M337"/>
  <c r="G338"/>
  <c r="H338" s="1"/>
  <c r="I338" s="1"/>
  <c r="J338" s="1"/>
  <c r="R337"/>
  <c r="N338"/>
  <c r="O338" l="1"/>
  <c r="P338" s="1"/>
  <c r="Q338" s="1"/>
  <c r="R338" l="1"/>
  <c r="N339"/>
  <c r="L338"/>
  <c r="G339" l="1"/>
  <c r="H339" s="1"/>
  <c r="I339" s="1"/>
  <c r="J339" s="1"/>
  <c r="K339"/>
  <c r="M338"/>
  <c r="O339" l="1"/>
  <c r="P339" s="1"/>
  <c r="Q339" s="1"/>
  <c r="N340" s="1"/>
  <c r="L339" l="1"/>
  <c r="R339"/>
  <c r="M339" l="1"/>
  <c r="G340"/>
  <c r="O340" s="1"/>
  <c r="K340"/>
  <c r="H340" l="1"/>
  <c r="I340" s="1"/>
  <c r="J340" s="1"/>
  <c r="P340" l="1"/>
  <c r="Q340" s="1"/>
  <c r="L340" s="1"/>
  <c r="K341" s="1"/>
  <c r="M340" l="1"/>
  <c r="G341"/>
  <c r="H341" s="1"/>
  <c r="I341" s="1"/>
  <c r="J341" s="1"/>
  <c r="N341"/>
  <c r="R340"/>
  <c r="O341" l="1"/>
  <c r="P341" s="1"/>
  <c r="Q341" s="1"/>
  <c r="R341" s="1"/>
  <c r="L341" l="1"/>
  <c r="G342" s="1"/>
  <c r="N342"/>
  <c r="O342" l="1"/>
  <c r="H342"/>
  <c r="I342" s="1"/>
  <c r="J342" s="1"/>
  <c r="M341"/>
  <c r="K342"/>
  <c r="P342" l="1"/>
  <c r="Q342" s="1"/>
  <c r="N343" s="1"/>
  <c r="R342" l="1"/>
  <c r="L342"/>
  <c r="M342" s="1"/>
  <c r="G343" l="1"/>
  <c r="H343" s="1"/>
  <c r="I343" s="1"/>
  <c r="J343" s="1"/>
  <c r="K343"/>
  <c r="O343" l="1"/>
  <c r="P343" s="1"/>
  <c r="Q343" s="1"/>
  <c r="N344" l="1"/>
  <c r="R343"/>
  <c r="L343"/>
  <c r="M343" s="1"/>
  <c r="K344" l="1"/>
  <c r="G344"/>
  <c r="O344" s="1"/>
  <c r="H344" l="1"/>
  <c r="I344" s="1"/>
  <c r="J344" s="1"/>
  <c r="P344" l="1"/>
  <c r="Q344" s="1"/>
  <c r="N345" s="1"/>
  <c r="R344" l="1"/>
  <c r="L344"/>
  <c r="M344" s="1"/>
  <c r="G345" l="1"/>
  <c r="H345" s="1"/>
  <c r="I345" s="1"/>
  <c r="J345" s="1"/>
  <c r="K345"/>
  <c r="O345" l="1"/>
  <c r="P345" s="1"/>
  <c r="Q345" s="1"/>
  <c r="R345" s="1"/>
  <c r="L345" l="1"/>
  <c r="K346" s="1"/>
  <c r="N346"/>
  <c r="G346" l="1"/>
  <c r="H346" s="1"/>
  <c r="I346" s="1"/>
  <c r="J346" s="1"/>
  <c r="M345"/>
  <c r="O346" l="1"/>
  <c r="P346" s="1"/>
  <c r="Q346" s="1"/>
  <c r="R346" s="1"/>
  <c r="N347" l="1"/>
  <c r="L346"/>
  <c r="M346" s="1"/>
  <c r="G347" l="1"/>
  <c r="O347" s="1"/>
  <c r="K347"/>
  <c r="H347" l="1"/>
  <c r="I347" s="1"/>
  <c r="J347" s="1"/>
  <c r="P347" l="1"/>
  <c r="Q347" s="1"/>
  <c r="N348" s="1"/>
  <c r="R347" l="1"/>
  <c r="L347"/>
  <c r="M347" s="1"/>
  <c r="G348" l="1"/>
  <c r="H348" s="1"/>
  <c r="I348" s="1"/>
  <c r="J348" s="1"/>
  <c r="K348"/>
  <c r="O348" l="1"/>
  <c r="P348" s="1"/>
  <c r="Q348" s="1"/>
  <c r="R348" s="1"/>
  <c r="N349" l="1"/>
  <c r="L348"/>
  <c r="M348" s="1"/>
  <c r="G349"/>
  <c r="O349" l="1"/>
  <c r="K349"/>
  <c r="H349"/>
  <c r="I349" s="1"/>
  <c r="J349" s="1"/>
  <c r="P349" l="1"/>
  <c r="Q349" s="1"/>
  <c r="N350" s="1"/>
  <c r="L349" l="1"/>
  <c r="R349"/>
  <c r="G350" l="1"/>
  <c r="K350"/>
  <c r="M349"/>
  <c r="H350" l="1"/>
  <c r="I350" s="1"/>
  <c r="J350" s="1"/>
  <c r="O350"/>
  <c r="P350" l="1"/>
  <c r="Q350" s="1"/>
  <c r="R350" l="1"/>
  <c r="N351"/>
  <c r="L350"/>
  <c r="G351" s="1"/>
  <c r="H351" l="1"/>
  <c r="I351" s="1"/>
  <c r="J351" s="1"/>
  <c r="O351"/>
  <c r="K351"/>
  <c r="M350"/>
  <c r="P351" l="1"/>
  <c r="Q351" s="1"/>
  <c r="N352" l="1"/>
  <c r="R351"/>
  <c r="L351"/>
  <c r="M351" l="1"/>
  <c r="K352"/>
  <c r="G352"/>
  <c r="H352" l="1"/>
  <c r="I352" s="1"/>
  <c r="J352" s="1"/>
  <c r="O352"/>
  <c r="P352" l="1"/>
  <c r="Q352" s="1"/>
  <c r="L352" s="1"/>
  <c r="M352" l="1"/>
  <c r="K353"/>
  <c r="R352"/>
  <c r="N353"/>
  <c r="G353"/>
  <c r="O353" l="1"/>
  <c r="H353"/>
  <c r="I353" s="1"/>
  <c r="J353" s="1"/>
  <c r="P353" l="1"/>
  <c r="Q353" s="1"/>
  <c r="N354" s="1"/>
  <c r="L353" l="1"/>
  <c r="K354" s="1"/>
  <c r="R353"/>
  <c r="G354" l="1"/>
  <c r="H354" s="1"/>
  <c r="I354" s="1"/>
  <c r="J354" s="1"/>
  <c r="M353"/>
  <c r="O354" l="1"/>
  <c r="P354" s="1"/>
  <c r="Q354" s="1"/>
  <c r="L354" s="1"/>
  <c r="K355" s="1"/>
  <c r="R354" l="1"/>
  <c r="N355"/>
  <c r="M354"/>
  <c r="G355"/>
  <c r="H355" l="1"/>
  <c r="I355" s="1"/>
  <c r="J355" s="1"/>
  <c r="O355"/>
  <c r="P355" l="1"/>
  <c r="Q355" s="1"/>
  <c r="R355" l="1"/>
  <c r="N356"/>
  <c r="L355"/>
  <c r="G356" s="1"/>
  <c r="H356" l="1"/>
  <c r="I356" s="1"/>
  <c r="J356" s="1"/>
  <c r="K356"/>
  <c r="M355"/>
  <c r="O356"/>
  <c r="P356" l="1"/>
  <c r="Q356" s="1"/>
  <c r="L356" s="1"/>
  <c r="M356" s="1"/>
  <c r="K357" l="1"/>
  <c r="G357"/>
  <c r="H357" s="1"/>
  <c r="I357" s="1"/>
  <c r="J357" s="1"/>
  <c r="N357"/>
  <c r="R356"/>
  <c r="O357" l="1"/>
  <c r="P357" s="1"/>
  <c r="Q357" s="1"/>
  <c r="N358" s="1"/>
  <c r="L357" l="1"/>
  <c r="K358" s="1"/>
  <c r="R357"/>
  <c r="G358" l="1"/>
  <c r="H358" s="1"/>
  <c r="I358" s="1"/>
  <c r="J358" s="1"/>
  <c r="M357"/>
  <c r="O358" l="1"/>
  <c r="P358" s="1"/>
  <c r="Q358" s="1"/>
  <c r="N359" s="1"/>
  <c r="R358" l="1"/>
  <c r="G359" l="1"/>
  <c r="H359" l="1"/>
  <c r="I359" s="1"/>
  <c r="J359" s="1"/>
  <c r="O359"/>
  <c r="P359" l="1"/>
  <c r="Q359" s="1"/>
  <c r="N360" l="1"/>
  <c r="G360"/>
  <c r="R359"/>
  <c r="O360" l="1"/>
  <c r="H360"/>
  <c r="I360" s="1"/>
  <c r="J360" s="1"/>
  <c r="P360" l="1"/>
  <c r="Q360" s="1"/>
  <c r="G361" s="1"/>
  <c r="N361" l="1"/>
  <c r="R360"/>
  <c r="H361"/>
  <c r="I361" s="1"/>
  <c r="J361" s="1"/>
  <c r="O361" l="1"/>
  <c r="P361" s="1"/>
  <c r="Q361" s="1"/>
  <c r="N362" l="1"/>
  <c r="G362"/>
  <c r="R361"/>
  <c r="H362" l="1"/>
  <c r="I362" s="1"/>
  <c r="J362" s="1"/>
  <c r="O362"/>
  <c r="P362" l="1"/>
  <c r="Q362" s="1"/>
  <c r="R362" l="1"/>
  <c r="G363"/>
  <c r="N363"/>
  <c r="O363" l="1"/>
  <c r="H363"/>
  <c r="I363" s="1"/>
  <c r="J363" s="1"/>
  <c r="P363" l="1"/>
  <c r="Q363" s="1"/>
  <c r="G364" l="1"/>
  <c r="N364"/>
  <c r="R363"/>
  <c r="O364" l="1"/>
  <c r="P364" s="1"/>
  <c r="Q364" s="1"/>
  <c r="R364" s="1"/>
  <c r="H364"/>
  <c r="I364" s="1"/>
  <c r="J364" s="1"/>
  <c r="G365" l="1"/>
  <c r="N365"/>
  <c r="H365" l="1"/>
  <c r="I365" s="1"/>
  <c r="J365" s="1"/>
  <c r="O365"/>
  <c r="P365" l="1"/>
  <c r="Q365" s="1"/>
  <c r="R365" l="1"/>
  <c r="N366"/>
  <c r="G366"/>
  <c r="O366" l="1"/>
  <c r="P366" s="1"/>
  <c r="Q366" s="1"/>
  <c r="R366" s="1"/>
  <c r="H366"/>
  <c r="I366" s="1"/>
  <c r="J366" s="1"/>
  <c r="N367" l="1"/>
  <c r="G367"/>
  <c r="H367" l="1"/>
  <c r="I367" s="1"/>
  <c r="O367"/>
  <c r="P367" l="1"/>
</calcChain>
</file>

<file path=xl/sharedStrings.xml><?xml version="1.0" encoding="utf-8"?>
<sst xmlns="http://schemas.openxmlformats.org/spreadsheetml/2006/main" count="3834" uniqueCount="182">
  <si>
    <t>Date</t>
  </si>
  <si>
    <t>Elevation (ft)</t>
  </si>
  <si>
    <t>Capacity (acre-ft)</t>
  </si>
  <si>
    <t>Area (acres)</t>
  </si>
  <si>
    <t xml:space="preserve">  </t>
  </si>
  <si>
    <t>TEXAS WATER</t>
  </si>
  <si>
    <t>ice</t>
  </si>
  <si>
    <t>Notes:</t>
  </si>
  <si>
    <r>
      <t xml:space="preserve"> Water Volume</t>
    </r>
    <r>
      <rPr>
        <vertAlign val="superscript"/>
        <sz val="12"/>
        <color theme="1"/>
        <rFont val="Calibri"/>
        <family val="2"/>
        <scheme val="minor"/>
      </rPr>
      <t>(2)</t>
    </r>
    <r>
      <rPr>
        <b/>
        <sz val="12"/>
        <color theme="1"/>
        <rFont val="Calibri"/>
        <family val="2"/>
        <scheme val="minor"/>
      </rPr>
      <t xml:space="preserve">
</t>
    </r>
    <r>
      <rPr>
        <sz val="12"/>
        <color theme="1"/>
        <rFont val="Calibri"/>
        <family val="2"/>
        <scheme val="minor"/>
      </rPr>
      <t>(acre-feet)</t>
    </r>
  </si>
  <si>
    <r>
      <t>Water Elevation</t>
    </r>
    <r>
      <rPr>
        <vertAlign val="superscript"/>
        <sz val="12"/>
        <color theme="1"/>
        <rFont val="Calibri"/>
        <family val="2"/>
        <scheme val="minor"/>
      </rPr>
      <t>(1)</t>
    </r>
    <r>
      <rPr>
        <b/>
        <sz val="12"/>
        <color theme="1"/>
        <rFont val="Calibri"/>
        <family val="2"/>
        <scheme val="minor"/>
      </rPr>
      <t xml:space="preserve">
</t>
    </r>
    <r>
      <rPr>
        <sz val="12"/>
        <color theme="1"/>
        <rFont val="Calibri"/>
        <family val="2"/>
        <scheme val="minor"/>
      </rPr>
      <t>(ft msl)</t>
    </r>
  </si>
  <si>
    <r>
      <rPr>
        <b/>
        <sz val="12"/>
        <color theme="1"/>
        <rFont val="Calibri"/>
        <family val="2"/>
        <scheme val="minor"/>
      </rPr>
      <t>Water Volume</t>
    </r>
    <r>
      <rPr>
        <vertAlign val="superscript"/>
        <sz val="12"/>
        <color theme="1"/>
        <rFont val="Calibri"/>
        <family val="2"/>
        <scheme val="minor"/>
      </rPr>
      <t>(10)</t>
    </r>
    <r>
      <rPr>
        <sz val="12"/>
        <color theme="1"/>
        <rFont val="Calibri"/>
        <family val="2"/>
        <scheme val="minor"/>
      </rPr>
      <t xml:space="preserve">
(acre-feet)</t>
    </r>
  </si>
  <si>
    <r>
      <rPr>
        <b/>
        <sz val="12"/>
        <color theme="1"/>
        <rFont val="Calibri"/>
        <family val="2"/>
        <scheme val="minor"/>
      </rPr>
      <t xml:space="preserve"> Evap.</t>
    </r>
    <r>
      <rPr>
        <vertAlign val="superscript"/>
        <sz val="12"/>
        <color theme="1"/>
        <rFont val="Calibri"/>
        <family val="2"/>
        <scheme val="minor"/>
      </rPr>
      <t>(11)</t>
    </r>
    <r>
      <rPr>
        <sz val="12"/>
        <color theme="1"/>
        <rFont val="Calibri"/>
        <family val="2"/>
        <scheme val="minor"/>
      </rPr>
      <t xml:space="preserve">
(acre-feet)</t>
    </r>
  </si>
  <si>
    <t>CARLSBAD PROJECT WATER</t>
  </si>
  <si>
    <r>
      <t>Total Reservoir Surface Area</t>
    </r>
    <r>
      <rPr>
        <vertAlign val="superscript"/>
        <sz val="12"/>
        <color theme="1"/>
        <rFont val="Calibri"/>
        <family val="2"/>
        <scheme val="minor"/>
      </rPr>
      <t>(3)</t>
    </r>
    <r>
      <rPr>
        <sz val="12"/>
        <color theme="1"/>
        <rFont val="Calibri"/>
        <family val="2"/>
        <scheme val="minor"/>
      </rPr>
      <t xml:space="preserve">
(acres)</t>
    </r>
  </si>
  <si>
    <r>
      <t>Pan Evap.</t>
    </r>
    <r>
      <rPr>
        <vertAlign val="superscript"/>
        <sz val="12"/>
        <color theme="1"/>
        <rFont val="Calibri"/>
        <family val="2"/>
        <scheme val="minor"/>
      </rPr>
      <t>(4)</t>
    </r>
    <r>
      <rPr>
        <b/>
        <sz val="12"/>
        <color theme="1"/>
        <rFont val="Calibri"/>
        <family val="2"/>
        <scheme val="minor"/>
      </rPr>
      <t xml:space="preserve">
</t>
    </r>
    <r>
      <rPr>
        <sz val="12"/>
        <color theme="1"/>
        <rFont val="Calibri"/>
        <family val="2"/>
        <scheme val="minor"/>
      </rPr>
      <t>(in)</t>
    </r>
  </si>
  <si>
    <r>
      <rPr>
        <b/>
        <sz val="12"/>
        <color theme="1"/>
        <rFont val="Calibri"/>
        <family val="2"/>
        <scheme val="minor"/>
      </rPr>
      <t>Water Volume</t>
    </r>
    <r>
      <rPr>
        <vertAlign val="superscript"/>
        <sz val="12"/>
        <color theme="1"/>
        <rFont val="Calibri"/>
        <family val="2"/>
        <scheme val="minor"/>
      </rPr>
      <t>(6)</t>
    </r>
    <r>
      <rPr>
        <sz val="12"/>
        <color theme="1"/>
        <rFont val="Calibri"/>
        <family val="2"/>
        <scheme val="minor"/>
      </rPr>
      <t xml:space="preserve">
(acre-feet)</t>
    </r>
  </si>
  <si>
    <r>
      <rPr>
        <b/>
        <sz val="12"/>
        <color theme="1"/>
        <rFont val="Calibri"/>
        <family val="2"/>
        <scheme val="minor"/>
      </rPr>
      <t>Elevation</t>
    </r>
    <r>
      <rPr>
        <vertAlign val="superscript"/>
        <sz val="12"/>
        <color theme="1"/>
        <rFont val="Calibri"/>
        <family val="2"/>
        <scheme val="minor"/>
      </rPr>
      <t>(7)</t>
    </r>
    <r>
      <rPr>
        <b/>
        <sz val="12"/>
        <color theme="1"/>
        <rFont val="Calibri"/>
        <family val="2"/>
        <scheme val="minor"/>
      </rPr>
      <t xml:space="preserve">
</t>
    </r>
    <r>
      <rPr>
        <sz val="12"/>
        <color theme="1"/>
        <rFont val="Calibri"/>
        <family val="2"/>
        <scheme val="minor"/>
      </rPr>
      <t>(ft msl)</t>
    </r>
  </si>
  <si>
    <r>
      <rPr>
        <b/>
        <sz val="12"/>
        <color theme="1"/>
        <rFont val="Calibri"/>
        <family val="2"/>
        <scheme val="minor"/>
      </rPr>
      <t>Surface Area</t>
    </r>
    <r>
      <rPr>
        <vertAlign val="superscript"/>
        <sz val="12"/>
        <color theme="1"/>
        <rFont val="Calibri"/>
        <family val="2"/>
        <scheme val="minor"/>
      </rPr>
      <t>(8)</t>
    </r>
    <r>
      <rPr>
        <sz val="12"/>
        <color theme="1"/>
        <rFont val="Calibri"/>
        <family val="2"/>
        <scheme val="minor"/>
      </rPr>
      <t xml:space="preserve">
(acres)</t>
    </r>
  </si>
  <si>
    <r>
      <rPr>
        <b/>
        <sz val="12"/>
        <color theme="1"/>
        <rFont val="Calibri"/>
        <family val="2"/>
        <scheme val="minor"/>
      </rPr>
      <t>Evap.</t>
    </r>
    <r>
      <rPr>
        <vertAlign val="superscript"/>
        <sz val="12"/>
        <color theme="1"/>
        <rFont val="Calibri"/>
        <family val="2"/>
        <scheme val="minor"/>
      </rPr>
      <t>(9)</t>
    </r>
    <r>
      <rPr>
        <sz val="12"/>
        <color theme="1"/>
        <rFont val="Calibri"/>
        <family val="2"/>
        <scheme val="minor"/>
      </rPr>
      <t xml:space="preserve">
(acre-feet)</t>
    </r>
  </si>
  <si>
    <t xml:space="preserve">2.  The volume of water stored is determined from the 2013 Brantley Reservoir Area Capacity Tables (BOR, 2013). </t>
  </si>
  <si>
    <t>P</t>
  </si>
  <si>
    <t>USGS</t>
  </si>
  <si>
    <t>10s</t>
  </si>
  <si>
    <t>14n</t>
  </si>
  <si>
    <t>20d</t>
  </si>
  <si>
    <t>15s</t>
  </si>
  <si>
    <t>5s</t>
  </si>
  <si>
    <t>01_00060_00003_cd</t>
  </si>
  <si>
    <t>01_00060_00003</t>
  </si>
  <si>
    <t>datetime</t>
  </si>
  <si>
    <t>site_no</t>
  </si>
  <si>
    <t>agency_cd</t>
  </si>
  <si>
    <t>#</t>
  </si>
  <si>
    <r>
      <rPr>
        <b/>
        <sz val="12"/>
        <color theme="1"/>
        <rFont val="Calibri"/>
        <family val="2"/>
        <scheme val="minor"/>
      </rPr>
      <t>Cumulative Evap.</t>
    </r>
    <r>
      <rPr>
        <sz val="12"/>
        <color theme="1"/>
        <rFont val="Calibri"/>
        <family val="2"/>
        <scheme val="minor"/>
      </rPr>
      <t xml:space="preserve">
(ac</t>
    </r>
    <r>
      <rPr>
        <sz val="12"/>
        <rFont val="Calibri"/>
        <family val="2"/>
        <scheme val="minor"/>
      </rPr>
      <t>re-fee</t>
    </r>
    <r>
      <rPr>
        <sz val="12"/>
        <color theme="1"/>
        <rFont val="Calibri"/>
        <family val="2"/>
        <scheme val="minor"/>
      </rPr>
      <t>t)</t>
    </r>
  </si>
  <si>
    <r>
      <t>Total Reservoir Evap.</t>
    </r>
    <r>
      <rPr>
        <vertAlign val="superscript"/>
        <sz val="12"/>
        <color theme="1"/>
        <rFont val="Calibri"/>
        <family val="2"/>
        <scheme val="minor"/>
      </rPr>
      <t xml:space="preserve"> (5)</t>
    </r>
    <r>
      <rPr>
        <sz val="12"/>
        <color theme="1"/>
        <rFont val="Calibri"/>
        <family val="2"/>
        <scheme val="minor"/>
      </rPr>
      <t xml:space="preserve">
(acre-feet)</t>
    </r>
  </si>
  <si>
    <t>-</t>
  </si>
  <si>
    <t xml:space="preserve"> -</t>
  </si>
  <si>
    <t xml:space="preserve">  -</t>
  </si>
  <si>
    <r>
      <rPr>
        <b/>
        <sz val="12"/>
        <rFont val="Calibri"/>
        <family val="2"/>
        <scheme val="minor"/>
      </rPr>
      <t>Cumulative Evap.</t>
    </r>
    <r>
      <rPr>
        <sz val="12"/>
        <rFont val="Calibri"/>
        <family val="2"/>
        <scheme val="minor"/>
      </rPr>
      <t xml:space="preserve">
(acre-feet)</t>
    </r>
  </si>
  <si>
    <t>----------------------------------</t>
  </si>
  <si>
    <t>WARNING</t>
  </si>
  <si>
    <t>----------------------------------------</t>
  </si>
  <si>
    <t>The</t>
  </si>
  <si>
    <t>data</t>
  </si>
  <si>
    <t>you</t>
  </si>
  <si>
    <t>have</t>
  </si>
  <si>
    <t>obtained</t>
  </si>
  <si>
    <t>from</t>
  </si>
  <si>
    <t>this</t>
  </si>
  <si>
    <t>automated</t>
  </si>
  <si>
    <t>U.S.</t>
  </si>
  <si>
    <t>Geological</t>
  </si>
  <si>
    <t>Survey</t>
  </si>
  <si>
    <t>database</t>
  </si>
  <si>
    <t>not</t>
  </si>
  <si>
    <t>received</t>
  </si>
  <si>
    <t>Director's</t>
  </si>
  <si>
    <t>approval</t>
  </si>
  <si>
    <t>and</t>
  </si>
  <si>
    <t>as</t>
  </si>
  <si>
    <t>such</t>
  </si>
  <si>
    <t>are</t>
  </si>
  <si>
    <t>provisional</t>
  </si>
  <si>
    <t>subject</t>
  </si>
  <si>
    <t>to</t>
  </si>
  <si>
    <t>revision.</t>
  </si>
  <si>
    <t>released</t>
  </si>
  <si>
    <t>on</t>
  </si>
  <si>
    <t>the</t>
  </si>
  <si>
    <t>condition</t>
  </si>
  <si>
    <t>that</t>
  </si>
  <si>
    <t>neither</t>
  </si>
  <si>
    <t>nor</t>
  </si>
  <si>
    <t>United</t>
  </si>
  <si>
    <t>States</t>
  </si>
  <si>
    <t>Government</t>
  </si>
  <si>
    <t>may</t>
  </si>
  <si>
    <t>be</t>
  </si>
  <si>
    <t>held</t>
  </si>
  <si>
    <t>liable</t>
  </si>
  <si>
    <t>for</t>
  </si>
  <si>
    <t>any</t>
  </si>
  <si>
    <t>damages</t>
  </si>
  <si>
    <t>resulting</t>
  </si>
  <si>
    <t>its</t>
  </si>
  <si>
    <t>use.</t>
  </si>
  <si>
    <t>Additional</t>
  </si>
  <si>
    <t>info:</t>
  </si>
  <si>
    <t>http://help.waterdata.usgs.gov/policies/provisional-data-statement</t>
  </si>
  <si>
    <t>File-format</t>
  </si>
  <si>
    <t>description:</t>
  </si>
  <si>
    <t>http://help.waterdata.usgs.gov/faq/about-tab-delimited-output</t>
  </si>
  <si>
    <t>Automated-retrieval</t>
  </si>
  <si>
    <t>http://help.waterdata.usgs.gov/faq/automated-retrievals</t>
  </si>
  <si>
    <t>Contact:</t>
  </si>
  <si>
    <t>gs-w_support_nwisweb@usgs.gov</t>
  </si>
  <si>
    <t>retrieved:</t>
  </si>
  <si>
    <t>EDT</t>
  </si>
  <si>
    <t>(sdww02)</t>
  </si>
  <si>
    <t>Data</t>
  </si>
  <si>
    <t>following</t>
  </si>
  <si>
    <t>site(s)</t>
  </si>
  <si>
    <t>contained</t>
  </si>
  <si>
    <t>in</t>
  </si>
  <si>
    <t>file</t>
  </si>
  <si>
    <t>PECOS</t>
  </si>
  <si>
    <t>RIVER</t>
  </si>
  <si>
    <t>BELOW</t>
  </si>
  <si>
    <t>AVALON</t>
  </si>
  <si>
    <t>DAM,</t>
  </si>
  <si>
    <t>NM</t>
  </si>
  <si>
    <t>-----------------------------------------------------------------------------------</t>
  </si>
  <si>
    <t>provided</t>
  </si>
  <si>
    <t>site</t>
  </si>
  <si>
    <t>DD</t>
  </si>
  <si>
    <t>parameter</t>
  </si>
  <si>
    <t>statistic</t>
  </si>
  <si>
    <t>Description</t>
  </si>
  <si>
    <t>Discharge,</t>
  </si>
  <si>
    <t>cubic</t>
  </si>
  <si>
    <t>feet</t>
  </si>
  <si>
    <t>per</t>
  </si>
  <si>
    <t>second</t>
  </si>
  <si>
    <t>(Mean)</t>
  </si>
  <si>
    <t>Data-value</t>
  </si>
  <si>
    <t>qualification</t>
  </si>
  <si>
    <t>codes</t>
  </si>
  <si>
    <t>included</t>
  </si>
  <si>
    <t>output:</t>
  </si>
  <si>
    <t>Provisional</t>
  </si>
  <si>
    <t>ACRE-FEET</t>
  </si>
  <si>
    <r>
      <rPr>
        <b/>
        <sz val="18"/>
        <rFont val="Calibri"/>
        <family val="2"/>
        <scheme val="minor"/>
      </rPr>
      <t>DELIVERIES
TO STATE LINE</t>
    </r>
    <r>
      <rPr>
        <vertAlign val="superscript"/>
        <sz val="18"/>
        <rFont val="Calibri"/>
        <family val="2"/>
        <scheme val="minor"/>
      </rPr>
      <t>(12)</t>
    </r>
  </si>
  <si>
    <t>1.  Brantley Reservoir elevations are the daily 7:00 AM readings by the Brantley Dam tender.</t>
  </si>
  <si>
    <t xml:space="preserve">3.  The reservoir surface area is determined from the 2013 Brantley Reservoir Area Capacity Tables (BOR, 2013) and is used to calculate the total volumetric evaporative loss.   </t>
  </si>
  <si>
    <t>4.  Pan evaporation values are daily readings by the Brantley Dam tender.  Due to freezing temperatures, daily evaporation estimates are used November through February.</t>
  </si>
  <si>
    <t>5.  Daily volumetric evaporation is calculated by multiplying the reservoir’s surface area in acres by 0.77 times the dam tender’s measured pan evaporation values in inches (see note 4) and dividing by 12 to convert to feet of water. The 0.77 coefficient converts pan evaporation to free-surface reservoir evaporation (Pecos River Master’s Manual. p. 16.  2003).</t>
  </si>
  <si>
    <t xml:space="preserve">7. The 2013 Brantley Reservoir Area Capacity Tables (BOR, 2013) are used to determine the elevation of the Carlsbad Project pool.  </t>
  </si>
  <si>
    <t>8.  The 2013 Brantley Reservoir Area Capacity Tables (BOR, 2013) are used to determine the surface area of the Carlsbad Project pool</t>
  </si>
  <si>
    <t>9.  The daily volumetric evaporation of Carlsbad Project water is calculated by multiplying the total daily volumetric reservoir evaporation by the Carlsbad Project pool surface area divided by the total reservoir surface area.</t>
  </si>
  <si>
    <t>12.  Daily volume of water delivered from Avalon Reservoir is obtained from USGS gage 08404000: PECOS RIVER BELOW AVALON DAM, NM.  Until approved these provisional data are subject to USGS revision, which could potentially change estimated delivery volumes presented on this table.</t>
  </si>
  <si>
    <t>PECOS  SETTLEMENT 
DELIVERY WATER</t>
  </si>
  <si>
    <t>14. The elevation of Pecos Settlement Delivery pool is determined from the combined daily water volume in the Carlsbad Project and the Pecos Settlement pools based on the 2013 Brantley Reservoir Area Capacity Tables (BOR, 2013).  The elevation is used to determine the surface area of this pool.</t>
  </si>
  <si>
    <t>15. The surface area of the Pecos Settlement Delivery water is calculated by subtracting the surface area of the Carlsbad Project pool from the surface area of the combined pools based on the 2013 Brantley Reservoir Area Capacity Tables (BOR, 2013).  The surface area is used to determine this pool's proportional evaporative loss.</t>
  </si>
  <si>
    <t>16. The daily volumetric evaporation of the Pecos Settlement Delivery water is calculated by multiplying the total daily volumetric reservoir evaporation by the surface area of Pecos Settlement Delivery pool divided by the total reservoir surface area.</t>
  </si>
  <si>
    <r>
      <rPr>
        <b/>
        <sz val="12"/>
        <rFont val="Calibri"/>
        <family val="2"/>
        <scheme val="minor"/>
      </rPr>
      <t xml:space="preserve">Texas Water
</t>
    </r>
    <r>
      <rPr>
        <sz val="12"/>
        <rFont val="Calibri"/>
        <family val="2"/>
        <scheme val="minor"/>
      </rPr>
      <t>(acre-feet)</t>
    </r>
  </si>
  <si>
    <r>
      <rPr>
        <b/>
        <sz val="12"/>
        <rFont val="Calibri"/>
        <family val="2"/>
        <scheme val="minor"/>
      </rPr>
      <t>2015 State-Line Delivery Water</t>
    </r>
    <r>
      <rPr>
        <sz val="12"/>
        <rFont val="Calibri"/>
        <family val="2"/>
        <scheme val="minor"/>
      </rPr>
      <t xml:space="preserve">
(acre-feet)</t>
    </r>
  </si>
  <si>
    <t>11.  The evaporation from the Texas pool from September 2014 through July 7, 2015 is calculated by subtracting the daily Carlsbad Project pool evaporation from the total reservoir evaporation.  Beginning on July 8, evaporation from the Texas pool is calculated by subtracting the daily Carlsbad Project and the Pecos Settlement Delivery pool (see notes 14-16) evaporation from the total reservoir evaporation.</t>
  </si>
  <si>
    <t>CARLSBAD</t>
  </si>
  <si>
    <t>MAIN</t>
  </si>
  <si>
    <t>CANAL</t>
  </si>
  <si>
    <t>AT</t>
  </si>
  <si>
    <t>HEAD</t>
  </si>
  <si>
    <t>NEAR</t>
  </si>
  <si>
    <t>CARLSBAD,</t>
  </si>
  <si>
    <t>A</t>
  </si>
  <si>
    <t>Approved</t>
  </si>
  <si>
    <t>publication</t>
  </si>
  <si>
    <t>--</t>
  </si>
  <si>
    <t>Processing</t>
  </si>
  <si>
    <t>review</t>
  </si>
  <si>
    <t>completed.</t>
  </si>
  <si>
    <t>March 1 to Sept. 1</t>
  </si>
  <si>
    <t>CID Diversions from Avalon starting on 8/5/15</t>
  </si>
  <si>
    <t>(caww01)</t>
  </si>
  <si>
    <t>BRANTLEY</t>
  </si>
  <si>
    <t>DAM</t>
  </si>
  <si>
    <t>e</t>
  </si>
  <si>
    <t>Value</t>
  </si>
  <si>
    <t>has</t>
  </si>
  <si>
    <t>been</t>
  </si>
  <si>
    <t>estimated.</t>
  </si>
  <si>
    <t>A:e</t>
  </si>
  <si>
    <t>P:e</t>
  </si>
  <si>
    <t>ACRE_FEET</t>
  </si>
  <si>
    <t>Release beginning on  8/2/15</t>
  </si>
  <si>
    <r>
      <rPr>
        <b/>
        <sz val="12"/>
        <rFont val="Calibri"/>
        <family val="2"/>
        <scheme val="minor"/>
      </rPr>
      <t>Elevation</t>
    </r>
    <r>
      <rPr>
        <vertAlign val="superscript"/>
        <sz val="12"/>
        <rFont val="Calibri"/>
        <family val="2"/>
        <scheme val="minor"/>
      </rPr>
      <t>(14)</t>
    </r>
    <r>
      <rPr>
        <b/>
        <sz val="12"/>
        <rFont val="Calibri"/>
        <family val="2"/>
        <scheme val="minor"/>
      </rPr>
      <t xml:space="preserve">
</t>
    </r>
    <r>
      <rPr>
        <sz val="12"/>
        <rFont val="Calibri"/>
        <family val="2"/>
        <scheme val="minor"/>
      </rPr>
      <t>(ft msl)</t>
    </r>
  </si>
  <si>
    <r>
      <rPr>
        <b/>
        <sz val="12"/>
        <rFont val="Calibri"/>
        <family val="2"/>
        <scheme val="minor"/>
      </rPr>
      <t>Surface Area</t>
    </r>
    <r>
      <rPr>
        <vertAlign val="superscript"/>
        <sz val="12"/>
        <rFont val="Calibri"/>
        <family val="2"/>
        <scheme val="minor"/>
      </rPr>
      <t>(15)</t>
    </r>
    <r>
      <rPr>
        <sz val="12"/>
        <rFont val="Calibri"/>
        <family val="2"/>
        <scheme val="minor"/>
      </rPr>
      <t xml:space="preserve">
(acres)</t>
    </r>
  </si>
  <si>
    <r>
      <rPr>
        <b/>
        <sz val="12"/>
        <rFont val="Calibri"/>
        <family val="2"/>
        <scheme val="minor"/>
      </rPr>
      <t>Evap.</t>
    </r>
    <r>
      <rPr>
        <vertAlign val="superscript"/>
        <sz val="12"/>
        <rFont val="Calibri"/>
        <family val="2"/>
        <scheme val="minor"/>
      </rPr>
      <t>(16)</t>
    </r>
    <r>
      <rPr>
        <sz val="12"/>
        <rFont val="Calibri"/>
        <family val="2"/>
        <scheme val="minor"/>
      </rPr>
      <t xml:space="preserve">
(acre-feet)</t>
    </r>
  </si>
  <si>
    <r>
      <rPr>
        <b/>
        <sz val="12"/>
        <rFont val="Calibri"/>
        <family val="2"/>
        <scheme val="minor"/>
      </rPr>
      <t xml:space="preserve">Water Volume </t>
    </r>
    <r>
      <rPr>
        <vertAlign val="superscript"/>
        <sz val="12"/>
        <rFont val="Calibri"/>
        <family val="2"/>
        <scheme val="minor"/>
      </rPr>
      <t>(13)</t>
    </r>
    <r>
      <rPr>
        <sz val="12"/>
        <rFont val="Calibri"/>
        <family val="2"/>
        <scheme val="minor"/>
      </rPr>
      <t xml:space="preserve">
(acre-feet)</t>
    </r>
  </si>
  <si>
    <t>6.  Carlsbad Project water in Brantley Reservoir equaled the 40,000 acre-feet maximum authorized conservation storage volume from September 19, 2014, until the first CID release from Brantley on March 30, 2015.  The reservoir elevation corresponding to that volume of “wet water” is adjusted annually by BOR to account for sedimentation.  During 2014, the maximum conservation storage was 42,057 acre-feet (BOR, 2014); for 2015, this value was adjusted to 42,196 acre-feet (BOR, 2015).  
 - On March 30, 2015, CID started its first 2015 Brantley release (see shaded row).  The Texas share of water on that day was the difference between the total reservoir volume of 85,084 acre-feet and the Carlsbad Project's maximum conservation storage of 42,196 acre-feet, or 42,888 acre-feet.
 - Starting on March 31, 2015, the daily Carlsbad Project pool is calculated by adding the change in total reservoir volume to the CID pool volume from the previous day, and then adding the daily evaporation loss caused by storage of Texas’ pool.
 - On June 2, 2015, the Carlsbad Project pool again exceeded its conservation maximum of 42,196 acre-feet.  A three-day “paper spill” of approximately 310 acre-feet resulted, and increased the volume of the Texas water pool by that amount.  
 - On June 5, 2015, the Carlsbad Project pool was again below its conservation maximum, and its daily volume calculation reverted to adding the change in total reservoir volume to the CID pool volume from the previous day, and then adding the daily evaporation loss caused by storage of Texas’ pool.</t>
  </si>
  <si>
    <t>13. - On July 8, 2015, CID delivered 14 acre-feet of water to ISC as part of its 2015 Pecos Settlement delivery obligation.  This effectively transferred 14 acre-feet from the Carlsbad Project pool to the Pecos Settlement Delivery pool.  The transferred water was part of a block release from Sumner Reservoir.  Prior to initiating the block release, CID and ISC agreed to account any water that exceeded the Carlsbad Project’s maximum conservation storage as Pecos Settlement delivery.   Under the terms of the Pecos Settlement, CID has sole discretion as to when such deliveries are made, provided they are initiated by November 1. 
 - On July 16, 2015, CID delivered 16,000 AF of water as part of its 2015 Pecos Settlement delivery obligation. This effectively transferred 16,000 acre-feet from the Carlsbad Project pool to the Pecos Settlement Delivery pool.   
- On September 8, 2015 at approximately 5pm, delivery of Pecos Settlement water was initiated.</t>
  </si>
  <si>
    <t>10.  The March 30, 2015 starting volume of the Texas pool was 42,888 acre feet (see shaded table row, and note 6).  The Texas pool volume is decreased by daily evaporation (see next note 11).
 - The Texas pool increased on June 2-4, 2015 due to a paper spill when Carlsbad Project water reached its conservation maximum of 42,196 AF.  The June 4, 2015 volume of the Texas pool was 37,417 acre feet.  
- Beginning on August 8, 2015 the daily volume of water delivered from Avalon Reservoir, as measured at the USGS gage 08404000 PECOS RIVER BELOW AVALON DAM, NM, is subtracted from the Texas pool.
- On September 8, 2015 at approximately 5pm, release of  the Texas pool from Brantley Reservoir to the Pecos River below Avalon Dam was complete.</t>
  </si>
</sst>
</file>

<file path=xl/styles.xml><?xml version="1.0" encoding="utf-8"?>
<styleSheet xmlns="http://schemas.openxmlformats.org/spreadsheetml/2006/main">
  <numFmts count="3">
    <numFmt numFmtId="164" formatCode="0.0"/>
    <numFmt numFmtId="165" formatCode="#,##0.0"/>
    <numFmt numFmtId="166" formatCode="mm/dd/yy;@"/>
  </numFmts>
  <fonts count="3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i/>
      <sz val="12"/>
      <color theme="1"/>
      <name val="Calibri"/>
      <family val="2"/>
      <scheme val="minor"/>
    </font>
    <font>
      <vertAlign val="superscript"/>
      <sz val="12"/>
      <color theme="1"/>
      <name val="Calibri"/>
      <family val="2"/>
      <scheme val="minor"/>
    </font>
    <font>
      <b/>
      <sz val="12"/>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8"/>
      <color theme="1"/>
      <name val="Calibri"/>
      <family val="2"/>
      <scheme val="minor"/>
    </font>
    <font>
      <b/>
      <sz val="18"/>
      <color rgb="FFFF0000"/>
      <name val="Calibri"/>
      <family val="2"/>
      <scheme val="minor"/>
    </font>
    <font>
      <b/>
      <sz val="18"/>
      <name val="Calibri"/>
      <family val="2"/>
      <scheme val="minor"/>
    </font>
    <font>
      <vertAlign val="superscript"/>
      <sz val="18"/>
      <name val="Calibri"/>
      <family val="2"/>
      <scheme val="minor"/>
    </font>
    <font>
      <sz val="14"/>
      <color theme="1"/>
      <name val="Calibri"/>
      <family val="2"/>
      <scheme val="minor"/>
    </font>
    <font>
      <vertAlign val="superscript"/>
      <sz val="12"/>
      <name val="Calibri"/>
      <family val="2"/>
      <scheme val="minor"/>
    </font>
  </fonts>
  <fills count="37">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DD71"/>
        <bgColor indexed="64"/>
      </patternFill>
    </fill>
    <fill>
      <patternFill patternType="solid">
        <fgColor theme="0"/>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style="medium">
        <color auto="1"/>
      </top>
      <bottom/>
      <diagonal/>
    </border>
    <border>
      <left style="thin">
        <color auto="1"/>
      </left>
      <right/>
      <top style="medium">
        <color auto="1"/>
      </top>
      <bottom/>
      <diagonal/>
    </border>
    <border>
      <left style="double">
        <color auto="1"/>
      </left>
      <right/>
      <top style="medium">
        <color auto="1"/>
      </top>
      <bottom style="thin">
        <color auto="1"/>
      </bottom>
      <diagonal/>
    </border>
    <border>
      <left/>
      <right style="double">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medium">
        <color auto="1"/>
      </left>
      <right/>
      <top style="medium">
        <color auto="1"/>
      </top>
      <bottom/>
      <diagonal/>
    </border>
    <border>
      <left style="medium">
        <color auto="1"/>
      </left>
      <right/>
      <top/>
      <bottom style="double">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double">
        <color auto="1"/>
      </right>
      <top style="thin">
        <color auto="1"/>
      </top>
      <bottom style="medium">
        <color indexed="64"/>
      </bottom>
      <diagonal/>
    </border>
    <border>
      <left style="double">
        <color auto="1"/>
      </left>
      <right style="thin">
        <color auto="1"/>
      </right>
      <top style="thin">
        <color auto="1"/>
      </top>
      <bottom style="medium">
        <color auto="1"/>
      </bottom>
      <diagonal/>
    </border>
    <border>
      <left style="thin">
        <color auto="1"/>
      </left>
      <right/>
      <top style="thin">
        <color indexed="64"/>
      </top>
      <bottom style="medium">
        <color indexed="64"/>
      </bottom>
      <diagonal/>
    </border>
    <border>
      <left style="thin">
        <color auto="1"/>
      </left>
      <right style="double">
        <color auto="1"/>
      </right>
      <top/>
      <bottom style="thin">
        <color auto="1"/>
      </bottom>
      <diagonal/>
    </border>
    <border>
      <left style="thin">
        <color auto="1"/>
      </left>
      <right style="medium">
        <color auto="1"/>
      </right>
      <top/>
      <bottom style="thin">
        <color auto="1"/>
      </bottom>
      <diagonal/>
    </border>
    <border>
      <left style="thin">
        <color auto="1"/>
      </left>
      <right/>
      <top style="thin">
        <color indexed="64"/>
      </top>
      <bottom style="double">
        <color auto="1"/>
      </bottom>
      <diagonal/>
    </border>
    <border>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medium">
        <color auto="1"/>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s>
  <cellStyleXfs count="43">
    <xf numFmtId="0" fontId="0" fillId="0" borderId="0"/>
    <xf numFmtId="0" fontId="8" fillId="0" borderId="0" applyNumberFormat="0" applyFill="0" applyBorder="0" applyAlignment="0" applyProtection="0"/>
    <xf numFmtId="0" fontId="9" fillId="0" borderId="28" applyNumberFormat="0" applyFill="0" applyAlignment="0" applyProtection="0"/>
    <xf numFmtId="0" fontId="10" fillId="0" borderId="29" applyNumberFormat="0" applyFill="0" applyAlignment="0" applyProtection="0"/>
    <xf numFmtId="0" fontId="11" fillId="0" borderId="30"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31" applyNumberFormat="0" applyAlignment="0" applyProtection="0"/>
    <xf numFmtId="0" fontId="16" fillId="8" borderId="32" applyNumberFormat="0" applyAlignment="0" applyProtection="0"/>
    <xf numFmtId="0" fontId="17" fillId="8" borderId="31" applyNumberFormat="0" applyAlignment="0" applyProtection="0"/>
    <xf numFmtId="0" fontId="18" fillId="0" borderId="33" applyNumberFormat="0" applyFill="0" applyAlignment="0" applyProtection="0"/>
    <xf numFmtId="0" fontId="19" fillId="9" borderId="34" applyNumberFormat="0" applyAlignment="0" applyProtection="0"/>
    <xf numFmtId="0" fontId="20" fillId="0" borderId="0" applyNumberFormat="0" applyFill="0" applyBorder="0" applyAlignment="0" applyProtection="0"/>
    <xf numFmtId="0" fontId="7" fillId="10" borderId="35" applyNumberFormat="0" applyFont="0" applyAlignment="0" applyProtection="0"/>
    <xf numFmtId="0" fontId="21" fillId="0" borderId="0" applyNumberFormat="0" applyFill="0" applyBorder="0" applyAlignment="0" applyProtection="0"/>
    <xf numFmtId="0" fontId="22" fillId="0" borderId="36" applyNumberFormat="0" applyFill="0" applyAlignment="0" applyProtection="0"/>
    <xf numFmtId="0" fontId="23"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3" fillId="34" borderId="0" applyNumberFormat="0" applyBorder="0" applyAlignment="0" applyProtection="0"/>
    <xf numFmtId="0" fontId="24" fillId="0" borderId="0"/>
  </cellStyleXfs>
  <cellXfs count="144">
    <xf numFmtId="0" fontId="0" fillId="0" borderId="0" xfId="0"/>
    <xf numFmtId="3" fontId="1" fillId="0" borderId="1" xfId="0" applyNumberFormat="1" applyFont="1" applyFill="1" applyBorder="1" applyAlignment="1">
      <alignment horizontal="center" vertical="center"/>
    </xf>
    <xf numFmtId="2" fontId="0" fillId="0" borderId="0" xfId="0" applyNumberFormat="1"/>
    <xf numFmtId="4" fontId="1" fillId="0" borderId="1" xfId="0" applyNumberFormat="1" applyFont="1" applyFill="1" applyBorder="1" applyAlignment="1">
      <alignment horizontal="center" vertical="center"/>
    </xf>
    <xf numFmtId="0" fontId="1" fillId="0" borderId="0" xfId="0" applyFont="1" applyBorder="1"/>
    <xf numFmtId="3" fontId="1" fillId="0" borderId="0" xfId="0" applyNumberFormat="1" applyFont="1" applyBorder="1"/>
    <xf numFmtId="3" fontId="1" fillId="0" borderId="7" xfId="0" applyNumberFormat="1" applyFont="1" applyFill="1" applyBorder="1" applyAlignment="1">
      <alignment horizontal="center" vertical="center"/>
    </xf>
    <xf numFmtId="2" fontId="1" fillId="0" borderId="4" xfId="0" applyNumberFormat="1" applyFont="1" applyFill="1" applyBorder="1" applyAlignment="1">
      <alignment horizontal="center" vertical="center"/>
    </xf>
    <xf numFmtId="2" fontId="1" fillId="0" borderId="4" xfId="0" applyNumberFormat="1" applyFont="1" applyBorder="1" applyAlignment="1">
      <alignment horizontal="center"/>
    </xf>
    <xf numFmtId="165" fontId="1" fillId="0" borderId="8" xfId="0" applyNumberFormat="1" applyFont="1" applyFill="1" applyBorder="1" applyAlignment="1">
      <alignment horizontal="center" vertical="center"/>
    </xf>
    <xf numFmtId="2" fontId="1" fillId="0" borderId="2" xfId="0" applyNumberFormat="1" applyFont="1" applyBorder="1" applyAlignment="1">
      <alignment horizontal="center"/>
    </xf>
    <xf numFmtId="4" fontId="1" fillId="0" borderId="6"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3" fontId="1" fillId="0" borderId="6" xfId="0" applyNumberFormat="1" applyFont="1" applyFill="1" applyBorder="1" applyAlignment="1">
      <alignment horizontal="center" vertical="center"/>
    </xf>
    <xf numFmtId="166" fontId="3" fillId="0" borderId="10" xfId="0" applyNumberFormat="1" applyFont="1" applyFill="1" applyBorder="1" applyAlignment="1">
      <alignment horizontal="center" vertical="center"/>
    </xf>
    <xf numFmtId="166" fontId="3" fillId="0" borderId="12" xfId="0" applyNumberFormat="1" applyFont="1" applyFill="1" applyBorder="1" applyAlignment="1">
      <alignment horizontal="center" vertical="center"/>
    </xf>
    <xf numFmtId="0" fontId="1" fillId="0" borderId="0" xfId="0" applyFont="1" applyBorder="1" applyAlignment="1">
      <alignment horizontal="center"/>
    </xf>
    <xf numFmtId="0" fontId="4" fillId="0" borderId="0" xfId="0" applyFont="1" applyBorder="1" applyAlignment="1">
      <alignment horizontal="right"/>
    </xf>
    <xf numFmtId="164" fontId="1" fillId="0" borderId="6" xfId="0" applyNumberFormat="1" applyFont="1" applyFill="1" applyBorder="1" applyAlignment="1">
      <alignment horizontal="center" vertical="center"/>
    </xf>
    <xf numFmtId="164" fontId="1" fillId="0" borderId="0" xfId="0" applyNumberFormat="1" applyFont="1" applyBorder="1"/>
    <xf numFmtId="4" fontId="1" fillId="0" borderId="0" xfId="0" applyNumberFormat="1" applyFont="1" applyBorder="1"/>
    <xf numFmtId="4" fontId="1" fillId="0" borderId="1" xfId="0" applyNumberFormat="1" applyFont="1" applyBorder="1" applyAlignment="1">
      <alignment horizontal="center"/>
    </xf>
    <xf numFmtId="4" fontId="1" fillId="0" borderId="6" xfId="0" applyNumberFormat="1" applyFont="1" applyBorder="1" applyAlignment="1">
      <alignment horizontal="center"/>
    </xf>
    <xf numFmtId="4" fontId="4" fillId="0" borderId="0" xfId="0" applyNumberFormat="1" applyFont="1" applyBorder="1" applyAlignment="1">
      <alignment horizontal="left" vertical="center" wrapText="1"/>
    </xf>
    <xf numFmtId="3" fontId="1" fillId="0" borderId="5"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2" fontId="1" fillId="0" borderId="6" xfId="0" applyNumberFormat="1" applyFont="1" applyBorder="1" applyAlignment="1">
      <alignment horizontal="center"/>
    </xf>
    <xf numFmtId="164" fontId="1" fillId="0" borderId="4" xfId="0" applyNumberFormat="1" applyFont="1" applyFill="1" applyBorder="1" applyAlignment="1">
      <alignment horizontal="center" vertical="center"/>
    </xf>
    <xf numFmtId="1" fontId="1" fillId="0" borderId="11" xfId="0" applyNumberFormat="1"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3" fontId="1" fillId="0" borderId="26"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164" fontId="1" fillId="0" borderId="26" xfId="0" applyNumberFormat="1" applyFont="1" applyFill="1" applyBorder="1" applyAlignment="1">
      <alignment horizontal="center" vertical="center" wrapText="1"/>
    </xf>
    <xf numFmtId="2" fontId="1" fillId="0" borderId="1" xfId="0" applyNumberFormat="1" applyFont="1" applyBorder="1" applyAlignment="1">
      <alignment horizontal="center"/>
    </xf>
    <xf numFmtId="164" fontId="1" fillId="0" borderId="1" xfId="0" applyNumberFormat="1" applyFont="1" applyFill="1" applyBorder="1" applyAlignment="1">
      <alignment horizontal="center" vertical="center"/>
    </xf>
    <xf numFmtId="164" fontId="1" fillId="0" borderId="8" xfId="0" applyNumberFormat="1" applyFont="1" applyFill="1" applyBorder="1" applyAlignment="1">
      <alignment horizontal="center" vertical="center"/>
    </xf>
    <xf numFmtId="2" fontId="1" fillId="0" borderId="37" xfId="0" applyNumberFormat="1" applyFont="1" applyBorder="1" applyAlignment="1">
      <alignment horizontal="center"/>
    </xf>
    <xf numFmtId="14" fontId="0" fillId="0" borderId="0" xfId="0" applyNumberFormat="1"/>
    <xf numFmtId="1" fontId="0" fillId="0" borderId="0" xfId="0" applyNumberFormat="1"/>
    <xf numFmtId="0" fontId="0" fillId="0" borderId="0" xfId="0"/>
    <xf numFmtId="14" fontId="0" fillId="0" borderId="0" xfId="0" applyNumberFormat="1"/>
    <xf numFmtId="0" fontId="22" fillId="0" borderId="0" xfId="0" applyFont="1"/>
    <xf numFmtId="1" fontId="22" fillId="0" borderId="0" xfId="0" applyNumberFormat="1" applyFont="1"/>
    <xf numFmtId="2" fontId="1" fillId="35" borderId="4" xfId="0" applyNumberFormat="1" applyFont="1" applyFill="1" applyBorder="1" applyAlignment="1">
      <alignment horizontal="center"/>
    </xf>
    <xf numFmtId="0" fontId="0" fillId="0" borderId="0" xfId="0"/>
    <xf numFmtId="14" fontId="0" fillId="0" borderId="0" xfId="0" applyNumberFormat="1"/>
    <xf numFmtId="0" fontId="0" fillId="0" borderId="0" xfId="0"/>
    <xf numFmtId="4" fontId="1" fillId="0" borderId="41" xfId="0" applyNumberFormat="1" applyFont="1" applyFill="1" applyBorder="1" applyAlignment="1">
      <alignment horizontal="center" vertical="center"/>
    </xf>
    <xf numFmtId="3" fontId="1" fillId="0" borderId="41" xfId="0" applyNumberFormat="1" applyFont="1" applyFill="1" applyBorder="1" applyAlignment="1">
      <alignment horizontal="center" vertical="center"/>
    </xf>
    <xf numFmtId="165" fontId="1" fillId="0" borderId="42" xfId="0" applyNumberFormat="1" applyFont="1" applyFill="1" applyBorder="1" applyAlignment="1">
      <alignment horizontal="center" vertical="center"/>
    </xf>
    <xf numFmtId="164" fontId="1" fillId="0" borderId="41" xfId="0" applyNumberFormat="1" applyFont="1" applyFill="1" applyBorder="1" applyAlignment="1">
      <alignment horizontal="center" vertical="center"/>
    </xf>
    <xf numFmtId="166" fontId="3" fillId="0" borderId="40" xfId="0" applyNumberFormat="1" applyFont="1" applyFill="1" applyBorder="1" applyAlignment="1">
      <alignment horizontal="center" vertical="center"/>
    </xf>
    <xf numFmtId="0" fontId="0" fillId="0" borderId="0" xfId="0"/>
    <xf numFmtId="3" fontId="1" fillId="0" borderId="43"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1" fontId="1" fillId="0" borderId="7" xfId="0" applyNumberFormat="1" applyFont="1" applyFill="1" applyBorder="1" applyAlignment="1">
      <alignment horizontal="center" vertical="center"/>
    </xf>
    <xf numFmtId="3" fontId="1" fillId="0" borderId="44" xfId="0" applyNumberFormat="1" applyFont="1" applyFill="1" applyBorder="1" applyAlignment="1">
      <alignment horizontal="center" vertical="center"/>
    </xf>
    <xf numFmtId="2" fontId="1" fillId="0" borderId="1" xfId="0" applyNumberFormat="1" applyFont="1" applyFill="1" applyBorder="1" applyAlignment="1">
      <alignment horizontal="center"/>
    </xf>
    <xf numFmtId="165" fontId="1" fillId="0" borderId="7"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165" fontId="1" fillId="0" borderId="4" xfId="0" applyNumberFormat="1" applyFont="1" applyFill="1" applyBorder="1" applyAlignment="1">
      <alignment horizontal="center" vertical="center"/>
    </xf>
    <xf numFmtId="165" fontId="1" fillId="0" borderId="44"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165" fontId="1" fillId="0" borderId="45" xfId="0" applyNumberFormat="1" applyFont="1" applyFill="1" applyBorder="1" applyAlignment="1">
      <alignment horizontal="center" vertical="center"/>
    </xf>
    <xf numFmtId="165" fontId="1" fillId="0" borderId="9" xfId="0" applyNumberFormat="1" applyFont="1" applyFill="1" applyBorder="1" applyAlignment="1">
      <alignment horizontal="center" vertical="center"/>
    </xf>
    <xf numFmtId="165" fontId="1" fillId="0" borderId="6" xfId="0" applyNumberFormat="1" applyFont="1" applyFill="1" applyBorder="1" applyAlignment="1">
      <alignment horizontal="center" vertical="center"/>
    </xf>
    <xf numFmtId="165" fontId="1" fillId="0" borderId="2" xfId="0" applyNumberFormat="1" applyFont="1" applyFill="1" applyBorder="1" applyAlignment="1">
      <alignment horizontal="center" vertical="center"/>
    </xf>
    <xf numFmtId="1" fontId="1" fillId="0" borderId="9" xfId="0" applyNumberFormat="1" applyFont="1" applyFill="1" applyBorder="1" applyAlignment="1">
      <alignment horizontal="center" vertical="center"/>
    </xf>
    <xf numFmtId="1" fontId="1" fillId="0" borderId="46" xfId="0" applyNumberFormat="1"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27" xfId="0" applyFont="1" applyFill="1" applyBorder="1" applyAlignment="1">
      <alignment horizontal="center" vertical="center" wrapText="1"/>
    </xf>
    <xf numFmtId="1" fontId="1" fillId="0" borderId="50" xfId="0" applyNumberFormat="1" applyFont="1" applyFill="1" applyBorder="1" applyAlignment="1">
      <alignment horizontal="center" vertical="center"/>
    </xf>
    <xf numFmtId="164" fontId="1" fillId="0" borderId="42" xfId="0" applyNumberFormat="1" applyFont="1" applyFill="1" applyBorder="1" applyAlignment="1">
      <alignment horizontal="center" vertical="center"/>
    </xf>
    <xf numFmtId="0" fontId="20" fillId="0" borderId="0" xfId="0" applyFont="1"/>
    <xf numFmtId="1" fontId="1" fillId="0" borderId="43" xfId="0" applyNumberFormat="1" applyFont="1" applyFill="1" applyBorder="1" applyAlignment="1">
      <alignment horizontal="center" vertical="center"/>
    </xf>
    <xf numFmtId="3" fontId="1" fillId="3" borderId="5" xfId="0" applyNumberFormat="1" applyFont="1" applyFill="1" applyBorder="1" applyAlignment="1">
      <alignment horizontal="center" vertical="center"/>
    </xf>
    <xf numFmtId="165" fontId="1" fillId="3" borderId="4" xfId="0" applyNumberFormat="1" applyFont="1" applyFill="1" applyBorder="1" applyAlignment="1">
      <alignment horizontal="center" vertical="center"/>
    </xf>
    <xf numFmtId="164" fontId="1" fillId="3" borderId="8" xfId="0" applyNumberFormat="1" applyFont="1" applyFill="1" applyBorder="1" applyAlignment="1">
      <alignment horizontal="center" vertical="center"/>
    </xf>
    <xf numFmtId="3" fontId="1" fillId="3" borderId="4" xfId="0" applyNumberFormat="1" applyFont="1" applyFill="1" applyBorder="1" applyAlignment="1">
      <alignment horizontal="center" vertical="center"/>
    </xf>
    <xf numFmtId="3" fontId="1" fillId="3"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2" fontId="1" fillId="3" borderId="37" xfId="0" applyNumberFormat="1" applyFont="1" applyFill="1" applyBorder="1" applyAlignment="1">
      <alignment horizontal="center"/>
    </xf>
    <xf numFmtId="3" fontId="1" fillId="3" borderId="7" xfId="0" applyNumberFormat="1" applyFont="1" applyFill="1" applyBorder="1" applyAlignment="1">
      <alignment horizontal="center" vertical="center"/>
    </xf>
    <xf numFmtId="166" fontId="3" fillId="3" borderId="10" xfId="0" applyNumberFormat="1" applyFont="1" applyFill="1" applyBorder="1" applyAlignment="1">
      <alignment horizontal="center" vertical="center"/>
    </xf>
    <xf numFmtId="1" fontId="1" fillId="3" borderId="11" xfId="0" applyNumberFormat="1" applyFont="1" applyFill="1" applyBorder="1" applyAlignment="1">
      <alignment horizontal="center" vertical="center"/>
    </xf>
    <xf numFmtId="165" fontId="1" fillId="3" borderId="8" xfId="0" applyNumberFormat="1" applyFont="1" applyFill="1" applyBorder="1" applyAlignment="1">
      <alignment horizontal="center" vertical="center"/>
    </xf>
    <xf numFmtId="1" fontId="1" fillId="3" borderId="7" xfId="0" applyNumberFormat="1" applyFont="1" applyFill="1" applyBorder="1" applyAlignment="1">
      <alignment horizontal="center" vertical="center"/>
    </xf>
    <xf numFmtId="4" fontId="1" fillId="3" borderId="1" xfId="0" applyNumberFormat="1" applyFont="1" applyFill="1" applyBorder="1" applyAlignment="1">
      <alignment horizontal="center" vertical="center"/>
    </xf>
    <xf numFmtId="0" fontId="0" fillId="0" borderId="0" xfId="0"/>
    <xf numFmtId="14" fontId="0" fillId="0" borderId="0" xfId="0" applyNumberFormat="1"/>
    <xf numFmtId="21" fontId="0" fillId="0" borderId="0" xfId="0" applyNumberFormat="1"/>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4" fontId="0" fillId="0" borderId="0" xfId="0" applyNumberFormat="1"/>
    <xf numFmtId="3" fontId="1" fillId="36" borderId="5" xfId="0" applyNumberFormat="1" applyFont="1" applyFill="1" applyBorder="1" applyAlignment="1">
      <alignment horizontal="center" vertical="center"/>
    </xf>
    <xf numFmtId="3" fontId="29" fillId="0" borderId="0" xfId="0" applyNumberFormat="1" applyFont="1"/>
    <xf numFmtId="1" fontId="29" fillId="0" borderId="0" xfId="0" applyNumberFormat="1" applyFont="1"/>
    <xf numFmtId="0" fontId="29" fillId="0" borderId="0" xfId="0" applyFont="1"/>
    <xf numFmtId="0" fontId="0" fillId="0" borderId="0" xfId="0"/>
    <xf numFmtId="14" fontId="0" fillId="0" borderId="0" xfId="0" applyNumberFormat="1"/>
    <xf numFmtId="0" fontId="0" fillId="0" borderId="0" xfId="0"/>
    <xf numFmtId="14" fontId="0" fillId="0" borderId="0" xfId="0" applyNumberFormat="1"/>
    <xf numFmtId="21" fontId="0" fillId="0" borderId="0" xfId="0" applyNumberFormat="1"/>
    <xf numFmtId="0" fontId="20" fillId="0" borderId="0" xfId="0" applyFont="1"/>
    <xf numFmtId="1" fontId="0" fillId="0" borderId="0" xfId="0" applyNumberFormat="1"/>
    <xf numFmtId="0" fontId="0" fillId="0" borderId="0" xfId="0" applyAlignment="1">
      <alignment wrapText="1"/>
    </xf>
    <xf numFmtId="0" fontId="0" fillId="0" borderId="0" xfId="0"/>
    <xf numFmtId="14" fontId="0" fillId="0" borderId="0" xfId="0" applyNumberFormat="1"/>
    <xf numFmtId="21" fontId="0" fillId="0" borderId="0" xfId="0" applyNumberFormat="1"/>
    <xf numFmtId="2" fontId="1" fillId="0" borderId="51" xfId="0" applyNumberFormat="1" applyFont="1" applyBorder="1" applyAlignment="1">
      <alignment horizontal="center"/>
    </xf>
    <xf numFmtId="0" fontId="0" fillId="0" borderId="0" xfId="0"/>
    <xf numFmtId="14" fontId="0" fillId="0" borderId="0" xfId="0" applyNumberFormat="1"/>
    <xf numFmtId="2" fontId="1" fillId="3" borderId="1" xfId="0" applyNumberFormat="1" applyFont="1" applyFill="1" applyBorder="1" applyAlignment="1">
      <alignment horizontal="center"/>
    </xf>
    <xf numFmtId="164" fontId="1" fillId="3" borderId="4" xfId="0" applyNumberFormat="1" applyFont="1" applyFill="1" applyBorder="1" applyAlignment="1">
      <alignment horizontal="center" vertical="center"/>
    </xf>
    <xf numFmtId="165" fontId="1" fillId="3" borderId="1" xfId="0" applyNumberFormat="1" applyFont="1" applyFill="1" applyBorder="1" applyAlignment="1">
      <alignment horizontal="center" vertical="center"/>
    </xf>
    <xf numFmtId="4" fontId="1" fillId="3" borderId="1" xfId="0" applyNumberFormat="1" applyFont="1" applyFill="1" applyBorder="1" applyAlignment="1">
      <alignment horizontal="center"/>
    </xf>
    <xf numFmtId="2" fontId="1" fillId="3" borderId="4" xfId="0" applyNumberFormat="1" applyFont="1" applyFill="1" applyBorder="1" applyAlignment="1">
      <alignment horizontal="center"/>
    </xf>
    <xf numFmtId="1" fontId="1" fillId="3" borderId="4" xfId="0" applyNumberFormat="1" applyFont="1" applyFill="1" applyBorder="1" applyAlignment="1">
      <alignment horizontal="center" vertical="center"/>
    </xf>
    <xf numFmtId="3" fontId="0" fillId="0" borderId="0" xfId="0" applyNumberFormat="1"/>
    <xf numFmtId="0" fontId="4" fillId="0" borderId="0" xfId="0" applyFont="1" applyBorder="1" applyAlignment="1">
      <alignment horizontal="left" vertical="top" wrapText="1"/>
    </xf>
    <xf numFmtId="0" fontId="2" fillId="0" borderId="38" xfId="0" applyFont="1" applyFill="1" applyBorder="1" applyAlignment="1">
      <alignment horizontal="center" vertical="center"/>
    </xf>
    <xf numFmtId="0" fontId="0" fillId="0" borderId="39" xfId="0" applyBorder="1" applyAlignment="1"/>
    <xf numFmtId="4" fontId="2" fillId="0" borderId="18" xfId="0" applyNumberFormat="1" applyFont="1" applyFill="1" applyBorder="1" applyAlignment="1">
      <alignment horizontal="center" vertical="center" wrapText="1"/>
    </xf>
    <xf numFmtId="4" fontId="0" fillId="0" borderId="21" xfId="0" applyNumberFormat="1" applyBorder="1" applyAlignment="1">
      <alignment wrapText="1"/>
    </xf>
    <xf numFmtId="0" fontId="2" fillId="0" borderId="19" xfId="0" applyFont="1" applyFill="1" applyBorder="1" applyAlignment="1">
      <alignment horizontal="center" vertical="center" wrapText="1"/>
    </xf>
    <xf numFmtId="0" fontId="0" fillId="0" borderId="22" xfId="0" applyBorder="1" applyAlignment="1">
      <alignment wrapText="1"/>
    </xf>
    <xf numFmtId="0" fontId="2" fillId="0" borderId="14" xfId="0" applyFont="1" applyFill="1" applyBorder="1" applyAlignment="1">
      <alignment horizontal="center" vertical="center" wrapText="1"/>
    </xf>
    <xf numFmtId="0" fontId="0" fillId="0" borderId="24" xfId="0" applyBorder="1" applyAlignment="1">
      <alignment horizontal="center" wrapText="1"/>
    </xf>
    <xf numFmtId="3" fontId="2" fillId="0" borderId="13" xfId="0" applyNumberFormat="1" applyFont="1" applyFill="1" applyBorder="1" applyAlignment="1">
      <alignment horizontal="center" vertical="center" wrapText="1"/>
    </xf>
    <xf numFmtId="3" fontId="0" fillId="0" borderId="23" xfId="0" applyNumberFormat="1" applyBorder="1" applyAlignment="1">
      <alignment wrapText="1"/>
    </xf>
    <xf numFmtId="0" fontId="25" fillId="2" borderId="15" xfId="0" applyFont="1" applyFill="1" applyBorder="1" applyAlignment="1">
      <alignment horizontal="center" vertical="center" wrapText="1"/>
    </xf>
    <xf numFmtId="0" fontId="25" fillId="2" borderId="17" xfId="0" applyFont="1" applyFill="1" applyBorder="1" applyAlignment="1">
      <alignment horizontal="center" vertical="center"/>
    </xf>
    <xf numFmtId="0" fontId="25" fillId="2" borderId="16" xfId="0" applyFont="1" applyFill="1" applyBorder="1" applyAlignment="1">
      <alignment horizontal="center" vertical="center"/>
    </xf>
    <xf numFmtId="0" fontId="0" fillId="0" borderId="24" xfId="0" applyBorder="1" applyAlignment="1">
      <alignment wrapText="1"/>
    </xf>
    <xf numFmtId="0" fontId="27" fillId="2" borderId="17"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5" fillId="2" borderId="15" xfId="0" applyFont="1" applyFill="1" applyBorder="1" applyAlignment="1">
      <alignment horizontal="center" vertical="center"/>
    </xf>
    <xf numFmtId="3" fontId="1" fillId="0" borderId="52" xfId="0" applyNumberFormat="1" applyFont="1" applyFill="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FFDD71"/>
      <color rgb="FFFFCC99"/>
      <color rgb="FFFF5050"/>
      <color rgb="FFFBFAC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A387"/>
  <sheetViews>
    <sheetView tabSelected="1" zoomScale="60" zoomScaleNormal="60" zoomScalePageLayoutView="50" workbookViewId="0">
      <pane ySplit="2" topLeftCell="A332" activePane="bottomLeft" state="frozen"/>
      <selection pane="bottomLeft" activeCell="N365" sqref="N365"/>
    </sheetView>
  </sheetViews>
  <sheetFormatPr defaultRowHeight="15.75"/>
  <cols>
    <col min="1" max="1" width="13.42578125" style="4" bestFit="1" customWidth="1"/>
    <col min="2" max="2" width="18.7109375" style="20" customWidth="1"/>
    <col min="3" max="3" width="18.7109375" style="4" customWidth="1"/>
    <col min="4" max="4" width="18.7109375" style="5" customWidth="1"/>
    <col min="5" max="5" width="18.7109375" style="16" customWidth="1"/>
    <col min="6" max="6" width="19.85546875" style="4" customWidth="1"/>
    <col min="7" max="8" width="16.7109375" style="4" customWidth="1"/>
    <col min="9" max="9" width="16.7109375" style="5" customWidth="1"/>
    <col min="10" max="11" width="16.7109375" style="4" customWidth="1"/>
    <col min="12" max="12" width="16.7109375" style="19" customWidth="1"/>
    <col min="13" max="14" width="16.7109375" style="4" customWidth="1"/>
    <col min="15" max="15" width="18.140625" style="4" customWidth="1"/>
    <col min="16" max="18" width="16.7109375" style="4" customWidth="1"/>
    <col min="19" max="19" width="20.85546875" style="4" customWidth="1"/>
    <col min="20" max="20" width="22" style="4" customWidth="1"/>
    <col min="22" max="22" width="10.140625" bestFit="1" customWidth="1"/>
    <col min="23" max="23" width="19.7109375" bestFit="1" customWidth="1"/>
    <col min="25" max="25" width="11.42578125" bestFit="1" customWidth="1"/>
  </cols>
  <sheetData>
    <row r="1" spans="1:20" ht="72" customHeight="1">
      <c r="A1" s="126" t="s">
        <v>0</v>
      </c>
      <c r="B1" s="128" t="s">
        <v>9</v>
      </c>
      <c r="C1" s="130" t="s">
        <v>8</v>
      </c>
      <c r="D1" s="134" t="s">
        <v>13</v>
      </c>
      <c r="E1" s="132" t="s">
        <v>14</v>
      </c>
      <c r="F1" s="132" t="s">
        <v>34</v>
      </c>
      <c r="G1" s="142" t="s">
        <v>12</v>
      </c>
      <c r="H1" s="137"/>
      <c r="I1" s="137"/>
      <c r="J1" s="138"/>
      <c r="K1" s="142" t="s">
        <v>5</v>
      </c>
      <c r="L1" s="137"/>
      <c r="M1" s="138"/>
      <c r="N1" s="136" t="s">
        <v>140</v>
      </c>
      <c r="O1" s="137"/>
      <c r="P1" s="137"/>
      <c r="Q1" s="137"/>
      <c r="R1" s="138"/>
      <c r="S1" s="140" t="s">
        <v>131</v>
      </c>
      <c r="T1" s="141"/>
    </row>
    <row r="2" spans="1:20" ht="70.5" customHeight="1" thickBot="1">
      <c r="A2" s="127"/>
      <c r="B2" s="129"/>
      <c r="C2" s="131"/>
      <c r="D2" s="135"/>
      <c r="E2" s="133"/>
      <c r="F2" s="139"/>
      <c r="G2" s="29" t="s">
        <v>15</v>
      </c>
      <c r="H2" s="30" t="s">
        <v>16</v>
      </c>
      <c r="I2" s="31" t="s">
        <v>17</v>
      </c>
      <c r="J2" s="32" t="s">
        <v>18</v>
      </c>
      <c r="K2" s="29" t="s">
        <v>10</v>
      </c>
      <c r="L2" s="33" t="s">
        <v>11</v>
      </c>
      <c r="M2" s="32" t="s">
        <v>33</v>
      </c>
      <c r="N2" s="72" t="s">
        <v>178</v>
      </c>
      <c r="O2" s="73" t="s">
        <v>175</v>
      </c>
      <c r="P2" s="74" t="s">
        <v>176</v>
      </c>
      <c r="Q2" s="75" t="s">
        <v>177</v>
      </c>
      <c r="R2" s="76" t="s">
        <v>38</v>
      </c>
      <c r="S2" s="97" t="s">
        <v>144</v>
      </c>
      <c r="T2" s="98" t="s">
        <v>145</v>
      </c>
    </row>
    <row r="3" spans="1:20" ht="15.95" customHeight="1" thickTop="1">
      <c r="A3" s="15">
        <v>41901</v>
      </c>
      <c r="B3" s="11">
        <v>3256.87</v>
      </c>
      <c r="C3" s="13">
        <f>VLOOKUP(B3,'ACAP 0.01ft VOLUME'!$A$1:$B$10601,2,)</f>
        <v>44508</v>
      </c>
      <c r="D3" s="25">
        <f>VLOOKUP(B3,'ACAP 0.01ft AREA'!$A$1:$B$10601,2)</f>
        <v>3468</v>
      </c>
      <c r="E3" s="64">
        <v>0.15</v>
      </c>
      <c r="F3" s="65">
        <f t="shared" ref="F3:F34" si="0">E4/12*D3*0.77</f>
        <v>64.53370000000001</v>
      </c>
      <c r="G3" s="12">
        <v>42057</v>
      </c>
      <c r="H3" s="11">
        <f>VLOOKUP(G3,'ACAP 0.01ft VOLUME (2)'!$A$1:$B$10602,2)</f>
        <v>3256.12</v>
      </c>
      <c r="I3" s="13">
        <f>VLOOKUP(H3,'ACAP 0.01ft AREA'!A2:B10602,2)</f>
        <v>3094</v>
      </c>
      <c r="J3" s="66">
        <f t="shared" ref="J3:J34" si="1">I3/D3*F3</f>
        <v>57.574183333333345</v>
      </c>
      <c r="K3" s="12">
        <f t="shared" ref="K3:K34" si="2">+C3-G3</f>
        <v>2451</v>
      </c>
      <c r="L3" s="18">
        <f t="shared" ref="L3:L66" si="3">+F3-J3</f>
        <v>6.9595166666666657</v>
      </c>
      <c r="M3" s="55">
        <f>+L3</f>
        <v>6.9595166666666657</v>
      </c>
      <c r="N3" s="67" t="s">
        <v>35</v>
      </c>
      <c r="O3" s="68" t="s">
        <v>35</v>
      </c>
      <c r="P3" s="68" t="s">
        <v>35</v>
      </c>
      <c r="Q3" s="69" t="s">
        <v>35</v>
      </c>
      <c r="R3" s="66" t="s">
        <v>36</v>
      </c>
      <c r="S3" s="70">
        <v>0</v>
      </c>
      <c r="T3" s="71">
        <v>0</v>
      </c>
    </row>
    <row r="4" spans="1:20" ht="15.95" customHeight="1">
      <c r="A4" s="14">
        <v>41902</v>
      </c>
      <c r="B4" s="3">
        <v>3257.7</v>
      </c>
      <c r="C4" s="1">
        <f>VLOOKUP(B4,'ACAP 0.01ft VOLUME'!$A$1:$B$10601,2,)</f>
        <v>47558</v>
      </c>
      <c r="D4" s="24">
        <f>VLOOKUP(B4,'ACAP 0.01ft AREA'!$A$1:$B$10601,2)</f>
        <v>3882</v>
      </c>
      <c r="E4" s="7">
        <v>0.28999999999999998</v>
      </c>
      <c r="F4" s="27">
        <f t="shared" si="0"/>
        <v>44.8371</v>
      </c>
      <c r="G4" s="6">
        <v>42057</v>
      </c>
      <c r="H4" s="3">
        <f>VLOOKUP(G4,'ACAP 0.01ft VOLUME (2)'!$A$1:$B$10602,2)</f>
        <v>3256.12</v>
      </c>
      <c r="I4" s="1">
        <f>VLOOKUP(H4,'ACAP 0.01ft AREA'!A3:B10603,2)</f>
        <v>3094</v>
      </c>
      <c r="J4" s="9">
        <f t="shared" si="1"/>
        <v>35.735700000000001</v>
      </c>
      <c r="K4" s="6">
        <f t="shared" si="2"/>
        <v>5501</v>
      </c>
      <c r="L4" s="18">
        <f t="shared" si="3"/>
        <v>9.1013999999999982</v>
      </c>
      <c r="M4" s="56">
        <f>+M3+L4</f>
        <v>16.060916666666664</v>
      </c>
      <c r="N4" s="60" t="s">
        <v>35</v>
      </c>
      <c r="O4" s="61" t="s">
        <v>35</v>
      </c>
      <c r="P4" s="61" t="s">
        <v>35</v>
      </c>
      <c r="Q4" s="62" t="s">
        <v>35</v>
      </c>
      <c r="R4" s="9" t="s">
        <v>37</v>
      </c>
      <c r="S4" s="57">
        <v>0</v>
      </c>
      <c r="T4" s="28">
        <v>0</v>
      </c>
    </row>
    <row r="5" spans="1:20" ht="15.95" customHeight="1">
      <c r="A5" s="14">
        <v>41903</v>
      </c>
      <c r="B5" s="3">
        <v>3258.37</v>
      </c>
      <c r="C5" s="1">
        <f>VLOOKUP(B5,'ACAP 0.01ft VOLUME'!$A$1:$B$10601,2,)</f>
        <v>50256</v>
      </c>
      <c r="D5" s="24">
        <f>VLOOKUP(B5,'ACAP 0.01ft AREA'!$A$1:$B$10601,2)</f>
        <v>4135</v>
      </c>
      <c r="E5" s="7">
        <v>0.18</v>
      </c>
      <c r="F5" s="27">
        <f t="shared" si="0"/>
        <v>0</v>
      </c>
      <c r="G5" s="6">
        <v>42057</v>
      </c>
      <c r="H5" s="3">
        <f>VLOOKUP(G5,'ACAP 0.01ft VOLUME (2)'!$A$1:$B$10602,2)</f>
        <v>3256.12</v>
      </c>
      <c r="I5" s="1">
        <f>VLOOKUP(H5,'ACAP 0.01ft AREA'!A4:B10604,2)</f>
        <v>3094</v>
      </c>
      <c r="J5" s="9">
        <f t="shared" si="1"/>
        <v>0</v>
      </c>
      <c r="K5" s="6">
        <f t="shared" si="2"/>
        <v>8199</v>
      </c>
      <c r="L5" s="18">
        <f t="shared" si="3"/>
        <v>0</v>
      </c>
      <c r="M5" s="56">
        <f t="shared" ref="M5:M68" si="4">+M4+L5</f>
        <v>16.060916666666664</v>
      </c>
      <c r="N5" s="60" t="s">
        <v>35</v>
      </c>
      <c r="O5" s="61" t="s">
        <v>35</v>
      </c>
      <c r="P5" s="61" t="s">
        <v>35</v>
      </c>
      <c r="Q5" s="62" t="s">
        <v>35</v>
      </c>
      <c r="R5" s="9" t="s">
        <v>37</v>
      </c>
      <c r="S5" s="57">
        <v>0</v>
      </c>
      <c r="T5" s="28">
        <v>0</v>
      </c>
    </row>
    <row r="6" spans="1:20" ht="15.95" customHeight="1">
      <c r="A6" s="14">
        <v>41904</v>
      </c>
      <c r="B6" s="3">
        <v>3260.29</v>
      </c>
      <c r="C6" s="1">
        <f>VLOOKUP(B6,'ACAP 0.01ft VOLUME'!$A$1:$B$10601,2,)</f>
        <v>58737</v>
      </c>
      <c r="D6" s="24">
        <f>VLOOKUP(B6,'ACAP 0.01ft AREA'!$A$1:$B$10601,2)</f>
        <v>4838</v>
      </c>
      <c r="E6" s="7">
        <v>0</v>
      </c>
      <c r="F6" s="27">
        <f t="shared" si="0"/>
        <v>58.98328333333334</v>
      </c>
      <c r="G6" s="6">
        <v>42057</v>
      </c>
      <c r="H6" s="3">
        <f>VLOOKUP(G6,'ACAP 0.01ft VOLUME (2)'!$A$1:$B$10602,2)</f>
        <v>3256.12</v>
      </c>
      <c r="I6" s="1">
        <f>VLOOKUP(H6,'ACAP 0.01ft AREA'!A5:B10605,2)</f>
        <v>3094</v>
      </c>
      <c r="J6" s="9">
        <f t="shared" si="1"/>
        <v>37.721016666666671</v>
      </c>
      <c r="K6" s="6">
        <f t="shared" si="2"/>
        <v>16680</v>
      </c>
      <c r="L6" s="18">
        <f t="shared" si="3"/>
        <v>21.262266666666669</v>
      </c>
      <c r="M6" s="56">
        <f t="shared" si="4"/>
        <v>37.323183333333333</v>
      </c>
      <c r="N6" s="60" t="s">
        <v>35</v>
      </c>
      <c r="O6" s="61" t="s">
        <v>35</v>
      </c>
      <c r="P6" s="61" t="s">
        <v>35</v>
      </c>
      <c r="Q6" s="62" t="s">
        <v>35</v>
      </c>
      <c r="R6" s="9" t="s">
        <v>37</v>
      </c>
      <c r="S6" s="57">
        <v>0</v>
      </c>
      <c r="T6" s="28">
        <v>0</v>
      </c>
    </row>
    <row r="7" spans="1:20" ht="15.95" customHeight="1">
      <c r="A7" s="14">
        <v>41905</v>
      </c>
      <c r="B7" s="3">
        <v>3261.24</v>
      </c>
      <c r="C7" s="1">
        <f>VLOOKUP(B7,'ACAP 0.01ft VOLUME'!$A$1:$B$10601,2,)</f>
        <v>63714</v>
      </c>
      <c r="D7" s="24">
        <f>VLOOKUP(B7,'ACAP 0.01ft AREA'!$A$1:$B$10601,2)</f>
        <v>5641</v>
      </c>
      <c r="E7" s="7">
        <v>0.19</v>
      </c>
      <c r="F7" s="27">
        <f t="shared" si="0"/>
        <v>54.294624999999989</v>
      </c>
      <c r="G7" s="6">
        <v>42057</v>
      </c>
      <c r="H7" s="3">
        <f>VLOOKUP(G7,'ACAP 0.01ft VOLUME (2)'!$A$1:$B$10602,2)</f>
        <v>3256.12</v>
      </c>
      <c r="I7" s="1">
        <f>VLOOKUP(H7,'ACAP 0.01ft AREA'!A6:B10606,2)</f>
        <v>3094</v>
      </c>
      <c r="J7" s="9">
        <f t="shared" si="1"/>
        <v>29.779749999999996</v>
      </c>
      <c r="K7" s="6">
        <f t="shared" si="2"/>
        <v>21657</v>
      </c>
      <c r="L7" s="18">
        <f t="shared" si="3"/>
        <v>24.514874999999993</v>
      </c>
      <c r="M7" s="56">
        <f t="shared" si="4"/>
        <v>61.838058333333322</v>
      </c>
      <c r="N7" s="60" t="s">
        <v>35</v>
      </c>
      <c r="O7" s="61" t="s">
        <v>35</v>
      </c>
      <c r="P7" s="61" t="s">
        <v>35</v>
      </c>
      <c r="Q7" s="62" t="s">
        <v>35</v>
      </c>
      <c r="R7" s="9" t="s">
        <v>37</v>
      </c>
      <c r="S7" s="57">
        <v>0</v>
      </c>
      <c r="T7" s="28">
        <v>0</v>
      </c>
    </row>
    <row r="8" spans="1:20" ht="15.95" customHeight="1">
      <c r="A8" s="14">
        <v>41906</v>
      </c>
      <c r="B8" s="3">
        <v>3261.74</v>
      </c>
      <c r="C8" s="1">
        <f>VLOOKUP(B8,'ACAP 0.01ft VOLUME'!$A$1:$B$10601,2,)</f>
        <v>66640</v>
      </c>
      <c r="D8" s="24">
        <f>VLOOKUP(B8,'ACAP 0.01ft AREA'!$A$1:$B$10601,2)</f>
        <v>6063</v>
      </c>
      <c r="E8" s="7">
        <v>0.15</v>
      </c>
      <c r="F8" s="27">
        <f t="shared" si="0"/>
        <v>89.479775000000004</v>
      </c>
      <c r="G8" s="6">
        <v>42057</v>
      </c>
      <c r="H8" s="3">
        <f>VLOOKUP(G8,'ACAP 0.01ft VOLUME (2)'!$A$1:$B$10602,2)</f>
        <v>3256.12</v>
      </c>
      <c r="I8" s="1">
        <f>VLOOKUP(H8,'ACAP 0.01ft AREA'!A7:B10607,2)</f>
        <v>3094</v>
      </c>
      <c r="J8" s="9">
        <f t="shared" si="1"/>
        <v>45.662283333333335</v>
      </c>
      <c r="K8" s="6">
        <f t="shared" si="2"/>
        <v>24583</v>
      </c>
      <c r="L8" s="18">
        <f t="shared" si="3"/>
        <v>43.817491666666669</v>
      </c>
      <c r="M8" s="56">
        <f t="shared" si="4"/>
        <v>105.65554999999999</v>
      </c>
      <c r="N8" s="60" t="s">
        <v>35</v>
      </c>
      <c r="O8" s="61" t="s">
        <v>35</v>
      </c>
      <c r="P8" s="61" t="s">
        <v>35</v>
      </c>
      <c r="Q8" s="62" t="s">
        <v>35</v>
      </c>
      <c r="R8" s="9" t="s">
        <v>37</v>
      </c>
      <c r="S8" s="57">
        <v>0</v>
      </c>
      <c r="T8" s="28">
        <v>0</v>
      </c>
    </row>
    <row r="9" spans="1:20" ht="15.95" customHeight="1">
      <c r="A9" s="14">
        <v>41907</v>
      </c>
      <c r="B9" s="3">
        <v>3262.16</v>
      </c>
      <c r="C9" s="1">
        <f>VLOOKUP(B9,'ACAP 0.01ft VOLUME'!$A$1:$B$10601,2,)</f>
        <v>69254</v>
      </c>
      <c r="D9" s="24">
        <f>VLOOKUP(B9,'ACAP 0.01ft AREA'!$A$1:$B$10601,2)</f>
        <v>6322</v>
      </c>
      <c r="E9" s="7">
        <v>0.23</v>
      </c>
      <c r="F9" s="27">
        <f t="shared" si="0"/>
        <v>44.622783333333338</v>
      </c>
      <c r="G9" s="6">
        <v>42057</v>
      </c>
      <c r="H9" s="3">
        <f>VLOOKUP(G9,'ACAP 0.01ft VOLUME (2)'!$A$1:$B$10602,2)</f>
        <v>3256.12</v>
      </c>
      <c r="I9" s="1">
        <f>VLOOKUP(H9,'ACAP 0.01ft AREA'!A8:B10608,2)</f>
        <v>3094</v>
      </c>
      <c r="J9" s="9">
        <f t="shared" si="1"/>
        <v>21.838483333333336</v>
      </c>
      <c r="K9" s="6">
        <f t="shared" si="2"/>
        <v>27197</v>
      </c>
      <c r="L9" s="18">
        <f t="shared" si="3"/>
        <v>22.784300000000002</v>
      </c>
      <c r="M9" s="56">
        <f t="shared" si="4"/>
        <v>128.43984999999998</v>
      </c>
      <c r="N9" s="60" t="s">
        <v>35</v>
      </c>
      <c r="O9" s="61" t="s">
        <v>35</v>
      </c>
      <c r="P9" s="61" t="s">
        <v>35</v>
      </c>
      <c r="Q9" s="62" t="s">
        <v>35</v>
      </c>
      <c r="R9" s="9" t="s">
        <v>37</v>
      </c>
      <c r="S9" s="57">
        <v>0</v>
      </c>
      <c r="T9" s="28">
        <v>0</v>
      </c>
    </row>
    <row r="10" spans="1:20" ht="15.95" customHeight="1">
      <c r="A10" s="14">
        <v>41908</v>
      </c>
      <c r="B10" s="3">
        <v>3262.58</v>
      </c>
      <c r="C10" s="1">
        <f>VLOOKUP(B10,'ACAP 0.01ft VOLUME'!$A$1:$B$10601,2,)</f>
        <v>71930</v>
      </c>
      <c r="D10" s="24">
        <f>VLOOKUP(B10,'ACAP 0.01ft AREA'!$A$1:$B$10601,2)</f>
        <v>6424</v>
      </c>
      <c r="E10" s="7">
        <v>0.11</v>
      </c>
      <c r="F10" s="27">
        <f t="shared" si="0"/>
        <v>144.27233333333331</v>
      </c>
      <c r="G10" s="6">
        <v>42057</v>
      </c>
      <c r="H10" s="3">
        <f>VLOOKUP(G10,'ACAP 0.01ft VOLUME (2)'!$A$1:$B$10602,2)</f>
        <v>3256.12</v>
      </c>
      <c r="I10" s="1">
        <f>VLOOKUP(H10,'ACAP 0.01ft AREA'!A9:B10609,2)</f>
        <v>3094</v>
      </c>
      <c r="J10" s="9">
        <f t="shared" si="1"/>
        <v>69.486083333333312</v>
      </c>
      <c r="K10" s="6">
        <f t="shared" si="2"/>
        <v>29873</v>
      </c>
      <c r="L10" s="18">
        <f t="shared" si="3"/>
        <v>74.786249999999995</v>
      </c>
      <c r="M10" s="56">
        <f t="shared" si="4"/>
        <v>203.22609999999997</v>
      </c>
      <c r="N10" s="60" t="s">
        <v>35</v>
      </c>
      <c r="O10" s="61" t="s">
        <v>35</v>
      </c>
      <c r="P10" s="61" t="s">
        <v>35</v>
      </c>
      <c r="Q10" s="62" t="s">
        <v>35</v>
      </c>
      <c r="R10" s="9" t="s">
        <v>37</v>
      </c>
      <c r="S10" s="57">
        <v>0</v>
      </c>
      <c r="T10" s="28">
        <v>0</v>
      </c>
    </row>
    <row r="11" spans="1:20" ht="15.95" customHeight="1">
      <c r="A11" s="14">
        <v>41909</v>
      </c>
      <c r="B11" s="3">
        <v>3262.97</v>
      </c>
      <c r="C11" s="1">
        <f>VLOOKUP(B11,'ACAP 0.01ft VOLUME'!$A$1:$B$10601,2,)</f>
        <v>74454</v>
      </c>
      <c r="D11" s="24">
        <f>VLOOKUP(B11,'ACAP 0.01ft AREA'!$A$1:$B$10601,2)</f>
        <v>6519</v>
      </c>
      <c r="E11" s="7">
        <v>0.35</v>
      </c>
      <c r="F11" s="27">
        <f t="shared" si="0"/>
        <v>54.379325000000001</v>
      </c>
      <c r="G11" s="6">
        <v>42057</v>
      </c>
      <c r="H11" s="3">
        <f>VLOOKUP(G11,'ACAP 0.01ft VOLUME (2)'!$A$1:$B$10602,2)</f>
        <v>3256.12</v>
      </c>
      <c r="I11" s="1">
        <f>VLOOKUP(H11,'ACAP 0.01ft AREA'!A10:B10610,2)</f>
        <v>3094</v>
      </c>
      <c r="J11" s="9">
        <f t="shared" si="1"/>
        <v>25.809116666666668</v>
      </c>
      <c r="K11" s="6">
        <f t="shared" si="2"/>
        <v>32397</v>
      </c>
      <c r="L11" s="18">
        <f t="shared" si="3"/>
        <v>28.570208333333333</v>
      </c>
      <c r="M11" s="56">
        <f t="shared" si="4"/>
        <v>231.79630833333331</v>
      </c>
      <c r="N11" s="60" t="s">
        <v>35</v>
      </c>
      <c r="O11" s="61" t="s">
        <v>35</v>
      </c>
      <c r="P11" s="61" t="s">
        <v>35</v>
      </c>
      <c r="Q11" s="62" t="s">
        <v>35</v>
      </c>
      <c r="R11" s="9" t="s">
        <v>37</v>
      </c>
      <c r="S11" s="57">
        <v>0</v>
      </c>
      <c r="T11" s="28">
        <v>0</v>
      </c>
    </row>
    <row r="12" spans="1:20" ht="15.95" customHeight="1">
      <c r="A12" s="14">
        <v>41910</v>
      </c>
      <c r="B12" s="3">
        <v>3263.17</v>
      </c>
      <c r="C12" s="1">
        <f>VLOOKUP(B12,'ACAP 0.01ft VOLUME'!$A$1:$B$10601,2,)</f>
        <v>75763</v>
      </c>
      <c r="D12" s="24">
        <f>VLOOKUP(B12,'ACAP 0.01ft AREA'!$A$1:$B$10601,2)</f>
        <v>6568</v>
      </c>
      <c r="E12" s="7">
        <v>0.13</v>
      </c>
      <c r="F12" s="27">
        <f t="shared" si="0"/>
        <v>59.002533333333332</v>
      </c>
      <c r="G12" s="6">
        <v>42057</v>
      </c>
      <c r="H12" s="3">
        <f>VLOOKUP(G12,'ACAP 0.01ft VOLUME (2)'!$A$1:$B$10602,2)</f>
        <v>3256.12</v>
      </c>
      <c r="I12" s="1">
        <f>VLOOKUP(H12,'ACAP 0.01ft AREA'!A11:B10611,2)</f>
        <v>3094</v>
      </c>
      <c r="J12" s="9">
        <f t="shared" si="1"/>
        <v>27.794433333333334</v>
      </c>
      <c r="K12" s="6">
        <f t="shared" si="2"/>
        <v>33706</v>
      </c>
      <c r="L12" s="18">
        <f t="shared" si="3"/>
        <v>31.208099999999998</v>
      </c>
      <c r="M12" s="56">
        <f t="shared" si="4"/>
        <v>263.00440833333329</v>
      </c>
      <c r="N12" s="60" t="s">
        <v>35</v>
      </c>
      <c r="O12" s="61" t="s">
        <v>35</v>
      </c>
      <c r="P12" s="61" t="s">
        <v>35</v>
      </c>
      <c r="Q12" s="62" t="s">
        <v>35</v>
      </c>
      <c r="R12" s="9" t="s">
        <v>37</v>
      </c>
      <c r="S12" s="57">
        <v>0</v>
      </c>
      <c r="T12" s="28">
        <v>0</v>
      </c>
    </row>
    <row r="13" spans="1:20" ht="15.95" customHeight="1">
      <c r="A13" s="14">
        <v>41911</v>
      </c>
      <c r="B13" s="3">
        <v>3263.26</v>
      </c>
      <c r="C13" s="1">
        <f>VLOOKUP(B13,'ACAP 0.01ft VOLUME'!$A$1:$B$10601,2,)</f>
        <v>76355</v>
      </c>
      <c r="D13" s="24">
        <f>VLOOKUP(B13,'ACAP 0.01ft AREA'!$A$1:$B$10601,2)</f>
        <v>6590</v>
      </c>
      <c r="E13" s="7">
        <v>0.14000000000000001</v>
      </c>
      <c r="F13" s="27">
        <f t="shared" si="0"/>
        <v>109.94316666666667</v>
      </c>
      <c r="G13" s="6">
        <v>42057</v>
      </c>
      <c r="H13" s="3">
        <f>VLOOKUP(G13,'ACAP 0.01ft VOLUME (2)'!$A$1:$B$10602,2)</f>
        <v>3256.12</v>
      </c>
      <c r="I13" s="1">
        <f>VLOOKUP(H13,'ACAP 0.01ft AREA'!A12:B10612,2)</f>
        <v>3094</v>
      </c>
      <c r="J13" s="9">
        <f t="shared" si="1"/>
        <v>51.618233333333336</v>
      </c>
      <c r="K13" s="6">
        <f t="shared" si="2"/>
        <v>34298</v>
      </c>
      <c r="L13" s="18">
        <f t="shared" si="3"/>
        <v>58.324933333333334</v>
      </c>
      <c r="M13" s="56">
        <f t="shared" si="4"/>
        <v>321.32934166666661</v>
      </c>
      <c r="N13" s="60" t="s">
        <v>35</v>
      </c>
      <c r="O13" s="61" t="s">
        <v>35</v>
      </c>
      <c r="P13" s="61" t="s">
        <v>35</v>
      </c>
      <c r="Q13" s="62" t="s">
        <v>35</v>
      </c>
      <c r="R13" s="9" t="s">
        <v>37</v>
      </c>
      <c r="S13" s="57">
        <v>0</v>
      </c>
      <c r="T13" s="28">
        <v>0</v>
      </c>
    </row>
    <row r="14" spans="1:20" ht="15.95" customHeight="1">
      <c r="A14" s="14">
        <v>41912</v>
      </c>
      <c r="B14" s="3">
        <v>3263.31</v>
      </c>
      <c r="C14" s="1">
        <f>VLOOKUP(B14,'ACAP 0.01ft VOLUME'!$A$1:$B$10601,2,)</f>
        <v>76685</v>
      </c>
      <c r="D14" s="24">
        <f>VLOOKUP(B14,'ACAP 0.01ft AREA'!$A$1:$B$10601,2)</f>
        <v>6602</v>
      </c>
      <c r="E14" s="7">
        <v>0.26</v>
      </c>
      <c r="F14" s="27">
        <f t="shared" si="0"/>
        <v>114.37965000000001</v>
      </c>
      <c r="G14" s="6">
        <v>42057</v>
      </c>
      <c r="H14" s="3">
        <f>VLOOKUP(G14,'ACAP 0.01ft VOLUME (2)'!$A$1:$B$10602,2)</f>
        <v>3256.12</v>
      </c>
      <c r="I14" s="1">
        <f>VLOOKUP(H14,'ACAP 0.01ft AREA'!A13:B10613,2)</f>
        <v>3094</v>
      </c>
      <c r="J14" s="9">
        <f t="shared" si="1"/>
        <v>53.603550000000006</v>
      </c>
      <c r="K14" s="6">
        <f t="shared" si="2"/>
        <v>34628</v>
      </c>
      <c r="L14" s="18">
        <f t="shared" si="3"/>
        <v>60.776100000000007</v>
      </c>
      <c r="M14" s="56">
        <f t="shared" si="4"/>
        <v>382.10544166666659</v>
      </c>
      <c r="N14" s="60" t="s">
        <v>35</v>
      </c>
      <c r="O14" s="61" t="s">
        <v>35</v>
      </c>
      <c r="P14" s="61" t="s">
        <v>35</v>
      </c>
      <c r="Q14" s="62" t="s">
        <v>35</v>
      </c>
      <c r="R14" s="9" t="s">
        <v>37</v>
      </c>
      <c r="S14" s="57">
        <v>0</v>
      </c>
      <c r="T14" s="28">
        <v>0</v>
      </c>
    </row>
    <row r="15" spans="1:20" ht="15.95" customHeight="1">
      <c r="A15" s="14">
        <v>41913</v>
      </c>
      <c r="B15" s="3">
        <v>3263.35</v>
      </c>
      <c r="C15" s="1">
        <f>VLOOKUP(B15,'ACAP 0.01ft VOLUME'!$A$1:$B$10601,2,)</f>
        <v>76949</v>
      </c>
      <c r="D15" s="24">
        <f>VLOOKUP(B15,'ACAP 0.01ft AREA'!$A$1:$B$10601,2)</f>
        <v>6611</v>
      </c>
      <c r="E15" s="7">
        <v>0.27</v>
      </c>
      <c r="F15" s="27">
        <f t="shared" si="0"/>
        <v>144.22998333333334</v>
      </c>
      <c r="G15" s="6">
        <v>42057</v>
      </c>
      <c r="H15" s="3">
        <f>VLOOKUP(G15,'ACAP 0.01ft VOLUME (2)'!$A$1:$B$10602,2)</f>
        <v>3256.12</v>
      </c>
      <c r="I15" s="1">
        <f>VLOOKUP(H15,'ACAP 0.01ft AREA'!A14:B10614,2)</f>
        <v>3094</v>
      </c>
      <c r="J15" s="9">
        <f t="shared" si="1"/>
        <v>67.500766666666664</v>
      </c>
      <c r="K15" s="6">
        <f t="shared" si="2"/>
        <v>34892</v>
      </c>
      <c r="L15" s="18">
        <f t="shared" si="3"/>
        <v>76.729216666666673</v>
      </c>
      <c r="M15" s="56">
        <f t="shared" si="4"/>
        <v>458.83465833333327</v>
      </c>
      <c r="N15" s="60" t="s">
        <v>35</v>
      </c>
      <c r="O15" s="61" t="s">
        <v>35</v>
      </c>
      <c r="P15" s="61" t="s">
        <v>35</v>
      </c>
      <c r="Q15" s="62" t="s">
        <v>35</v>
      </c>
      <c r="R15" s="9" t="s">
        <v>37</v>
      </c>
      <c r="S15" s="57">
        <v>0</v>
      </c>
      <c r="T15" s="28">
        <v>0</v>
      </c>
    </row>
    <row r="16" spans="1:20" ht="15.95" customHeight="1">
      <c r="A16" s="14">
        <v>41914</v>
      </c>
      <c r="B16" s="3">
        <v>3263.4</v>
      </c>
      <c r="C16" s="1">
        <f>VLOOKUP(B16,'ACAP 0.01ft VOLUME'!$A$1:$B$10601,2,)</f>
        <v>77280</v>
      </c>
      <c r="D16" s="24">
        <f>VLOOKUP(B16,'ACAP 0.01ft AREA'!$A$1:$B$10601,2)</f>
        <v>6624</v>
      </c>
      <c r="E16" s="7">
        <v>0.34</v>
      </c>
      <c r="F16" s="27">
        <f t="shared" si="0"/>
        <v>127.512</v>
      </c>
      <c r="G16" s="6">
        <v>42057</v>
      </c>
      <c r="H16" s="3">
        <f>VLOOKUP(G16,'ACAP 0.01ft VOLUME (2)'!$A$1:$B$10602,2)</f>
        <v>3256.12</v>
      </c>
      <c r="I16" s="1">
        <f>VLOOKUP(H16,'ACAP 0.01ft AREA'!A15:B10615,2)</f>
        <v>3094</v>
      </c>
      <c r="J16" s="9">
        <f t="shared" si="1"/>
        <v>59.5595</v>
      </c>
      <c r="K16" s="6">
        <f t="shared" si="2"/>
        <v>35223</v>
      </c>
      <c r="L16" s="18">
        <f t="shared" si="3"/>
        <v>67.952500000000001</v>
      </c>
      <c r="M16" s="56">
        <f t="shared" si="4"/>
        <v>526.78715833333331</v>
      </c>
      <c r="N16" s="60" t="s">
        <v>35</v>
      </c>
      <c r="O16" s="61" t="s">
        <v>35</v>
      </c>
      <c r="P16" s="61" t="s">
        <v>35</v>
      </c>
      <c r="Q16" s="62" t="s">
        <v>35</v>
      </c>
      <c r="R16" s="9" t="s">
        <v>37</v>
      </c>
      <c r="S16" s="57">
        <v>0</v>
      </c>
      <c r="T16" s="28">
        <v>0</v>
      </c>
    </row>
    <row r="17" spans="1:20" ht="15.95" customHeight="1">
      <c r="A17" s="14">
        <v>41915</v>
      </c>
      <c r="B17" s="3">
        <v>3263.58</v>
      </c>
      <c r="C17" s="1">
        <f>VLOOKUP(B17,'ACAP 0.01ft VOLUME'!$A$1:$B$10601,2,)</f>
        <v>78476</v>
      </c>
      <c r="D17" s="24">
        <f>VLOOKUP(B17,'ACAP 0.01ft AREA'!$A$1:$B$10601,2)</f>
        <v>6667</v>
      </c>
      <c r="E17" s="7">
        <v>0.3</v>
      </c>
      <c r="F17" s="27">
        <f t="shared" si="0"/>
        <v>115.50577500000001</v>
      </c>
      <c r="G17" s="6">
        <v>42057</v>
      </c>
      <c r="H17" s="3">
        <f>VLOOKUP(G17,'ACAP 0.01ft VOLUME (2)'!$A$1:$B$10602,2)</f>
        <v>3256.12</v>
      </c>
      <c r="I17" s="1">
        <f>VLOOKUP(H17,'ACAP 0.01ft AREA'!A16:B10616,2)</f>
        <v>3094</v>
      </c>
      <c r="J17" s="9">
        <f t="shared" si="1"/>
        <v>53.603550000000006</v>
      </c>
      <c r="K17" s="6">
        <f t="shared" si="2"/>
        <v>36419</v>
      </c>
      <c r="L17" s="18">
        <f t="shared" si="3"/>
        <v>61.902225000000008</v>
      </c>
      <c r="M17" s="56">
        <f t="shared" si="4"/>
        <v>588.68938333333335</v>
      </c>
      <c r="N17" s="60" t="s">
        <v>35</v>
      </c>
      <c r="O17" s="61" t="s">
        <v>35</v>
      </c>
      <c r="P17" s="61" t="s">
        <v>35</v>
      </c>
      <c r="Q17" s="62" t="s">
        <v>35</v>
      </c>
      <c r="R17" s="9" t="s">
        <v>37</v>
      </c>
      <c r="S17" s="57">
        <v>0</v>
      </c>
      <c r="T17" s="28">
        <v>0</v>
      </c>
    </row>
    <row r="18" spans="1:20" ht="15.95" customHeight="1">
      <c r="A18" s="14">
        <v>41916</v>
      </c>
      <c r="B18" s="3">
        <v>3263.4</v>
      </c>
      <c r="C18" s="1">
        <f>VLOOKUP(B18,'ACAP 0.01ft VOLUME'!$A$1:$B$10601,2,)</f>
        <v>77280</v>
      </c>
      <c r="D18" s="24">
        <f>VLOOKUP(B18,'ACAP 0.01ft AREA'!$A$1:$B$10601,2)</f>
        <v>6624</v>
      </c>
      <c r="E18" s="7">
        <v>0.27</v>
      </c>
      <c r="F18" s="27">
        <f t="shared" si="0"/>
        <v>93.508799999999994</v>
      </c>
      <c r="G18" s="6">
        <v>42057</v>
      </c>
      <c r="H18" s="3">
        <f>VLOOKUP(G18,'ACAP 0.01ft VOLUME (2)'!$A$1:$B$10602,2)</f>
        <v>3256.12</v>
      </c>
      <c r="I18" s="1">
        <f>VLOOKUP(H18,'ACAP 0.01ft AREA'!A17:B10617,2)</f>
        <v>3094</v>
      </c>
      <c r="J18" s="9">
        <f t="shared" si="1"/>
        <v>43.676966666666665</v>
      </c>
      <c r="K18" s="6">
        <f t="shared" si="2"/>
        <v>35223</v>
      </c>
      <c r="L18" s="18">
        <f t="shared" si="3"/>
        <v>49.831833333333329</v>
      </c>
      <c r="M18" s="56">
        <f t="shared" si="4"/>
        <v>638.52121666666665</v>
      </c>
      <c r="N18" s="60" t="s">
        <v>35</v>
      </c>
      <c r="O18" s="61" t="s">
        <v>35</v>
      </c>
      <c r="P18" s="61" t="s">
        <v>35</v>
      </c>
      <c r="Q18" s="62" t="s">
        <v>35</v>
      </c>
      <c r="R18" s="9" t="s">
        <v>37</v>
      </c>
      <c r="S18" s="57">
        <v>0</v>
      </c>
      <c r="T18" s="28">
        <v>0</v>
      </c>
    </row>
    <row r="19" spans="1:20" ht="15.95" customHeight="1">
      <c r="A19" s="14">
        <v>41917</v>
      </c>
      <c r="B19" s="3">
        <v>3263.42</v>
      </c>
      <c r="C19" s="1">
        <f>VLOOKUP(B19,'ACAP 0.01ft VOLUME'!$A$1:$B$10601,2,)</f>
        <v>77412</v>
      </c>
      <c r="D19" s="24">
        <f>VLOOKUP(B19,'ACAP 0.01ft AREA'!$A$1:$B$10601,2)</f>
        <v>6628</v>
      </c>
      <c r="E19" s="7">
        <v>0.22</v>
      </c>
      <c r="F19" s="27">
        <f t="shared" si="0"/>
        <v>114.83010000000002</v>
      </c>
      <c r="G19" s="6">
        <v>42057</v>
      </c>
      <c r="H19" s="3">
        <f>VLOOKUP(G19,'ACAP 0.01ft VOLUME (2)'!$A$1:$B$10602,2)</f>
        <v>3256.12</v>
      </c>
      <c r="I19" s="1">
        <f>VLOOKUP(H19,'ACAP 0.01ft AREA'!A18:B10618,2)</f>
        <v>3094</v>
      </c>
      <c r="J19" s="9">
        <f t="shared" si="1"/>
        <v>53.603550000000006</v>
      </c>
      <c r="K19" s="6">
        <f t="shared" si="2"/>
        <v>35355</v>
      </c>
      <c r="L19" s="18">
        <f t="shared" si="3"/>
        <v>61.22655000000001</v>
      </c>
      <c r="M19" s="56">
        <f t="shared" si="4"/>
        <v>699.74776666666662</v>
      </c>
      <c r="N19" s="60" t="s">
        <v>35</v>
      </c>
      <c r="O19" s="61" t="s">
        <v>35</v>
      </c>
      <c r="P19" s="61" t="s">
        <v>35</v>
      </c>
      <c r="Q19" s="62" t="s">
        <v>35</v>
      </c>
      <c r="R19" s="9" t="s">
        <v>37</v>
      </c>
      <c r="S19" s="57">
        <v>0</v>
      </c>
      <c r="T19" s="28">
        <v>0</v>
      </c>
    </row>
    <row r="20" spans="1:20" ht="15.95" customHeight="1">
      <c r="A20" s="14">
        <v>41918</v>
      </c>
      <c r="B20" s="3">
        <v>3263.45</v>
      </c>
      <c r="C20" s="1">
        <f>VLOOKUP(B20,'ACAP 0.01ft VOLUME'!$A$1:$B$10601,2,)</f>
        <v>77611</v>
      </c>
      <c r="D20" s="24">
        <f>VLOOKUP(B20,'ACAP 0.01ft AREA'!$A$1:$B$10601,2)</f>
        <v>6636</v>
      </c>
      <c r="E20" s="7">
        <v>0.27</v>
      </c>
      <c r="F20" s="27">
        <f t="shared" si="0"/>
        <v>132.00110000000001</v>
      </c>
      <c r="G20" s="6">
        <v>42057</v>
      </c>
      <c r="H20" s="3">
        <f>VLOOKUP(G20,'ACAP 0.01ft VOLUME (2)'!$A$1:$B$10602,2)</f>
        <v>3256.12</v>
      </c>
      <c r="I20" s="1">
        <f>VLOOKUP(H20,'ACAP 0.01ft AREA'!A19:B10619,2)</f>
        <v>3094</v>
      </c>
      <c r="J20" s="9">
        <f t="shared" si="1"/>
        <v>61.544816666666676</v>
      </c>
      <c r="K20" s="6">
        <f t="shared" si="2"/>
        <v>35554</v>
      </c>
      <c r="L20" s="18">
        <f t="shared" si="3"/>
        <v>70.456283333333332</v>
      </c>
      <c r="M20" s="56">
        <f t="shared" si="4"/>
        <v>770.20404999999994</v>
      </c>
      <c r="N20" s="60" t="s">
        <v>35</v>
      </c>
      <c r="O20" s="61" t="s">
        <v>35</v>
      </c>
      <c r="P20" s="61" t="s">
        <v>35</v>
      </c>
      <c r="Q20" s="62" t="s">
        <v>35</v>
      </c>
      <c r="R20" s="9" t="s">
        <v>37</v>
      </c>
      <c r="S20" s="57">
        <v>0</v>
      </c>
      <c r="T20" s="28">
        <v>0</v>
      </c>
    </row>
    <row r="21" spans="1:20" ht="15.95" customHeight="1">
      <c r="A21" s="14">
        <v>41919</v>
      </c>
      <c r="B21" s="3">
        <v>3263.47</v>
      </c>
      <c r="C21" s="1">
        <f>VLOOKUP(B21,'ACAP 0.01ft VOLUME'!$A$1:$B$10601,2,)</f>
        <v>77744</v>
      </c>
      <c r="D21" s="24">
        <f>VLOOKUP(B21,'ACAP 0.01ft AREA'!$A$1:$B$10601,2)</f>
        <v>6641</v>
      </c>
      <c r="E21" s="7">
        <v>0.31</v>
      </c>
      <c r="F21" s="27">
        <f t="shared" si="0"/>
        <v>89.487474999999989</v>
      </c>
      <c r="G21" s="6">
        <v>42057</v>
      </c>
      <c r="H21" s="3">
        <f>VLOOKUP(G21,'ACAP 0.01ft VOLUME (2)'!$A$1:$B$10602,2)</f>
        <v>3256.12</v>
      </c>
      <c r="I21" s="1">
        <f>VLOOKUP(H21,'ACAP 0.01ft AREA'!A20:B10620,2)</f>
        <v>3094</v>
      </c>
      <c r="J21" s="9">
        <f t="shared" si="1"/>
        <v>41.691649999999996</v>
      </c>
      <c r="K21" s="6">
        <f t="shared" si="2"/>
        <v>35687</v>
      </c>
      <c r="L21" s="18">
        <f t="shared" si="3"/>
        <v>47.795824999999994</v>
      </c>
      <c r="M21" s="56">
        <f t="shared" si="4"/>
        <v>817.99987499999997</v>
      </c>
      <c r="N21" s="60" t="s">
        <v>35</v>
      </c>
      <c r="O21" s="61" t="s">
        <v>35</v>
      </c>
      <c r="P21" s="61" t="s">
        <v>35</v>
      </c>
      <c r="Q21" s="62" t="s">
        <v>35</v>
      </c>
      <c r="R21" s="9" t="s">
        <v>37</v>
      </c>
      <c r="S21" s="57">
        <v>0</v>
      </c>
      <c r="T21" s="28">
        <v>0</v>
      </c>
    </row>
    <row r="22" spans="1:20" ht="15.95" customHeight="1">
      <c r="A22" s="14">
        <v>41920</v>
      </c>
      <c r="B22" s="3">
        <v>3263.47</v>
      </c>
      <c r="C22" s="1">
        <f>VLOOKUP(B22,'ACAP 0.01ft VOLUME'!$A$1:$B$10601,2,)</f>
        <v>77744</v>
      </c>
      <c r="D22" s="24">
        <f>VLOOKUP(B22,'ACAP 0.01ft AREA'!$A$1:$B$10601,2)</f>
        <v>6641</v>
      </c>
      <c r="E22" s="7">
        <v>0.21</v>
      </c>
      <c r="F22" s="27">
        <f t="shared" si="0"/>
        <v>76.703549999999993</v>
      </c>
      <c r="G22" s="6">
        <v>42057</v>
      </c>
      <c r="H22" s="3">
        <f>VLOOKUP(G22,'ACAP 0.01ft VOLUME (2)'!$A$1:$B$10602,2)</f>
        <v>3256.12</v>
      </c>
      <c r="I22" s="1">
        <f>VLOOKUP(H22,'ACAP 0.01ft AREA'!A21:B10621,2)</f>
        <v>3094</v>
      </c>
      <c r="J22" s="9">
        <f t="shared" si="1"/>
        <v>35.735699999999994</v>
      </c>
      <c r="K22" s="6">
        <f t="shared" si="2"/>
        <v>35687</v>
      </c>
      <c r="L22" s="18">
        <f t="shared" si="3"/>
        <v>40.967849999999999</v>
      </c>
      <c r="M22" s="56">
        <f t="shared" si="4"/>
        <v>858.96772499999997</v>
      </c>
      <c r="N22" s="60" t="s">
        <v>35</v>
      </c>
      <c r="O22" s="61" t="s">
        <v>35</v>
      </c>
      <c r="P22" s="61" t="s">
        <v>35</v>
      </c>
      <c r="Q22" s="62" t="s">
        <v>35</v>
      </c>
      <c r="R22" s="9" t="s">
        <v>37</v>
      </c>
      <c r="S22" s="57">
        <v>0</v>
      </c>
      <c r="T22" s="28">
        <v>0</v>
      </c>
    </row>
    <row r="23" spans="1:20" ht="15.95" customHeight="1">
      <c r="A23" s="14">
        <v>41921</v>
      </c>
      <c r="B23" s="3">
        <v>3263.49</v>
      </c>
      <c r="C23" s="1">
        <f>VLOOKUP(B23,'ACAP 0.01ft VOLUME'!$A$1:$B$10601,2,)</f>
        <v>77877</v>
      </c>
      <c r="D23" s="24">
        <f>VLOOKUP(B23,'ACAP 0.01ft AREA'!$A$1:$B$10601,2)</f>
        <v>6645</v>
      </c>
      <c r="E23" s="7">
        <v>0.18</v>
      </c>
      <c r="F23" s="27">
        <f t="shared" si="0"/>
        <v>140.707875</v>
      </c>
      <c r="G23" s="6">
        <v>42057</v>
      </c>
      <c r="H23" s="3">
        <f>VLOOKUP(G23,'ACAP 0.01ft VOLUME (2)'!$A$1:$B$10602,2)</f>
        <v>3256.12</v>
      </c>
      <c r="I23" s="1">
        <f>VLOOKUP(H23,'ACAP 0.01ft AREA'!A22:B10622,2)</f>
        <v>3094</v>
      </c>
      <c r="J23" s="9">
        <f t="shared" si="1"/>
        <v>65.515450000000001</v>
      </c>
      <c r="K23" s="6">
        <f t="shared" si="2"/>
        <v>35820</v>
      </c>
      <c r="L23" s="18">
        <f t="shared" si="3"/>
        <v>75.192425</v>
      </c>
      <c r="M23" s="56">
        <f t="shared" si="4"/>
        <v>934.16014999999993</v>
      </c>
      <c r="N23" s="60" t="s">
        <v>35</v>
      </c>
      <c r="O23" s="61" t="s">
        <v>35</v>
      </c>
      <c r="P23" s="61" t="s">
        <v>35</v>
      </c>
      <c r="Q23" s="62" t="s">
        <v>35</v>
      </c>
      <c r="R23" s="9" t="s">
        <v>37</v>
      </c>
      <c r="S23" s="57">
        <v>0</v>
      </c>
      <c r="T23" s="28">
        <v>0</v>
      </c>
    </row>
    <row r="24" spans="1:20" ht="15.95" customHeight="1">
      <c r="A24" s="14">
        <v>41922</v>
      </c>
      <c r="B24" s="3">
        <v>3263.5</v>
      </c>
      <c r="C24" s="1">
        <f>VLOOKUP(B24,'ACAP 0.01ft VOLUME'!$A$1:$B$10601,2,)</f>
        <v>77943</v>
      </c>
      <c r="D24" s="24">
        <f>VLOOKUP(B24,'ACAP 0.01ft AREA'!$A$1:$B$10601,2)</f>
        <v>6648</v>
      </c>
      <c r="E24" s="7">
        <v>0.33</v>
      </c>
      <c r="F24" s="27">
        <f t="shared" si="0"/>
        <v>110.91079999999999</v>
      </c>
      <c r="G24" s="6">
        <v>42057</v>
      </c>
      <c r="H24" s="3">
        <f>VLOOKUP(G24,'ACAP 0.01ft VOLUME (2)'!$A$1:$B$10602,2)</f>
        <v>3256.12</v>
      </c>
      <c r="I24" s="1">
        <f>VLOOKUP(H24,'ACAP 0.01ft AREA'!A23:B10623,2)</f>
        <v>3094</v>
      </c>
      <c r="J24" s="9">
        <f t="shared" si="1"/>
        <v>51.618233333333329</v>
      </c>
      <c r="K24" s="6">
        <f t="shared" si="2"/>
        <v>35886</v>
      </c>
      <c r="L24" s="18">
        <f t="shared" si="3"/>
        <v>59.292566666666666</v>
      </c>
      <c r="M24" s="56">
        <f t="shared" si="4"/>
        <v>993.45271666666656</v>
      </c>
      <c r="N24" s="60" t="s">
        <v>35</v>
      </c>
      <c r="O24" s="61" t="s">
        <v>35</v>
      </c>
      <c r="P24" s="61" t="s">
        <v>35</v>
      </c>
      <c r="Q24" s="62" t="s">
        <v>35</v>
      </c>
      <c r="R24" s="9" t="s">
        <v>37</v>
      </c>
      <c r="S24" s="57">
        <v>0</v>
      </c>
      <c r="T24" s="28">
        <v>0</v>
      </c>
    </row>
    <row r="25" spans="1:20" ht="15.95" customHeight="1">
      <c r="A25" s="14">
        <v>41923</v>
      </c>
      <c r="B25" s="3">
        <v>3263.46</v>
      </c>
      <c r="C25" s="1">
        <f>VLOOKUP(B25,'ACAP 0.01ft VOLUME'!$A$1:$B$10601,2,)</f>
        <v>77678</v>
      </c>
      <c r="D25" s="24">
        <f>VLOOKUP(B25,'ACAP 0.01ft AREA'!$A$1:$B$10601,2)</f>
        <v>6638</v>
      </c>
      <c r="E25" s="7">
        <v>0.26</v>
      </c>
      <c r="F25" s="27">
        <f t="shared" si="0"/>
        <v>63.890749999999997</v>
      </c>
      <c r="G25" s="6">
        <v>42057</v>
      </c>
      <c r="H25" s="3">
        <f>VLOOKUP(G25,'ACAP 0.01ft VOLUME (2)'!$A$1:$B$10602,2)</f>
        <v>3256.12</v>
      </c>
      <c r="I25" s="1">
        <f>VLOOKUP(H25,'ACAP 0.01ft AREA'!A24:B10624,2)</f>
        <v>3094</v>
      </c>
      <c r="J25" s="9">
        <f t="shared" si="1"/>
        <v>29.77975</v>
      </c>
      <c r="K25" s="6">
        <f t="shared" si="2"/>
        <v>35621</v>
      </c>
      <c r="L25" s="18">
        <f t="shared" si="3"/>
        <v>34.110999999999997</v>
      </c>
      <c r="M25" s="56">
        <f t="shared" si="4"/>
        <v>1027.5637166666666</v>
      </c>
      <c r="N25" s="60" t="s">
        <v>35</v>
      </c>
      <c r="O25" s="61" t="s">
        <v>35</v>
      </c>
      <c r="P25" s="61" t="s">
        <v>35</v>
      </c>
      <c r="Q25" s="62" t="s">
        <v>35</v>
      </c>
      <c r="R25" s="9" t="s">
        <v>37</v>
      </c>
      <c r="S25" s="57">
        <v>0</v>
      </c>
      <c r="T25" s="28">
        <v>0</v>
      </c>
    </row>
    <row r="26" spans="1:20" ht="15.95" customHeight="1">
      <c r="A26" s="14">
        <v>41924</v>
      </c>
      <c r="B26" s="3">
        <v>3263.47</v>
      </c>
      <c r="C26" s="1">
        <f>VLOOKUP(B26,'ACAP 0.01ft VOLUME'!$A$1:$B$10601,2,)</f>
        <v>77744</v>
      </c>
      <c r="D26" s="24">
        <f>VLOOKUP(B26,'ACAP 0.01ft AREA'!$A$1:$B$10601,2)</f>
        <v>6641</v>
      </c>
      <c r="E26" s="7">
        <v>0.15</v>
      </c>
      <c r="F26" s="27">
        <f t="shared" si="0"/>
        <v>166.19102500000002</v>
      </c>
      <c r="G26" s="6">
        <v>42057</v>
      </c>
      <c r="H26" s="3">
        <f>VLOOKUP(G26,'ACAP 0.01ft VOLUME (2)'!$A$1:$B$10602,2)</f>
        <v>3256.12</v>
      </c>
      <c r="I26" s="1">
        <f>VLOOKUP(H26,'ACAP 0.01ft AREA'!A25:B10625,2)</f>
        <v>3094</v>
      </c>
      <c r="J26" s="9">
        <f t="shared" si="1"/>
        <v>77.427350000000004</v>
      </c>
      <c r="K26" s="6">
        <f t="shared" si="2"/>
        <v>35687</v>
      </c>
      <c r="L26" s="18">
        <f t="shared" si="3"/>
        <v>88.763675000000021</v>
      </c>
      <c r="M26" s="56">
        <f t="shared" si="4"/>
        <v>1116.3273916666665</v>
      </c>
      <c r="N26" s="60" t="s">
        <v>35</v>
      </c>
      <c r="O26" s="61" t="s">
        <v>35</v>
      </c>
      <c r="P26" s="61" t="s">
        <v>35</v>
      </c>
      <c r="Q26" s="62" t="s">
        <v>35</v>
      </c>
      <c r="R26" s="9" t="s">
        <v>37</v>
      </c>
      <c r="S26" s="57">
        <v>0</v>
      </c>
      <c r="T26" s="28">
        <v>0</v>
      </c>
    </row>
    <row r="27" spans="1:20" ht="15.95" customHeight="1">
      <c r="A27" s="14">
        <v>41925</v>
      </c>
      <c r="B27" s="3">
        <v>3263.47</v>
      </c>
      <c r="C27" s="1">
        <f>VLOOKUP(B27,'ACAP 0.01ft VOLUME'!$A$1:$B$10601,2,)</f>
        <v>77744</v>
      </c>
      <c r="D27" s="24">
        <f>VLOOKUP(B27,'ACAP 0.01ft AREA'!$A$1:$B$10601,2)</f>
        <v>6641</v>
      </c>
      <c r="E27" s="7">
        <v>0.39</v>
      </c>
      <c r="F27" s="27">
        <f t="shared" si="0"/>
        <v>93.748783333333336</v>
      </c>
      <c r="G27" s="6">
        <v>42057</v>
      </c>
      <c r="H27" s="3">
        <f>VLOOKUP(G27,'ACAP 0.01ft VOLUME (2)'!$A$1:$B$10602,2)</f>
        <v>3256.12</v>
      </c>
      <c r="I27" s="1">
        <f>VLOOKUP(H27,'ACAP 0.01ft AREA'!A26:B10626,2)</f>
        <v>3094</v>
      </c>
      <c r="J27" s="9">
        <f t="shared" si="1"/>
        <v>43.676966666666665</v>
      </c>
      <c r="K27" s="6">
        <f t="shared" si="2"/>
        <v>35687</v>
      </c>
      <c r="L27" s="18">
        <f t="shared" si="3"/>
        <v>50.07181666666667</v>
      </c>
      <c r="M27" s="56">
        <f t="shared" si="4"/>
        <v>1166.399208333333</v>
      </c>
      <c r="N27" s="60" t="s">
        <v>35</v>
      </c>
      <c r="O27" s="61" t="s">
        <v>35</v>
      </c>
      <c r="P27" s="61" t="s">
        <v>35</v>
      </c>
      <c r="Q27" s="62" t="s">
        <v>35</v>
      </c>
      <c r="R27" s="9" t="s">
        <v>37</v>
      </c>
      <c r="S27" s="57">
        <v>0</v>
      </c>
      <c r="T27" s="28">
        <v>0</v>
      </c>
    </row>
    <row r="28" spans="1:20" ht="15.95" customHeight="1">
      <c r="A28" s="14">
        <v>41926</v>
      </c>
      <c r="B28" s="3">
        <v>3263.45</v>
      </c>
      <c r="C28" s="1">
        <f>VLOOKUP(B28,'ACAP 0.01ft VOLUME'!$A$1:$B$10601,2,)</f>
        <v>77611</v>
      </c>
      <c r="D28" s="24">
        <f>VLOOKUP(B28,'ACAP 0.01ft AREA'!$A$1:$B$10601,2)</f>
        <v>6636</v>
      </c>
      <c r="E28" s="7">
        <v>0.22</v>
      </c>
      <c r="F28" s="27">
        <f t="shared" si="0"/>
        <v>80.903900000000007</v>
      </c>
      <c r="G28" s="6">
        <v>42057</v>
      </c>
      <c r="H28" s="3">
        <f>VLOOKUP(G28,'ACAP 0.01ft VOLUME (2)'!$A$1:$B$10602,2)</f>
        <v>3256.12</v>
      </c>
      <c r="I28" s="1">
        <f>VLOOKUP(H28,'ACAP 0.01ft AREA'!A27:B10627,2)</f>
        <v>3094</v>
      </c>
      <c r="J28" s="9">
        <f t="shared" si="1"/>
        <v>37.721016666666671</v>
      </c>
      <c r="K28" s="6">
        <f t="shared" si="2"/>
        <v>35554</v>
      </c>
      <c r="L28" s="18">
        <f t="shared" si="3"/>
        <v>43.182883333333336</v>
      </c>
      <c r="M28" s="56">
        <f t="shared" si="4"/>
        <v>1209.5820916666664</v>
      </c>
      <c r="N28" s="60" t="s">
        <v>35</v>
      </c>
      <c r="O28" s="61" t="s">
        <v>35</v>
      </c>
      <c r="P28" s="61" t="s">
        <v>35</v>
      </c>
      <c r="Q28" s="62" t="s">
        <v>35</v>
      </c>
      <c r="R28" s="9" t="s">
        <v>37</v>
      </c>
      <c r="S28" s="57">
        <v>0</v>
      </c>
      <c r="T28" s="28">
        <v>0</v>
      </c>
    </row>
    <row r="29" spans="1:20" ht="15.95" customHeight="1">
      <c r="A29" s="14">
        <v>41927</v>
      </c>
      <c r="B29" s="3">
        <v>3263.47</v>
      </c>
      <c r="C29" s="1">
        <f>VLOOKUP(B29,'ACAP 0.01ft VOLUME'!$A$1:$B$10601,2,)</f>
        <v>77744</v>
      </c>
      <c r="D29" s="24">
        <f>VLOOKUP(B29,'ACAP 0.01ft AREA'!$A$1:$B$10601,2)</f>
        <v>6641</v>
      </c>
      <c r="E29" s="7">
        <v>0.19</v>
      </c>
      <c r="F29" s="27">
        <f t="shared" si="0"/>
        <v>85.226166666666671</v>
      </c>
      <c r="G29" s="6">
        <v>42057</v>
      </c>
      <c r="H29" s="3">
        <f>VLOOKUP(G29,'ACAP 0.01ft VOLUME (2)'!$A$1:$B$10602,2)</f>
        <v>3256.12</v>
      </c>
      <c r="I29" s="1">
        <f>VLOOKUP(H29,'ACAP 0.01ft AREA'!A28:B10628,2)</f>
        <v>3094</v>
      </c>
      <c r="J29" s="9">
        <f t="shared" si="1"/>
        <v>39.706333333333333</v>
      </c>
      <c r="K29" s="6">
        <f t="shared" si="2"/>
        <v>35687</v>
      </c>
      <c r="L29" s="18">
        <f t="shared" si="3"/>
        <v>45.519833333333338</v>
      </c>
      <c r="M29" s="56">
        <f t="shared" si="4"/>
        <v>1255.1019249999997</v>
      </c>
      <c r="N29" s="60" t="s">
        <v>35</v>
      </c>
      <c r="O29" s="61" t="s">
        <v>35</v>
      </c>
      <c r="P29" s="61" t="s">
        <v>35</v>
      </c>
      <c r="Q29" s="62" t="s">
        <v>35</v>
      </c>
      <c r="R29" s="9" t="s">
        <v>37</v>
      </c>
      <c r="S29" s="57">
        <v>0</v>
      </c>
      <c r="T29" s="28">
        <v>0</v>
      </c>
    </row>
    <row r="30" spans="1:20" ht="15.95" customHeight="1">
      <c r="A30" s="14">
        <v>41928</v>
      </c>
      <c r="B30" s="3">
        <v>3263.47</v>
      </c>
      <c r="C30" s="1">
        <f>VLOOKUP(B30,'ACAP 0.01ft VOLUME'!$A$1:$B$10601,2,)</f>
        <v>77744</v>
      </c>
      <c r="D30" s="24">
        <f>VLOOKUP(B30,'ACAP 0.01ft AREA'!$A$1:$B$10601,2)</f>
        <v>6641</v>
      </c>
      <c r="E30" s="7">
        <v>0.2</v>
      </c>
      <c r="F30" s="27">
        <f t="shared" si="0"/>
        <v>89.487474999999989</v>
      </c>
      <c r="G30" s="6">
        <v>42057</v>
      </c>
      <c r="H30" s="3">
        <f>VLOOKUP(G30,'ACAP 0.01ft VOLUME (2)'!$A$1:$B$10602,2)</f>
        <v>3256.12</v>
      </c>
      <c r="I30" s="1">
        <f>VLOOKUP(H30,'ACAP 0.01ft AREA'!A29:B10629,2)</f>
        <v>3094</v>
      </c>
      <c r="J30" s="9">
        <f t="shared" si="1"/>
        <v>41.691649999999996</v>
      </c>
      <c r="K30" s="6">
        <f t="shared" si="2"/>
        <v>35687</v>
      </c>
      <c r="L30" s="18">
        <f t="shared" si="3"/>
        <v>47.795824999999994</v>
      </c>
      <c r="M30" s="56">
        <f t="shared" si="4"/>
        <v>1302.8977499999996</v>
      </c>
      <c r="N30" s="60" t="s">
        <v>35</v>
      </c>
      <c r="O30" s="61" t="s">
        <v>35</v>
      </c>
      <c r="P30" s="61" t="s">
        <v>35</v>
      </c>
      <c r="Q30" s="62" t="s">
        <v>35</v>
      </c>
      <c r="R30" s="9" t="s">
        <v>37</v>
      </c>
      <c r="S30" s="57">
        <v>0</v>
      </c>
      <c r="T30" s="28">
        <v>0</v>
      </c>
    </row>
    <row r="31" spans="1:20" ht="15.95" customHeight="1">
      <c r="A31" s="14">
        <v>41929</v>
      </c>
      <c r="B31" s="3">
        <v>3263.47</v>
      </c>
      <c r="C31" s="1">
        <f>VLOOKUP(B31,'ACAP 0.01ft VOLUME'!$A$1:$B$10601,2,)</f>
        <v>77744</v>
      </c>
      <c r="D31" s="24">
        <f>VLOOKUP(B31,'ACAP 0.01ft AREA'!$A$1:$B$10601,2)</f>
        <v>6641</v>
      </c>
      <c r="E31" s="7">
        <v>0.21</v>
      </c>
      <c r="F31" s="27">
        <f t="shared" si="0"/>
        <v>110.79401666666668</v>
      </c>
      <c r="G31" s="6">
        <v>42057</v>
      </c>
      <c r="H31" s="3">
        <f>VLOOKUP(G31,'ACAP 0.01ft VOLUME (2)'!$A$1:$B$10602,2)</f>
        <v>3256.12</v>
      </c>
      <c r="I31" s="1">
        <f>VLOOKUP(H31,'ACAP 0.01ft AREA'!A30:B10630,2)</f>
        <v>3094</v>
      </c>
      <c r="J31" s="9">
        <f t="shared" si="1"/>
        <v>51.618233333333336</v>
      </c>
      <c r="K31" s="6">
        <f t="shared" si="2"/>
        <v>35687</v>
      </c>
      <c r="L31" s="18">
        <f t="shared" si="3"/>
        <v>59.175783333333342</v>
      </c>
      <c r="M31" s="56">
        <f t="shared" si="4"/>
        <v>1362.073533333333</v>
      </c>
      <c r="N31" s="60" t="s">
        <v>35</v>
      </c>
      <c r="O31" s="61" t="s">
        <v>35</v>
      </c>
      <c r="P31" s="61" t="s">
        <v>35</v>
      </c>
      <c r="Q31" s="62" t="s">
        <v>35</v>
      </c>
      <c r="R31" s="9" t="s">
        <v>37</v>
      </c>
      <c r="S31" s="57">
        <v>0</v>
      </c>
      <c r="T31" s="28">
        <v>0</v>
      </c>
    </row>
    <row r="32" spans="1:20" ht="15.95" customHeight="1">
      <c r="A32" s="14">
        <v>41930</v>
      </c>
      <c r="B32" s="3">
        <v>3263.48</v>
      </c>
      <c r="C32" s="1">
        <f>VLOOKUP(B32,'ACAP 0.01ft VOLUME'!$A$1:$B$10601,2,)</f>
        <v>77811</v>
      </c>
      <c r="D32" s="24">
        <f>VLOOKUP(B32,'ACAP 0.01ft AREA'!$A$1:$B$10601,2)</f>
        <v>6643</v>
      </c>
      <c r="E32" s="7">
        <v>0.26</v>
      </c>
      <c r="F32" s="27">
        <f t="shared" si="0"/>
        <v>21.312958333333334</v>
      </c>
      <c r="G32" s="6">
        <v>42057</v>
      </c>
      <c r="H32" s="3">
        <f>VLOOKUP(G32,'ACAP 0.01ft VOLUME (2)'!$A$1:$B$10602,2)</f>
        <v>3256.12</v>
      </c>
      <c r="I32" s="1">
        <f>VLOOKUP(H32,'ACAP 0.01ft AREA'!A31:B10631,2)</f>
        <v>3094</v>
      </c>
      <c r="J32" s="9">
        <f t="shared" si="1"/>
        <v>9.9265833333333333</v>
      </c>
      <c r="K32" s="6">
        <f t="shared" si="2"/>
        <v>35754</v>
      </c>
      <c r="L32" s="18">
        <f t="shared" si="3"/>
        <v>11.386375000000001</v>
      </c>
      <c r="M32" s="56">
        <f t="shared" si="4"/>
        <v>1373.459908333333</v>
      </c>
      <c r="N32" s="60" t="s">
        <v>35</v>
      </c>
      <c r="O32" s="61" t="s">
        <v>35</v>
      </c>
      <c r="P32" s="61" t="s">
        <v>35</v>
      </c>
      <c r="Q32" s="62" t="s">
        <v>35</v>
      </c>
      <c r="R32" s="9" t="s">
        <v>37</v>
      </c>
      <c r="S32" s="57">
        <v>0</v>
      </c>
      <c r="T32" s="28">
        <v>0</v>
      </c>
    </row>
    <row r="33" spans="1:20" ht="15.95" customHeight="1">
      <c r="A33" s="14">
        <v>41931</v>
      </c>
      <c r="B33" s="3">
        <v>3263.48</v>
      </c>
      <c r="C33" s="1">
        <f>VLOOKUP(B33,'ACAP 0.01ft VOLUME'!$A$1:$B$10601,2,)</f>
        <v>77811</v>
      </c>
      <c r="D33" s="24">
        <f>VLOOKUP(B33,'ACAP 0.01ft AREA'!$A$1:$B$10601,2)</f>
        <v>6643</v>
      </c>
      <c r="E33" s="7">
        <v>0.05</v>
      </c>
      <c r="F33" s="27">
        <f t="shared" si="0"/>
        <v>72.464058333333341</v>
      </c>
      <c r="G33" s="6">
        <v>42057</v>
      </c>
      <c r="H33" s="3">
        <f>VLOOKUP(G33,'ACAP 0.01ft VOLUME (2)'!$A$1:$B$10602,2)</f>
        <v>3256.12</v>
      </c>
      <c r="I33" s="1">
        <f>VLOOKUP(H33,'ACAP 0.01ft AREA'!A32:B10632,2)</f>
        <v>3094</v>
      </c>
      <c r="J33" s="9">
        <f t="shared" si="1"/>
        <v>33.750383333333332</v>
      </c>
      <c r="K33" s="6">
        <f t="shared" si="2"/>
        <v>35754</v>
      </c>
      <c r="L33" s="18">
        <f t="shared" si="3"/>
        <v>38.713675000000009</v>
      </c>
      <c r="M33" s="56">
        <f t="shared" si="4"/>
        <v>1412.173583333333</v>
      </c>
      <c r="N33" s="60" t="s">
        <v>35</v>
      </c>
      <c r="O33" s="61" t="s">
        <v>35</v>
      </c>
      <c r="P33" s="61" t="s">
        <v>35</v>
      </c>
      <c r="Q33" s="62" t="s">
        <v>35</v>
      </c>
      <c r="R33" s="9" t="s">
        <v>37</v>
      </c>
      <c r="S33" s="57">
        <v>0</v>
      </c>
      <c r="T33" s="28">
        <v>0</v>
      </c>
    </row>
    <row r="34" spans="1:20" ht="15.95" customHeight="1">
      <c r="A34" s="14">
        <v>41932</v>
      </c>
      <c r="B34" s="3">
        <v>3263.48</v>
      </c>
      <c r="C34" s="1">
        <f>VLOOKUP(B34,'ACAP 0.01ft VOLUME'!$A$1:$B$10601,2,)</f>
        <v>77811</v>
      </c>
      <c r="D34" s="24">
        <f>VLOOKUP(B34,'ACAP 0.01ft AREA'!$A$1:$B$10601,2)</f>
        <v>6643</v>
      </c>
      <c r="E34" s="7">
        <v>0.17</v>
      </c>
      <c r="F34" s="27">
        <f t="shared" si="0"/>
        <v>51.151100000000007</v>
      </c>
      <c r="G34" s="6">
        <v>42057</v>
      </c>
      <c r="H34" s="3">
        <f>VLOOKUP(G34,'ACAP 0.01ft VOLUME (2)'!$A$1:$B$10602,2)</f>
        <v>3256.12</v>
      </c>
      <c r="I34" s="1">
        <f>VLOOKUP(H34,'ACAP 0.01ft AREA'!A33:B10633,2)</f>
        <v>3094</v>
      </c>
      <c r="J34" s="9">
        <f t="shared" si="1"/>
        <v>23.823800000000002</v>
      </c>
      <c r="K34" s="6">
        <f t="shared" si="2"/>
        <v>35754</v>
      </c>
      <c r="L34" s="18">
        <f t="shared" si="3"/>
        <v>27.327300000000005</v>
      </c>
      <c r="M34" s="56">
        <f t="shared" si="4"/>
        <v>1439.5008833333329</v>
      </c>
      <c r="N34" s="60" t="s">
        <v>35</v>
      </c>
      <c r="O34" s="61" t="s">
        <v>35</v>
      </c>
      <c r="P34" s="61" t="s">
        <v>35</v>
      </c>
      <c r="Q34" s="62" t="s">
        <v>35</v>
      </c>
      <c r="R34" s="9" t="s">
        <v>37</v>
      </c>
      <c r="S34" s="57">
        <v>0</v>
      </c>
      <c r="T34" s="28">
        <v>0</v>
      </c>
    </row>
    <row r="35" spans="1:20" ht="15.95" customHeight="1">
      <c r="A35" s="14">
        <v>41933</v>
      </c>
      <c r="B35" s="3">
        <v>3263.51</v>
      </c>
      <c r="C35" s="1">
        <f>VLOOKUP(B35,'ACAP 0.01ft VOLUME'!$A$1:$B$10601,2,)</f>
        <v>78010</v>
      </c>
      <c r="D35" s="24">
        <f>VLOOKUP(B35,'ACAP 0.01ft AREA'!$A$1:$B$10601,2)</f>
        <v>6650</v>
      </c>
      <c r="E35" s="7">
        <v>0.12</v>
      </c>
      <c r="F35" s="27">
        <f t="shared" ref="F35:F66" si="5">E36/12*D35*0.77</f>
        <v>42.670833333333334</v>
      </c>
      <c r="G35" s="6">
        <v>42057</v>
      </c>
      <c r="H35" s="3">
        <f>VLOOKUP(G35,'ACAP 0.01ft VOLUME (2)'!$A$1:$B$10602,2)</f>
        <v>3256.12</v>
      </c>
      <c r="I35" s="1">
        <f>VLOOKUP(H35,'ACAP 0.01ft AREA'!A34:B10634,2)</f>
        <v>3094</v>
      </c>
      <c r="J35" s="9">
        <f t="shared" ref="J35:J66" si="6">I35/D35*F35</f>
        <v>19.853166666666667</v>
      </c>
      <c r="K35" s="6">
        <f t="shared" ref="K35:K66" si="7">+C35-G35</f>
        <v>35953</v>
      </c>
      <c r="L35" s="18">
        <f t="shared" si="3"/>
        <v>22.817666666666668</v>
      </c>
      <c r="M35" s="56">
        <f t="shared" si="4"/>
        <v>1462.3185499999995</v>
      </c>
      <c r="N35" s="60" t="s">
        <v>35</v>
      </c>
      <c r="O35" s="61" t="s">
        <v>35</v>
      </c>
      <c r="P35" s="61" t="s">
        <v>35</v>
      </c>
      <c r="Q35" s="62" t="s">
        <v>35</v>
      </c>
      <c r="R35" s="9" t="s">
        <v>37</v>
      </c>
      <c r="S35" s="57">
        <v>0</v>
      </c>
      <c r="T35" s="28">
        <v>0</v>
      </c>
    </row>
    <row r="36" spans="1:20" ht="15.95" customHeight="1">
      <c r="A36" s="14">
        <v>41934</v>
      </c>
      <c r="B36" s="3">
        <v>3263.53</v>
      </c>
      <c r="C36" s="1">
        <f>VLOOKUP(B36,'ACAP 0.01ft VOLUME'!$A$1:$B$10601,2,)</f>
        <v>78143</v>
      </c>
      <c r="D36" s="24">
        <f>VLOOKUP(B36,'ACAP 0.01ft AREA'!$A$1:$B$10601,2)</f>
        <v>6655</v>
      </c>
      <c r="E36" s="7">
        <v>0.1</v>
      </c>
      <c r="F36" s="27">
        <f t="shared" si="5"/>
        <v>55.51379166666667</v>
      </c>
      <c r="G36" s="6">
        <v>42057</v>
      </c>
      <c r="H36" s="3">
        <f>VLOOKUP(G36,'ACAP 0.01ft VOLUME (2)'!$A$1:$B$10602,2)</f>
        <v>3256.12</v>
      </c>
      <c r="I36" s="1">
        <f>VLOOKUP(H36,'ACAP 0.01ft AREA'!A35:B10635,2)</f>
        <v>3094</v>
      </c>
      <c r="J36" s="9">
        <f t="shared" si="6"/>
        <v>25.809116666666668</v>
      </c>
      <c r="K36" s="6">
        <f t="shared" si="7"/>
        <v>36086</v>
      </c>
      <c r="L36" s="18">
        <f t="shared" si="3"/>
        <v>29.704675000000002</v>
      </c>
      <c r="M36" s="56">
        <f t="shared" si="4"/>
        <v>1492.0232249999995</v>
      </c>
      <c r="N36" s="60" t="s">
        <v>35</v>
      </c>
      <c r="O36" s="61" t="s">
        <v>35</v>
      </c>
      <c r="P36" s="61" t="s">
        <v>35</v>
      </c>
      <c r="Q36" s="62" t="s">
        <v>35</v>
      </c>
      <c r="R36" s="9" t="s">
        <v>37</v>
      </c>
      <c r="S36" s="57">
        <v>0</v>
      </c>
      <c r="T36" s="28">
        <v>0</v>
      </c>
    </row>
    <row r="37" spans="1:20" ht="15.95" customHeight="1">
      <c r="A37" s="14">
        <v>41935</v>
      </c>
      <c r="B37" s="21">
        <v>3263.54</v>
      </c>
      <c r="C37" s="1">
        <f>VLOOKUP(B37,'ACAP 0.01ft VOLUME'!$A$1:$B$10601,2,)</f>
        <v>78210</v>
      </c>
      <c r="D37" s="24">
        <f>VLOOKUP(B37,'ACAP 0.01ft AREA'!$A$1:$B$10601,2)</f>
        <v>6658</v>
      </c>
      <c r="E37" s="8">
        <v>0.13</v>
      </c>
      <c r="F37" s="27">
        <f t="shared" si="5"/>
        <v>59.811033333333341</v>
      </c>
      <c r="G37" s="6">
        <v>42057</v>
      </c>
      <c r="H37" s="3">
        <f>VLOOKUP(G37,'ACAP 0.01ft VOLUME (2)'!$A$1:$B$10602,2)</f>
        <v>3256.12</v>
      </c>
      <c r="I37" s="1">
        <f>VLOOKUP(H37,'ACAP 0.01ft AREA'!A36:B10636,2)</f>
        <v>3094</v>
      </c>
      <c r="J37" s="9">
        <f t="shared" si="6"/>
        <v>27.794433333333338</v>
      </c>
      <c r="K37" s="6">
        <f t="shared" si="7"/>
        <v>36153</v>
      </c>
      <c r="L37" s="18">
        <f t="shared" si="3"/>
        <v>32.016600000000004</v>
      </c>
      <c r="M37" s="56">
        <f t="shared" si="4"/>
        <v>1524.0398249999994</v>
      </c>
      <c r="N37" s="60" t="s">
        <v>35</v>
      </c>
      <c r="O37" s="61" t="s">
        <v>35</v>
      </c>
      <c r="P37" s="61" t="s">
        <v>35</v>
      </c>
      <c r="Q37" s="62" t="s">
        <v>35</v>
      </c>
      <c r="R37" s="9" t="s">
        <v>37</v>
      </c>
      <c r="S37" s="57">
        <v>0</v>
      </c>
      <c r="T37" s="28">
        <v>0</v>
      </c>
    </row>
    <row r="38" spans="1:20" ht="15.95" customHeight="1">
      <c r="A38" s="14">
        <v>41936</v>
      </c>
      <c r="B38" s="21">
        <v>3263.53</v>
      </c>
      <c r="C38" s="1">
        <f>VLOOKUP(B38,'ACAP 0.01ft VOLUME'!$A$1:$B$10601,2,)</f>
        <v>78143</v>
      </c>
      <c r="D38" s="24">
        <f>VLOOKUP(B38,'ACAP 0.01ft AREA'!$A$1:$B$10601,2)</f>
        <v>6655</v>
      </c>
      <c r="E38" s="8">
        <v>0.14000000000000001</v>
      </c>
      <c r="F38" s="27">
        <f t="shared" si="5"/>
        <v>72.594958333333338</v>
      </c>
      <c r="G38" s="6">
        <v>42057</v>
      </c>
      <c r="H38" s="3">
        <f>VLOOKUP(G38,'ACAP 0.01ft VOLUME (2)'!$A$1:$B$10602,2)</f>
        <v>3256.12</v>
      </c>
      <c r="I38" s="1">
        <f>VLOOKUP(H38,'ACAP 0.01ft AREA'!A37:B10637,2)</f>
        <v>3094</v>
      </c>
      <c r="J38" s="9">
        <f t="shared" si="6"/>
        <v>33.750383333333339</v>
      </c>
      <c r="K38" s="6">
        <f t="shared" si="7"/>
        <v>36086</v>
      </c>
      <c r="L38" s="18">
        <f t="shared" si="3"/>
        <v>38.844574999999999</v>
      </c>
      <c r="M38" s="56">
        <f t="shared" si="4"/>
        <v>1562.8843999999995</v>
      </c>
      <c r="N38" s="60" t="s">
        <v>35</v>
      </c>
      <c r="O38" s="61" t="s">
        <v>35</v>
      </c>
      <c r="P38" s="61" t="s">
        <v>35</v>
      </c>
      <c r="Q38" s="62" t="s">
        <v>35</v>
      </c>
      <c r="R38" s="9" t="s">
        <v>37</v>
      </c>
      <c r="S38" s="57">
        <v>0</v>
      </c>
      <c r="T38" s="28">
        <v>0</v>
      </c>
    </row>
    <row r="39" spans="1:20" ht="15.95" customHeight="1">
      <c r="A39" s="14">
        <v>41937</v>
      </c>
      <c r="B39" s="21">
        <v>3263.5</v>
      </c>
      <c r="C39" s="1">
        <f>VLOOKUP(B39,'ACAP 0.01ft VOLUME'!$A$1:$B$10601,2,)</f>
        <v>77943</v>
      </c>
      <c r="D39" s="24">
        <f>VLOOKUP(B39,'ACAP 0.01ft AREA'!$A$1:$B$10601,2)</f>
        <v>6648</v>
      </c>
      <c r="E39" s="8">
        <v>0.17</v>
      </c>
      <c r="F39" s="27">
        <f t="shared" si="5"/>
        <v>81.050200000000004</v>
      </c>
      <c r="G39" s="6">
        <v>42057</v>
      </c>
      <c r="H39" s="3">
        <f>VLOOKUP(G39,'ACAP 0.01ft VOLUME (2)'!$A$1:$B$10602,2)</f>
        <v>3256.12</v>
      </c>
      <c r="I39" s="1">
        <f>VLOOKUP(H39,'ACAP 0.01ft AREA'!A38:B10638,2)</f>
        <v>3094</v>
      </c>
      <c r="J39" s="9">
        <f t="shared" si="6"/>
        <v>37.721016666666671</v>
      </c>
      <c r="K39" s="6">
        <f t="shared" si="7"/>
        <v>35886</v>
      </c>
      <c r="L39" s="18">
        <f t="shared" si="3"/>
        <v>43.329183333333333</v>
      </c>
      <c r="M39" s="56">
        <f t="shared" si="4"/>
        <v>1606.2135833333327</v>
      </c>
      <c r="N39" s="60" t="s">
        <v>35</v>
      </c>
      <c r="O39" s="61" t="s">
        <v>35</v>
      </c>
      <c r="P39" s="61" t="s">
        <v>35</v>
      </c>
      <c r="Q39" s="62" t="s">
        <v>35</v>
      </c>
      <c r="R39" s="9" t="s">
        <v>37</v>
      </c>
      <c r="S39" s="57">
        <v>0</v>
      </c>
      <c r="T39" s="28">
        <v>0</v>
      </c>
    </row>
    <row r="40" spans="1:20" ht="15.95" customHeight="1">
      <c r="A40" s="14">
        <v>41938</v>
      </c>
      <c r="B40" s="21">
        <v>3263.48</v>
      </c>
      <c r="C40" s="1">
        <f>VLOOKUP(B40,'ACAP 0.01ft VOLUME'!$A$1:$B$10601,2,)</f>
        <v>77811</v>
      </c>
      <c r="D40" s="24">
        <f>VLOOKUP(B40,'ACAP 0.01ft AREA'!$A$1:$B$10601,2)</f>
        <v>6643</v>
      </c>
      <c r="E40" s="8">
        <v>0.19</v>
      </c>
      <c r="F40" s="27">
        <f t="shared" si="5"/>
        <v>110.82738333333334</v>
      </c>
      <c r="G40" s="6">
        <v>42057</v>
      </c>
      <c r="H40" s="3">
        <f>VLOOKUP(G40,'ACAP 0.01ft VOLUME (2)'!$A$1:$B$10602,2)</f>
        <v>3256.12</v>
      </c>
      <c r="I40" s="1">
        <f>VLOOKUP(H40,'ACAP 0.01ft AREA'!A39:B10639,2)</f>
        <v>3094</v>
      </c>
      <c r="J40" s="9">
        <f t="shared" si="6"/>
        <v>51.618233333333336</v>
      </c>
      <c r="K40" s="6">
        <f t="shared" si="7"/>
        <v>35754</v>
      </c>
      <c r="L40" s="18">
        <f t="shared" si="3"/>
        <v>59.209150000000008</v>
      </c>
      <c r="M40" s="56">
        <f t="shared" si="4"/>
        <v>1665.4227333333326</v>
      </c>
      <c r="N40" s="60" t="s">
        <v>35</v>
      </c>
      <c r="O40" s="61" t="s">
        <v>35</v>
      </c>
      <c r="P40" s="61" t="s">
        <v>35</v>
      </c>
      <c r="Q40" s="62" t="s">
        <v>35</v>
      </c>
      <c r="R40" s="9" t="s">
        <v>37</v>
      </c>
      <c r="S40" s="57">
        <v>0</v>
      </c>
      <c r="T40" s="28">
        <v>0</v>
      </c>
    </row>
    <row r="41" spans="1:20" ht="15.95" customHeight="1">
      <c r="A41" s="14">
        <v>41939</v>
      </c>
      <c r="B41" s="21">
        <v>3263.5</v>
      </c>
      <c r="C41" s="1">
        <f>VLOOKUP(B41,'ACAP 0.01ft VOLUME'!$A$1:$B$10601,2,)</f>
        <v>77943</v>
      </c>
      <c r="D41" s="24">
        <f>VLOOKUP(B41,'ACAP 0.01ft AREA'!$A$1:$B$10601,2)</f>
        <v>6648</v>
      </c>
      <c r="E41" s="8">
        <v>0.26</v>
      </c>
      <c r="F41" s="27">
        <f t="shared" si="5"/>
        <v>98.113400000000013</v>
      </c>
      <c r="G41" s="6">
        <v>42057</v>
      </c>
      <c r="H41" s="3">
        <f>VLOOKUP(G41,'ACAP 0.01ft VOLUME (2)'!$A$1:$B$10602,2)</f>
        <v>3256.12</v>
      </c>
      <c r="I41" s="1">
        <f>VLOOKUP(H41,'ACAP 0.01ft AREA'!A40:B10640,2)</f>
        <v>3094</v>
      </c>
      <c r="J41" s="9">
        <f t="shared" si="6"/>
        <v>45.662283333333342</v>
      </c>
      <c r="K41" s="6">
        <f t="shared" si="7"/>
        <v>35886</v>
      </c>
      <c r="L41" s="18">
        <f t="shared" si="3"/>
        <v>52.451116666666671</v>
      </c>
      <c r="M41" s="56">
        <f t="shared" si="4"/>
        <v>1717.8738499999993</v>
      </c>
      <c r="N41" s="60" t="s">
        <v>35</v>
      </c>
      <c r="O41" s="61" t="s">
        <v>35</v>
      </c>
      <c r="P41" s="61" t="s">
        <v>35</v>
      </c>
      <c r="Q41" s="62" t="s">
        <v>35</v>
      </c>
      <c r="R41" s="9" t="s">
        <v>37</v>
      </c>
      <c r="S41" s="57">
        <v>0</v>
      </c>
      <c r="T41" s="28">
        <v>0</v>
      </c>
    </row>
    <row r="42" spans="1:20" ht="15.95" customHeight="1">
      <c r="A42" s="14">
        <v>41940</v>
      </c>
      <c r="B42" s="21">
        <v>3263.5</v>
      </c>
      <c r="C42" s="1">
        <f>VLOOKUP(B42,'ACAP 0.01ft VOLUME'!$A$1:$B$10601,2,)</f>
        <v>77943</v>
      </c>
      <c r="D42" s="24">
        <f>VLOOKUP(B42,'ACAP 0.01ft AREA'!$A$1:$B$10601,2)</f>
        <v>6648</v>
      </c>
      <c r="E42" s="8">
        <v>0.23</v>
      </c>
      <c r="F42" s="27">
        <f t="shared" si="5"/>
        <v>63.986999999999995</v>
      </c>
      <c r="G42" s="6">
        <v>42057</v>
      </c>
      <c r="H42" s="3">
        <f>VLOOKUP(G42,'ACAP 0.01ft VOLUME (2)'!$A$1:$B$10602,2)</f>
        <v>3256.12</v>
      </c>
      <c r="I42" s="1">
        <f>VLOOKUP(H42,'ACAP 0.01ft AREA'!A41:B10641,2)</f>
        <v>3094</v>
      </c>
      <c r="J42" s="9">
        <f t="shared" si="6"/>
        <v>29.779749999999996</v>
      </c>
      <c r="K42" s="6">
        <f t="shared" si="7"/>
        <v>35886</v>
      </c>
      <c r="L42" s="18">
        <f t="shared" si="3"/>
        <v>34.207250000000002</v>
      </c>
      <c r="M42" s="56">
        <f t="shared" si="4"/>
        <v>1752.0810999999992</v>
      </c>
      <c r="N42" s="60" t="s">
        <v>35</v>
      </c>
      <c r="O42" s="61" t="s">
        <v>35</v>
      </c>
      <c r="P42" s="61" t="s">
        <v>35</v>
      </c>
      <c r="Q42" s="62" t="s">
        <v>35</v>
      </c>
      <c r="R42" s="9" t="s">
        <v>37</v>
      </c>
      <c r="S42" s="57">
        <v>0</v>
      </c>
      <c r="T42" s="28">
        <v>0</v>
      </c>
    </row>
    <row r="43" spans="1:20" ht="15.95" customHeight="1">
      <c r="A43" s="14">
        <v>41941</v>
      </c>
      <c r="B43" s="21">
        <v>3263.51</v>
      </c>
      <c r="C43" s="1">
        <f>VLOOKUP(B43,'ACAP 0.01ft VOLUME'!$A$1:$B$10601,2,)</f>
        <v>78010</v>
      </c>
      <c r="D43" s="24">
        <f>VLOOKUP(B43,'ACAP 0.01ft AREA'!$A$1:$B$10601,2)</f>
        <v>6650</v>
      </c>
      <c r="E43" s="8">
        <v>0.15</v>
      </c>
      <c r="F43" s="27">
        <f t="shared" si="5"/>
        <v>38.403750000000002</v>
      </c>
      <c r="G43" s="6">
        <v>42057</v>
      </c>
      <c r="H43" s="3">
        <f>VLOOKUP(G43,'ACAP 0.01ft VOLUME (2)'!$A$1:$B$10602,2)</f>
        <v>3256.12</v>
      </c>
      <c r="I43" s="1">
        <f>VLOOKUP(H43,'ACAP 0.01ft AREA'!A42:B10642,2)</f>
        <v>3094</v>
      </c>
      <c r="J43" s="9">
        <f t="shared" si="6"/>
        <v>17.867850000000001</v>
      </c>
      <c r="K43" s="6">
        <f t="shared" si="7"/>
        <v>35953</v>
      </c>
      <c r="L43" s="18">
        <f t="shared" si="3"/>
        <v>20.535900000000002</v>
      </c>
      <c r="M43" s="56">
        <f t="shared" si="4"/>
        <v>1772.6169999999993</v>
      </c>
      <c r="N43" s="60" t="s">
        <v>35</v>
      </c>
      <c r="O43" s="61" t="s">
        <v>35</v>
      </c>
      <c r="P43" s="61" t="s">
        <v>35</v>
      </c>
      <c r="Q43" s="62" t="s">
        <v>35</v>
      </c>
      <c r="R43" s="9" t="s">
        <v>37</v>
      </c>
      <c r="S43" s="57">
        <v>0</v>
      </c>
      <c r="T43" s="28">
        <v>0</v>
      </c>
    </row>
    <row r="44" spans="1:20" ht="15.95" customHeight="1">
      <c r="A44" s="14">
        <v>41942</v>
      </c>
      <c r="B44" s="21">
        <v>3263.52</v>
      </c>
      <c r="C44" s="1">
        <f>VLOOKUP(B44,'ACAP 0.01ft VOLUME'!$A$1:$B$10601,2,)</f>
        <v>78076</v>
      </c>
      <c r="D44" s="24">
        <f>VLOOKUP(B44,'ACAP 0.01ft AREA'!$A$1:$B$10601,2)</f>
        <v>6650</v>
      </c>
      <c r="E44" s="8">
        <v>0.09</v>
      </c>
      <c r="F44" s="27">
        <f t="shared" si="5"/>
        <v>85.341666666666669</v>
      </c>
      <c r="G44" s="6">
        <v>42057</v>
      </c>
      <c r="H44" s="3">
        <f>VLOOKUP(G44,'ACAP 0.01ft VOLUME (2)'!$A$1:$B$10602,2)</f>
        <v>3256.12</v>
      </c>
      <c r="I44" s="1">
        <f>VLOOKUP(H44,'ACAP 0.01ft AREA'!A43:B10643,2)</f>
        <v>3094</v>
      </c>
      <c r="J44" s="9">
        <f t="shared" si="6"/>
        <v>39.706333333333333</v>
      </c>
      <c r="K44" s="6">
        <f t="shared" si="7"/>
        <v>36019</v>
      </c>
      <c r="L44" s="18">
        <f t="shared" si="3"/>
        <v>45.635333333333335</v>
      </c>
      <c r="M44" s="56">
        <f t="shared" si="4"/>
        <v>1818.2523333333327</v>
      </c>
      <c r="N44" s="60" t="s">
        <v>35</v>
      </c>
      <c r="O44" s="61" t="s">
        <v>35</v>
      </c>
      <c r="P44" s="61" t="s">
        <v>35</v>
      </c>
      <c r="Q44" s="62" t="s">
        <v>35</v>
      </c>
      <c r="R44" s="9" t="s">
        <v>37</v>
      </c>
      <c r="S44" s="57">
        <v>0</v>
      </c>
      <c r="T44" s="28">
        <v>0</v>
      </c>
    </row>
    <row r="45" spans="1:20" ht="15.95" customHeight="1">
      <c r="A45" s="14">
        <v>41943</v>
      </c>
      <c r="B45" s="21">
        <v>3263.52</v>
      </c>
      <c r="C45" s="1">
        <f>VLOOKUP(B45,'ACAP 0.01ft VOLUME'!$A$1:$B$10601,2,)</f>
        <v>78076</v>
      </c>
      <c r="D45" s="24">
        <f>VLOOKUP(B45,'ACAP 0.01ft AREA'!$A$1:$B$10601,2)</f>
        <v>6650</v>
      </c>
      <c r="E45" s="8">
        <v>0.2</v>
      </c>
      <c r="F45" s="27">
        <f t="shared" si="5"/>
        <v>68.273333333333341</v>
      </c>
      <c r="G45" s="6">
        <v>42057</v>
      </c>
      <c r="H45" s="3">
        <f>VLOOKUP(G45,'ACAP 0.01ft VOLUME (2)'!$A$1:$B$10602,2)</f>
        <v>3256.12</v>
      </c>
      <c r="I45" s="1">
        <f>VLOOKUP(H45,'ACAP 0.01ft AREA'!A44:B10644,2)</f>
        <v>3094</v>
      </c>
      <c r="J45" s="9">
        <f t="shared" si="6"/>
        <v>31.765066666666669</v>
      </c>
      <c r="K45" s="6">
        <f t="shared" si="7"/>
        <v>36019</v>
      </c>
      <c r="L45" s="18">
        <f t="shared" si="3"/>
        <v>36.508266666666671</v>
      </c>
      <c r="M45" s="56">
        <f t="shared" si="4"/>
        <v>1854.7605999999994</v>
      </c>
      <c r="N45" s="60" t="s">
        <v>35</v>
      </c>
      <c r="O45" s="61" t="s">
        <v>35</v>
      </c>
      <c r="P45" s="61" t="s">
        <v>35</v>
      </c>
      <c r="Q45" s="62" t="s">
        <v>35</v>
      </c>
      <c r="R45" s="9" t="s">
        <v>37</v>
      </c>
      <c r="S45" s="57">
        <v>0</v>
      </c>
      <c r="T45" s="28">
        <v>0</v>
      </c>
    </row>
    <row r="46" spans="1:20" ht="15.95" customHeight="1">
      <c r="A46" s="14">
        <v>41944</v>
      </c>
      <c r="B46" s="21">
        <v>3263.52</v>
      </c>
      <c r="C46" s="1">
        <f>VLOOKUP(B46,'ACAP 0.01ft VOLUME'!$A$1:$B$10601,2,)</f>
        <v>78076</v>
      </c>
      <c r="D46" s="24">
        <f>VLOOKUP(B46,'ACAP 0.01ft AREA'!$A$1:$B$10601,2)</f>
        <v>6650</v>
      </c>
      <c r="E46" s="8">
        <v>0.16</v>
      </c>
      <c r="F46" s="27">
        <f t="shared" si="5"/>
        <v>68.273333333333341</v>
      </c>
      <c r="G46" s="6">
        <v>42057</v>
      </c>
      <c r="H46" s="3">
        <f>VLOOKUP(G46,'ACAP 0.01ft VOLUME (2)'!$A$1:$B$10602,2)</f>
        <v>3256.12</v>
      </c>
      <c r="I46" s="1">
        <f>VLOOKUP(H46,'ACAP 0.01ft AREA'!A45:B10645,2)</f>
        <v>3094</v>
      </c>
      <c r="J46" s="9">
        <f t="shared" si="6"/>
        <v>31.765066666666669</v>
      </c>
      <c r="K46" s="6">
        <f t="shared" si="7"/>
        <v>36019</v>
      </c>
      <c r="L46" s="18">
        <f t="shared" si="3"/>
        <v>36.508266666666671</v>
      </c>
      <c r="M46" s="56">
        <f t="shared" si="4"/>
        <v>1891.2688666666661</v>
      </c>
      <c r="N46" s="60" t="s">
        <v>35</v>
      </c>
      <c r="O46" s="61" t="s">
        <v>35</v>
      </c>
      <c r="P46" s="61" t="s">
        <v>35</v>
      </c>
      <c r="Q46" s="62" t="s">
        <v>35</v>
      </c>
      <c r="R46" s="9" t="s">
        <v>37</v>
      </c>
      <c r="S46" s="57">
        <v>0</v>
      </c>
      <c r="T46" s="28">
        <v>0</v>
      </c>
    </row>
    <row r="47" spans="1:20" ht="15.95" customHeight="1">
      <c r="A47" s="14">
        <v>41945</v>
      </c>
      <c r="B47" s="21">
        <v>3263.52</v>
      </c>
      <c r="C47" s="1">
        <f>VLOOKUP(B47,'ACAP 0.01ft VOLUME'!$A$1:$B$10601,2,)</f>
        <v>78076</v>
      </c>
      <c r="D47" s="24">
        <f>VLOOKUP(B47,'ACAP 0.01ft AREA'!$A$1:$B$10601,2)</f>
        <v>6650</v>
      </c>
      <c r="E47" s="8">
        <v>0.16</v>
      </c>
      <c r="F47" s="27">
        <f t="shared" si="5"/>
        <v>68.273333333333341</v>
      </c>
      <c r="G47" s="6">
        <v>42057</v>
      </c>
      <c r="H47" s="3">
        <f>VLOOKUP(G47,'ACAP 0.01ft VOLUME (2)'!$A$1:$B$10602,2)</f>
        <v>3256.12</v>
      </c>
      <c r="I47" s="1">
        <f>VLOOKUP(H47,'ACAP 0.01ft AREA'!A46:B10646,2)</f>
        <v>3094</v>
      </c>
      <c r="J47" s="9">
        <f t="shared" si="6"/>
        <v>31.765066666666669</v>
      </c>
      <c r="K47" s="6">
        <f t="shared" si="7"/>
        <v>36019</v>
      </c>
      <c r="L47" s="18">
        <f t="shared" si="3"/>
        <v>36.508266666666671</v>
      </c>
      <c r="M47" s="56">
        <f t="shared" si="4"/>
        <v>1927.7771333333328</v>
      </c>
      <c r="N47" s="60" t="s">
        <v>35</v>
      </c>
      <c r="O47" s="61" t="s">
        <v>35</v>
      </c>
      <c r="P47" s="61" t="s">
        <v>35</v>
      </c>
      <c r="Q47" s="62" t="s">
        <v>35</v>
      </c>
      <c r="R47" s="9" t="s">
        <v>37</v>
      </c>
      <c r="S47" s="57">
        <v>0</v>
      </c>
      <c r="T47" s="28">
        <v>0</v>
      </c>
    </row>
    <row r="48" spans="1:20" ht="15.95" customHeight="1">
      <c r="A48" s="14">
        <v>41946</v>
      </c>
      <c r="B48" s="21">
        <v>3263.54</v>
      </c>
      <c r="C48" s="1">
        <f>VLOOKUP(B48,'ACAP 0.01ft VOLUME'!$A$1:$B$10601,2,)</f>
        <v>78210</v>
      </c>
      <c r="D48" s="24">
        <f>VLOOKUP(B48,'ACAP 0.01ft AREA'!$A$1:$B$10601,2)</f>
        <v>6658</v>
      </c>
      <c r="E48" s="8">
        <v>0.16</v>
      </c>
      <c r="F48" s="27">
        <f t="shared" si="5"/>
        <v>68.355466666666672</v>
      </c>
      <c r="G48" s="6">
        <v>42057</v>
      </c>
      <c r="H48" s="3">
        <f>VLOOKUP(G48,'ACAP 0.01ft VOLUME (2)'!$A$1:$B$10602,2)</f>
        <v>3256.12</v>
      </c>
      <c r="I48" s="1">
        <f>VLOOKUP(H48,'ACAP 0.01ft AREA'!A47:B10647,2)</f>
        <v>3094</v>
      </c>
      <c r="J48" s="9">
        <f t="shared" si="6"/>
        <v>31.765066666666669</v>
      </c>
      <c r="K48" s="6">
        <f t="shared" si="7"/>
        <v>36153</v>
      </c>
      <c r="L48" s="18">
        <f t="shared" si="3"/>
        <v>36.590400000000002</v>
      </c>
      <c r="M48" s="56">
        <f t="shared" si="4"/>
        <v>1964.3675333333329</v>
      </c>
      <c r="N48" s="60" t="s">
        <v>35</v>
      </c>
      <c r="O48" s="61" t="s">
        <v>35</v>
      </c>
      <c r="P48" s="61" t="s">
        <v>35</v>
      </c>
      <c r="Q48" s="62" t="s">
        <v>35</v>
      </c>
      <c r="R48" s="9" t="s">
        <v>37</v>
      </c>
      <c r="S48" s="57">
        <v>0</v>
      </c>
      <c r="T48" s="28">
        <v>0</v>
      </c>
    </row>
    <row r="49" spans="1:20" ht="15.95" customHeight="1">
      <c r="A49" s="14">
        <v>41947</v>
      </c>
      <c r="B49" s="21">
        <v>3263.61</v>
      </c>
      <c r="C49" s="1">
        <f>VLOOKUP(B49,'ACAP 0.01ft VOLUME'!$A$1:$B$10601,2,)</f>
        <v>78676</v>
      </c>
      <c r="D49" s="24">
        <f>VLOOKUP(B49,'ACAP 0.01ft AREA'!$A$1:$B$10601,2)</f>
        <v>6675</v>
      </c>
      <c r="E49" s="8">
        <v>0.16</v>
      </c>
      <c r="F49" s="27">
        <f t="shared" si="5"/>
        <v>68.53</v>
      </c>
      <c r="G49" s="6">
        <v>42057</v>
      </c>
      <c r="H49" s="3">
        <f>VLOOKUP(G49,'ACAP 0.01ft VOLUME (2)'!$A$1:$B$10602,2)</f>
        <v>3256.12</v>
      </c>
      <c r="I49" s="1">
        <f>VLOOKUP(H49,'ACAP 0.01ft AREA'!A48:B10648,2)</f>
        <v>3094</v>
      </c>
      <c r="J49" s="9">
        <f t="shared" si="6"/>
        <v>31.765066666666666</v>
      </c>
      <c r="K49" s="6">
        <f t="shared" si="7"/>
        <v>36619</v>
      </c>
      <c r="L49" s="18">
        <f t="shared" si="3"/>
        <v>36.764933333333332</v>
      </c>
      <c r="M49" s="56">
        <f t="shared" si="4"/>
        <v>2001.1324666666662</v>
      </c>
      <c r="N49" s="60" t="s">
        <v>35</v>
      </c>
      <c r="O49" s="61" t="s">
        <v>35</v>
      </c>
      <c r="P49" s="61" t="s">
        <v>35</v>
      </c>
      <c r="Q49" s="62" t="s">
        <v>35</v>
      </c>
      <c r="R49" s="9" t="s">
        <v>37</v>
      </c>
      <c r="S49" s="57">
        <v>0</v>
      </c>
      <c r="T49" s="28">
        <v>0</v>
      </c>
    </row>
    <row r="50" spans="1:20" ht="15.95" customHeight="1">
      <c r="A50" s="14">
        <v>41948</v>
      </c>
      <c r="B50" s="21">
        <v>3263.58</v>
      </c>
      <c r="C50" s="1">
        <f>VLOOKUP(B50,'ACAP 0.01ft VOLUME'!$A$1:$B$10601,2,)</f>
        <v>78476</v>
      </c>
      <c r="D50" s="24">
        <f>VLOOKUP(B50,'ACAP 0.01ft AREA'!$A$1:$B$10601,2)</f>
        <v>6667</v>
      </c>
      <c r="E50" s="8">
        <v>0.16</v>
      </c>
      <c r="F50" s="27">
        <f t="shared" si="5"/>
        <v>68.447866666666684</v>
      </c>
      <c r="G50" s="6">
        <v>42057</v>
      </c>
      <c r="H50" s="3">
        <f>VLOOKUP(G50,'ACAP 0.01ft VOLUME (2)'!$A$1:$B$10602,2)</f>
        <v>3256.12</v>
      </c>
      <c r="I50" s="1">
        <f>VLOOKUP(H50,'ACAP 0.01ft AREA'!A49:B10649,2)</f>
        <v>3094</v>
      </c>
      <c r="J50" s="9">
        <f t="shared" si="6"/>
        <v>31.765066666666673</v>
      </c>
      <c r="K50" s="6">
        <f t="shared" si="7"/>
        <v>36419</v>
      </c>
      <c r="L50" s="18">
        <f t="shared" si="3"/>
        <v>36.682800000000015</v>
      </c>
      <c r="M50" s="56">
        <f t="shared" si="4"/>
        <v>2037.8152666666663</v>
      </c>
      <c r="N50" s="60" t="s">
        <v>35</v>
      </c>
      <c r="O50" s="61" t="s">
        <v>35</v>
      </c>
      <c r="P50" s="61" t="s">
        <v>35</v>
      </c>
      <c r="Q50" s="62" t="s">
        <v>35</v>
      </c>
      <c r="R50" s="9" t="s">
        <v>37</v>
      </c>
      <c r="S50" s="57">
        <v>0</v>
      </c>
      <c r="T50" s="28">
        <v>0</v>
      </c>
    </row>
    <row r="51" spans="1:20" ht="15.95" customHeight="1">
      <c r="A51" s="14">
        <v>41949</v>
      </c>
      <c r="B51" s="21">
        <v>3263.6</v>
      </c>
      <c r="C51" s="1">
        <f>VLOOKUP(B51,'ACAP 0.01ft VOLUME'!$A$1:$B$10601,2,)</f>
        <v>78609</v>
      </c>
      <c r="D51" s="24">
        <f>VLOOKUP(B51,'ACAP 0.01ft AREA'!$A$1:$B$10601,2)</f>
        <v>6672</v>
      </c>
      <c r="E51" s="8">
        <v>0.16</v>
      </c>
      <c r="F51" s="27">
        <f t="shared" si="5"/>
        <v>68.499200000000002</v>
      </c>
      <c r="G51" s="6">
        <v>42057</v>
      </c>
      <c r="H51" s="3">
        <f>VLOOKUP(G51,'ACAP 0.01ft VOLUME (2)'!$A$1:$B$10602,2)</f>
        <v>3256.12</v>
      </c>
      <c r="I51" s="1">
        <f>VLOOKUP(H51,'ACAP 0.01ft AREA'!A50:B10650,2)</f>
        <v>3094</v>
      </c>
      <c r="J51" s="9">
        <f t="shared" si="6"/>
        <v>31.765066666666669</v>
      </c>
      <c r="K51" s="6">
        <f t="shared" si="7"/>
        <v>36552</v>
      </c>
      <c r="L51" s="18">
        <f t="shared" si="3"/>
        <v>36.734133333333332</v>
      </c>
      <c r="M51" s="56">
        <f t="shared" si="4"/>
        <v>2074.5493999999994</v>
      </c>
      <c r="N51" s="60" t="s">
        <v>35</v>
      </c>
      <c r="O51" s="61" t="s">
        <v>35</v>
      </c>
      <c r="P51" s="61" t="s">
        <v>35</v>
      </c>
      <c r="Q51" s="62" t="s">
        <v>35</v>
      </c>
      <c r="R51" s="9" t="s">
        <v>37</v>
      </c>
      <c r="S51" s="57">
        <v>0</v>
      </c>
      <c r="T51" s="28">
        <v>0</v>
      </c>
    </row>
    <row r="52" spans="1:20" ht="15.95" customHeight="1">
      <c r="A52" s="14">
        <v>41950</v>
      </c>
      <c r="B52" s="21">
        <v>3263.61</v>
      </c>
      <c r="C52" s="1">
        <f>VLOOKUP(B52,'ACAP 0.01ft VOLUME'!$A$1:$B$10601,2,)</f>
        <v>78676</v>
      </c>
      <c r="D52" s="24">
        <f>VLOOKUP(B52,'ACAP 0.01ft AREA'!$A$1:$B$10601,2)</f>
        <v>6675</v>
      </c>
      <c r="E52" s="8">
        <v>0.16</v>
      </c>
      <c r="F52" s="27">
        <f t="shared" si="5"/>
        <v>68.53</v>
      </c>
      <c r="G52" s="6">
        <v>42057</v>
      </c>
      <c r="H52" s="3">
        <f>VLOOKUP(G52,'ACAP 0.01ft VOLUME (2)'!$A$1:$B$10602,2)</f>
        <v>3256.12</v>
      </c>
      <c r="I52" s="1">
        <f>VLOOKUP(H52,'ACAP 0.01ft AREA'!A51:B10651,2)</f>
        <v>3094</v>
      </c>
      <c r="J52" s="9">
        <f t="shared" si="6"/>
        <v>31.765066666666666</v>
      </c>
      <c r="K52" s="6">
        <f t="shared" si="7"/>
        <v>36619</v>
      </c>
      <c r="L52" s="18">
        <f t="shared" si="3"/>
        <v>36.764933333333332</v>
      </c>
      <c r="M52" s="56">
        <f t="shared" si="4"/>
        <v>2111.3143333333328</v>
      </c>
      <c r="N52" s="60" t="s">
        <v>35</v>
      </c>
      <c r="O52" s="61" t="s">
        <v>35</v>
      </c>
      <c r="P52" s="61" t="s">
        <v>35</v>
      </c>
      <c r="Q52" s="62" t="s">
        <v>35</v>
      </c>
      <c r="R52" s="9" t="s">
        <v>37</v>
      </c>
      <c r="S52" s="57">
        <v>0</v>
      </c>
      <c r="T52" s="28">
        <v>0</v>
      </c>
    </row>
    <row r="53" spans="1:20" ht="15.95" customHeight="1">
      <c r="A53" s="14">
        <v>41951</v>
      </c>
      <c r="B53" s="21">
        <v>3263.63</v>
      </c>
      <c r="C53" s="1">
        <f>VLOOKUP(B53,'ACAP 0.01ft VOLUME'!$A$1:$B$10601,2,)</f>
        <v>78810</v>
      </c>
      <c r="D53" s="24">
        <f>VLOOKUP(B53,'ACAP 0.01ft AREA'!$A$1:$B$10601,2)</f>
        <v>6679</v>
      </c>
      <c r="E53" s="8">
        <v>0.16</v>
      </c>
      <c r="F53" s="27">
        <f t="shared" si="5"/>
        <v>68.571066666666681</v>
      </c>
      <c r="G53" s="6">
        <v>42057</v>
      </c>
      <c r="H53" s="3">
        <f>VLOOKUP(G53,'ACAP 0.01ft VOLUME (2)'!$A$1:$B$10602,2)</f>
        <v>3256.12</v>
      </c>
      <c r="I53" s="1">
        <f>VLOOKUP(H53,'ACAP 0.01ft AREA'!A52:B10652,2)</f>
        <v>3094</v>
      </c>
      <c r="J53" s="9">
        <f t="shared" si="6"/>
        <v>31.765066666666673</v>
      </c>
      <c r="K53" s="6">
        <f t="shared" si="7"/>
        <v>36753</v>
      </c>
      <c r="L53" s="18">
        <f t="shared" si="3"/>
        <v>36.806000000000012</v>
      </c>
      <c r="M53" s="56">
        <f t="shared" si="4"/>
        <v>2148.1203333333328</v>
      </c>
      <c r="N53" s="60" t="s">
        <v>35</v>
      </c>
      <c r="O53" s="61" t="s">
        <v>35</v>
      </c>
      <c r="P53" s="61" t="s">
        <v>35</v>
      </c>
      <c r="Q53" s="62" t="s">
        <v>35</v>
      </c>
      <c r="R53" s="9" t="s">
        <v>37</v>
      </c>
      <c r="S53" s="57">
        <v>0</v>
      </c>
      <c r="T53" s="28">
        <v>0</v>
      </c>
    </row>
    <row r="54" spans="1:20" ht="15.95" customHeight="1">
      <c r="A54" s="14">
        <v>41952</v>
      </c>
      <c r="B54" s="21">
        <v>3263.6</v>
      </c>
      <c r="C54" s="1">
        <f>VLOOKUP(B54,'ACAP 0.01ft VOLUME'!$A$1:$B$10601,2,)</f>
        <v>78609</v>
      </c>
      <c r="D54" s="24">
        <f>VLOOKUP(B54,'ACAP 0.01ft AREA'!$A$1:$B$10601,2)</f>
        <v>6672</v>
      </c>
      <c r="E54" s="8">
        <v>0.16</v>
      </c>
      <c r="F54" s="27">
        <f t="shared" si="5"/>
        <v>68.499200000000002</v>
      </c>
      <c r="G54" s="6">
        <v>42057</v>
      </c>
      <c r="H54" s="3">
        <f>VLOOKUP(G54,'ACAP 0.01ft VOLUME (2)'!$A$1:$B$10602,2)</f>
        <v>3256.12</v>
      </c>
      <c r="I54" s="1">
        <f>VLOOKUP(H54,'ACAP 0.01ft AREA'!A53:B10653,2)</f>
        <v>3094</v>
      </c>
      <c r="J54" s="9">
        <f t="shared" si="6"/>
        <v>31.765066666666669</v>
      </c>
      <c r="K54" s="6">
        <f t="shared" si="7"/>
        <v>36552</v>
      </c>
      <c r="L54" s="18">
        <f t="shared" si="3"/>
        <v>36.734133333333332</v>
      </c>
      <c r="M54" s="56">
        <f t="shared" si="4"/>
        <v>2184.8544666666662</v>
      </c>
      <c r="N54" s="60" t="s">
        <v>35</v>
      </c>
      <c r="O54" s="61" t="s">
        <v>35</v>
      </c>
      <c r="P54" s="61" t="s">
        <v>35</v>
      </c>
      <c r="Q54" s="62" t="s">
        <v>35</v>
      </c>
      <c r="R54" s="9" t="s">
        <v>37</v>
      </c>
      <c r="S54" s="57">
        <v>0</v>
      </c>
      <c r="T54" s="28">
        <v>0</v>
      </c>
    </row>
    <row r="55" spans="1:20" ht="15.95" customHeight="1">
      <c r="A55" s="14">
        <v>41953</v>
      </c>
      <c r="B55" s="21">
        <v>3263.63</v>
      </c>
      <c r="C55" s="1">
        <f>VLOOKUP(B55,'ACAP 0.01ft VOLUME'!$A$1:$B$10601,2,)</f>
        <v>78810</v>
      </c>
      <c r="D55" s="24">
        <f>VLOOKUP(B55,'ACAP 0.01ft AREA'!$A$1:$B$10601,2)</f>
        <v>6679</v>
      </c>
      <c r="E55" s="8">
        <v>0.16</v>
      </c>
      <c r="F55" s="27">
        <f t="shared" si="5"/>
        <v>68.571066666666681</v>
      </c>
      <c r="G55" s="6">
        <v>42057</v>
      </c>
      <c r="H55" s="3">
        <f>VLOOKUP(G55,'ACAP 0.01ft VOLUME (2)'!$A$1:$B$10602,2)</f>
        <v>3256.12</v>
      </c>
      <c r="I55" s="1">
        <f>VLOOKUP(H55,'ACAP 0.01ft AREA'!A54:B10654,2)</f>
        <v>3094</v>
      </c>
      <c r="J55" s="9">
        <f t="shared" si="6"/>
        <v>31.765066666666673</v>
      </c>
      <c r="K55" s="6">
        <f t="shared" si="7"/>
        <v>36753</v>
      </c>
      <c r="L55" s="18">
        <f t="shared" si="3"/>
        <v>36.806000000000012</v>
      </c>
      <c r="M55" s="56">
        <f t="shared" si="4"/>
        <v>2221.6604666666663</v>
      </c>
      <c r="N55" s="60" t="s">
        <v>35</v>
      </c>
      <c r="O55" s="61" t="s">
        <v>35</v>
      </c>
      <c r="P55" s="61" t="s">
        <v>35</v>
      </c>
      <c r="Q55" s="62" t="s">
        <v>35</v>
      </c>
      <c r="R55" s="9" t="s">
        <v>37</v>
      </c>
      <c r="S55" s="57">
        <v>0</v>
      </c>
      <c r="T55" s="28">
        <v>0</v>
      </c>
    </row>
    <row r="56" spans="1:20" ht="15.95" customHeight="1">
      <c r="A56" s="14">
        <v>41954</v>
      </c>
      <c r="B56" s="21">
        <v>3263.65</v>
      </c>
      <c r="C56" s="1">
        <f>VLOOKUP(B56,'ACAP 0.01ft VOLUME'!$A$1:$B$10601,2,)</f>
        <v>78943</v>
      </c>
      <c r="D56" s="24">
        <f>VLOOKUP(B56,'ACAP 0.01ft AREA'!$A$1:$B$10601,2)</f>
        <v>6684</v>
      </c>
      <c r="E56" s="8">
        <v>0.16</v>
      </c>
      <c r="F56" s="27">
        <f t="shared" si="5"/>
        <v>68.622399999999999</v>
      </c>
      <c r="G56" s="6">
        <v>42057</v>
      </c>
      <c r="H56" s="3">
        <f>VLOOKUP(G56,'ACAP 0.01ft VOLUME (2)'!$A$1:$B$10602,2)</f>
        <v>3256.12</v>
      </c>
      <c r="I56" s="1">
        <f>VLOOKUP(H56,'ACAP 0.01ft AREA'!A55:B10655,2)</f>
        <v>3094</v>
      </c>
      <c r="J56" s="9">
        <f t="shared" si="6"/>
        <v>31.765066666666666</v>
      </c>
      <c r="K56" s="6">
        <f t="shared" si="7"/>
        <v>36886</v>
      </c>
      <c r="L56" s="18">
        <f t="shared" si="3"/>
        <v>36.85733333333333</v>
      </c>
      <c r="M56" s="56">
        <f t="shared" si="4"/>
        <v>2258.5177999999996</v>
      </c>
      <c r="N56" s="60" t="s">
        <v>35</v>
      </c>
      <c r="O56" s="61" t="s">
        <v>35</v>
      </c>
      <c r="P56" s="61" t="s">
        <v>35</v>
      </c>
      <c r="Q56" s="62" t="s">
        <v>35</v>
      </c>
      <c r="R56" s="9" t="s">
        <v>37</v>
      </c>
      <c r="S56" s="57">
        <v>0</v>
      </c>
      <c r="T56" s="28">
        <v>0</v>
      </c>
    </row>
    <row r="57" spans="1:20" ht="15.95" customHeight="1">
      <c r="A57" s="14">
        <v>41955</v>
      </c>
      <c r="B57" s="21">
        <v>3263.61</v>
      </c>
      <c r="C57" s="1">
        <f>VLOOKUP(B57,'ACAP 0.01ft VOLUME'!$A$1:$B$10601,2,)</f>
        <v>78676</v>
      </c>
      <c r="D57" s="24">
        <f>VLOOKUP(B57,'ACAP 0.01ft AREA'!$A$1:$B$10601,2)</f>
        <v>6675</v>
      </c>
      <c r="E57" s="8">
        <v>0.16</v>
      </c>
      <c r="F57" s="27">
        <f t="shared" si="5"/>
        <v>68.53</v>
      </c>
      <c r="G57" s="6">
        <v>42057</v>
      </c>
      <c r="H57" s="3">
        <f>VLOOKUP(G57,'ACAP 0.01ft VOLUME (2)'!$A$1:$B$10602,2)</f>
        <v>3256.12</v>
      </c>
      <c r="I57" s="1">
        <f>VLOOKUP(H57,'ACAP 0.01ft AREA'!A56:B10656,2)</f>
        <v>3094</v>
      </c>
      <c r="J57" s="9">
        <f t="shared" si="6"/>
        <v>31.765066666666666</v>
      </c>
      <c r="K57" s="6">
        <f t="shared" si="7"/>
        <v>36619</v>
      </c>
      <c r="L57" s="18">
        <f t="shared" si="3"/>
        <v>36.764933333333332</v>
      </c>
      <c r="M57" s="56">
        <f t="shared" si="4"/>
        <v>2295.282733333333</v>
      </c>
      <c r="N57" s="60" t="s">
        <v>35</v>
      </c>
      <c r="O57" s="61" t="s">
        <v>35</v>
      </c>
      <c r="P57" s="61" t="s">
        <v>35</v>
      </c>
      <c r="Q57" s="62" t="s">
        <v>35</v>
      </c>
      <c r="R57" s="9" t="s">
        <v>37</v>
      </c>
      <c r="S57" s="57">
        <v>0</v>
      </c>
      <c r="T57" s="28">
        <v>0</v>
      </c>
    </row>
    <row r="58" spans="1:20" ht="15.95" customHeight="1">
      <c r="A58" s="14">
        <v>41956</v>
      </c>
      <c r="B58" s="21">
        <v>3263.6</v>
      </c>
      <c r="C58" s="1">
        <f>VLOOKUP(B58,'ACAP 0.01ft VOLUME'!$A$1:$B$10601,2,)</f>
        <v>78609</v>
      </c>
      <c r="D58" s="24">
        <f>VLOOKUP(B58,'ACAP 0.01ft AREA'!$A$1:$B$10601,2)</f>
        <v>6672</v>
      </c>
      <c r="E58" s="8">
        <v>0.16</v>
      </c>
      <c r="F58" s="27">
        <f t="shared" si="5"/>
        <v>68.499200000000002</v>
      </c>
      <c r="G58" s="6">
        <v>42057</v>
      </c>
      <c r="H58" s="3">
        <f>VLOOKUP(G58,'ACAP 0.01ft VOLUME (2)'!$A$1:$B$10602,2)</f>
        <v>3256.12</v>
      </c>
      <c r="I58" s="1">
        <f>VLOOKUP(H58,'ACAP 0.01ft AREA'!A57:B10657,2)</f>
        <v>3094</v>
      </c>
      <c r="J58" s="9">
        <f t="shared" si="6"/>
        <v>31.765066666666669</v>
      </c>
      <c r="K58" s="6">
        <f t="shared" si="7"/>
        <v>36552</v>
      </c>
      <c r="L58" s="18">
        <f t="shared" si="3"/>
        <v>36.734133333333332</v>
      </c>
      <c r="M58" s="56">
        <f t="shared" si="4"/>
        <v>2332.0168666666664</v>
      </c>
      <c r="N58" s="60" t="s">
        <v>35</v>
      </c>
      <c r="O58" s="61" t="s">
        <v>35</v>
      </c>
      <c r="P58" s="61" t="s">
        <v>35</v>
      </c>
      <c r="Q58" s="62" t="s">
        <v>35</v>
      </c>
      <c r="R58" s="9" t="s">
        <v>37</v>
      </c>
      <c r="S58" s="57">
        <v>0</v>
      </c>
      <c r="T58" s="28">
        <v>0</v>
      </c>
    </row>
    <row r="59" spans="1:20" ht="15.95" customHeight="1">
      <c r="A59" s="14">
        <v>41957</v>
      </c>
      <c r="B59" s="21">
        <v>3263.6</v>
      </c>
      <c r="C59" s="1">
        <f>VLOOKUP(B59,'ACAP 0.01ft VOLUME'!$A$1:$B$10601,2,)</f>
        <v>78609</v>
      </c>
      <c r="D59" s="24">
        <f>VLOOKUP(B59,'ACAP 0.01ft AREA'!$A$1:$B$10601,2)</f>
        <v>6672</v>
      </c>
      <c r="E59" s="8">
        <v>0.16</v>
      </c>
      <c r="F59" s="27">
        <f t="shared" si="5"/>
        <v>68.499200000000002</v>
      </c>
      <c r="G59" s="6">
        <v>42057</v>
      </c>
      <c r="H59" s="3">
        <f>VLOOKUP(G59,'ACAP 0.01ft VOLUME (2)'!$A$1:$B$10602,2)</f>
        <v>3256.12</v>
      </c>
      <c r="I59" s="1">
        <f>VLOOKUP(H59,'ACAP 0.01ft AREA'!A58:B10658,2)</f>
        <v>3094</v>
      </c>
      <c r="J59" s="9">
        <f t="shared" si="6"/>
        <v>31.765066666666669</v>
      </c>
      <c r="K59" s="6">
        <f t="shared" si="7"/>
        <v>36552</v>
      </c>
      <c r="L59" s="18">
        <f t="shared" si="3"/>
        <v>36.734133333333332</v>
      </c>
      <c r="M59" s="56">
        <f t="shared" si="4"/>
        <v>2368.7509999999997</v>
      </c>
      <c r="N59" s="60" t="s">
        <v>35</v>
      </c>
      <c r="O59" s="61" t="s">
        <v>35</v>
      </c>
      <c r="P59" s="61" t="s">
        <v>35</v>
      </c>
      <c r="Q59" s="62" t="s">
        <v>35</v>
      </c>
      <c r="R59" s="9" t="s">
        <v>37</v>
      </c>
      <c r="S59" s="57">
        <v>0</v>
      </c>
      <c r="T59" s="28">
        <v>0</v>
      </c>
    </row>
    <row r="60" spans="1:20" ht="15.95" customHeight="1">
      <c r="A60" s="14">
        <v>41958</v>
      </c>
      <c r="B60" s="21">
        <v>3263.62</v>
      </c>
      <c r="C60" s="1">
        <f>VLOOKUP(B60,'ACAP 0.01ft VOLUME'!$A$1:$B$10601,2,)</f>
        <v>78743</v>
      </c>
      <c r="D60" s="24">
        <f>VLOOKUP(B60,'ACAP 0.01ft AREA'!$A$1:$B$10601,2)</f>
        <v>6677</v>
      </c>
      <c r="E60" s="8">
        <v>0.16</v>
      </c>
      <c r="F60" s="27">
        <f t="shared" si="5"/>
        <v>68.550533333333334</v>
      </c>
      <c r="G60" s="6">
        <v>42057</v>
      </c>
      <c r="H60" s="3">
        <f>VLOOKUP(G60,'ACAP 0.01ft VOLUME (2)'!$A$1:$B$10602,2)</f>
        <v>3256.12</v>
      </c>
      <c r="I60" s="1">
        <f>VLOOKUP(H60,'ACAP 0.01ft AREA'!A59:B10659,2)</f>
        <v>3094</v>
      </c>
      <c r="J60" s="9">
        <f t="shared" si="6"/>
        <v>31.765066666666666</v>
      </c>
      <c r="K60" s="6">
        <f t="shared" si="7"/>
        <v>36686</v>
      </c>
      <c r="L60" s="18">
        <f t="shared" si="3"/>
        <v>36.785466666666665</v>
      </c>
      <c r="M60" s="56">
        <f t="shared" si="4"/>
        <v>2405.5364666666665</v>
      </c>
      <c r="N60" s="60" t="s">
        <v>35</v>
      </c>
      <c r="O60" s="61" t="s">
        <v>35</v>
      </c>
      <c r="P60" s="61" t="s">
        <v>35</v>
      </c>
      <c r="Q60" s="62" t="s">
        <v>35</v>
      </c>
      <c r="R60" s="9" t="s">
        <v>37</v>
      </c>
      <c r="S60" s="57">
        <v>0</v>
      </c>
      <c r="T60" s="28">
        <v>0</v>
      </c>
    </row>
    <row r="61" spans="1:20" ht="15.95" customHeight="1">
      <c r="A61" s="14">
        <v>41959</v>
      </c>
      <c r="B61" s="21">
        <v>3263.63</v>
      </c>
      <c r="C61" s="1">
        <f>VLOOKUP(B61,'ACAP 0.01ft VOLUME'!$A$1:$B$10601,2,)</f>
        <v>78810</v>
      </c>
      <c r="D61" s="24">
        <f>VLOOKUP(B61,'ACAP 0.01ft AREA'!$A$1:$B$10601,2)</f>
        <v>6679</v>
      </c>
      <c r="E61" s="8">
        <v>0.16</v>
      </c>
      <c r="F61" s="27">
        <f t="shared" si="5"/>
        <v>68.571066666666681</v>
      </c>
      <c r="G61" s="6">
        <v>42057</v>
      </c>
      <c r="H61" s="3">
        <f>VLOOKUP(G61,'ACAP 0.01ft VOLUME (2)'!$A$1:$B$10602,2)</f>
        <v>3256.12</v>
      </c>
      <c r="I61" s="1">
        <f>VLOOKUP(H61,'ACAP 0.01ft AREA'!A60:B10660,2)</f>
        <v>3094</v>
      </c>
      <c r="J61" s="9">
        <f t="shared" si="6"/>
        <v>31.765066666666673</v>
      </c>
      <c r="K61" s="6">
        <f t="shared" si="7"/>
        <v>36753</v>
      </c>
      <c r="L61" s="18">
        <f t="shared" si="3"/>
        <v>36.806000000000012</v>
      </c>
      <c r="M61" s="56">
        <f t="shared" si="4"/>
        <v>2442.3424666666665</v>
      </c>
      <c r="N61" s="60" t="s">
        <v>35</v>
      </c>
      <c r="O61" s="61" t="s">
        <v>35</v>
      </c>
      <c r="P61" s="61" t="s">
        <v>35</v>
      </c>
      <c r="Q61" s="62" t="s">
        <v>35</v>
      </c>
      <c r="R61" s="9" t="s">
        <v>37</v>
      </c>
      <c r="S61" s="57">
        <v>0</v>
      </c>
      <c r="T61" s="28">
        <v>0</v>
      </c>
    </row>
    <row r="62" spans="1:20" ht="15.95" customHeight="1">
      <c r="A62" s="14">
        <v>41960</v>
      </c>
      <c r="B62" s="21">
        <v>3263.64</v>
      </c>
      <c r="C62" s="1">
        <f>VLOOKUP(B62,'ACAP 0.01ft VOLUME'!$A$1:$B$10601,2,)</f>
        <v>78877</v>
      </c>
      <c r="D62" s="24">
        <f>VLOOKUP(B62,'ACAP 0.01ft AREA'!$A$1:$B$10601,2)</f>
        <v>6682</v>
      </c>
      <c r="E62" s="8">
        <v>0.16</v>
      </c>
      <c r="F62" s="27">
        <f t="shared" si="5"/>
        <v>68.601866666666666</v>
      </c>
      <c r="G62" s="6">
        <v>42057</v>
      </c>
      <c r="H62" s="3">
        <f>VLOOKUP(G62,'ACAP 0.01ft VOLUME (2)'!$A$1:$B$10602,2)</f>
        <v>3256.12</v>
      </c>
      <c r="I62" s="1">
        <f>VLOOKUP(H62,'ACAP 0.01ft AREA'!A61:B10661,2)</f>
        <v>3094</v>
      </c>
      <c r="J62" s="9">
        <f t="shared" si="6"/>
        <v>31.765066666666669</v>
      </c>
      <c r="K62" s="6">
        <f t="shared" si="7"/>
        <v>36820</v>
      </c>
      <c r="L62" s="18">
        <f t="shared" si="3"/>
        <v>36.836799999999997</v>
      </c>
      <c r="M62" s="56">
        <f t="shared" si="4"/>
        <v>2479.1792666666665</v>
      </c>
      <c r="N62" s="60" t="s">
        <v>35</v>
      </c>
      <c r="O62" s="61" t="s">
        <v>35</v>
      </c>
      <c r="P62" s="61" t="s">
        <v>35</v>
      </c>
      <c r="Q62" s="62" t="s">
        <v>35</v>
      </c>
      <c r="R62" s="9" t="s">
        <v>37</v>
      </c>
      <c r="S62" s="57">
        <v>0</v>
      </c>
      <c r="T62" s="28">
        <v>0</v>
      </c>
    </row>
    <row r="63" spans="1:20" ht="15.95" customHeight="1">
      <c r="A63" s="14">
        <v>41961</v>
      </c>
      <c r="B63" s="21">
        <v>3263.64</v>
      </c>
      <c r="C63" s="1">
        <f>VLOOKUP(B63,'ACAP 0.01ft VOLUME'!$A$1:$B$10601,2,)</f>
        <v>78877</v>
      </c>
      <c r="D63" s="24">
        <f>VLOOKUP(B63,'ACAP 0.01ft AREA'!$A$1:$B$10601,2)</f>
        <v>6682</v>
      </c>
      <c r="E63" s="8">
        <v>0.16</v>
      </c>
      <c r="F63" s="27">
        <f t="shared" si="5"/>
        <v>68.601866666666666</v>
      </c>
      <c r="G63" s="6">
        <v>42057</v>
      </c>
      <c r="H63" s="3">
        <f>VLOOKUP(G63,'ACAP 0.01ft VOLUME (2)'!$A$1:$B$10602,2)</f>
        <v>3256.12</v>
      </c>
      <c r="I63" s="1">
        <f>VLOOKUP(H63,'ACAP 0.01ft AREA'!A62:B10662,2)</f>
        <v>3094</v>
      </c>
      <c r="J63" s="9">
        <f t="shared" si="6"/>
        <v>31.765066666666669</v>
      </c>
      <c r="K63" s="6">
        <f t="shared" si="7"/>
        <v>36820</v>
      </c>
      <c r="L63" s="18">
        <f t="shared" si="3"/>
        <v>36.836799999999997</v>
      </c>
      <c r="M63" s="56">
        <f t="shared" si="4"/>
        <v>2516.0160666666666</v>
      </c>
      <c r="N63" s="60" t="s">
        <v>35</v>
      </c>
      <c r="O63" s="61" t="s">
        <v>35</v>
      </c>
      <c r="P63" s="61" t="s">
        <v>35</v>
      </c>
      <c r="Q63" s="62" t="s">
        <v>35</v>
      </c>
      <c r="R63" s="9" t="s">
        <v>37</v>
      </c>
      <c r="S63" s="57">
        <v>0</v>
      </c>
      <c r="T63" s="28">
        <v>0</v>
      </c>
    </row>
    <row r="64" spans="1:20" ht="15.95" customHeight="1">
      <c r="A64" s="14">
        <v>41962</v>
      </c>
      <c r="B64" s="21">
        <v>3263.64</v>
      </c>
      <c r="C64" s="1">
        <f>VLOOKUP(B64,'ACAP 0.01ft VOLUME'!$A$1:$B$10601,2,)</f>
        <v>78877</v>
      </c>
      <c r="D64" s="24">
        <f>VLOOKUP(B64,'ACAP 0.01ft AREA'!$A$1:$B$10601,2)</f>
        <v>6682</v>
      </c>
      <c r="E64" s="8">
        <v>0.16</v>
      </c>
      <c r="F64" s="27">
        <f t="shared" si="5"/>
        <v>68.601866666666666</v>
      </c>
      <c r="G64" s="6">
        <v>42057</v>
      </c>
      <c r="H64" s="3">
        <f>VLOOKUP(G64,'ACAP 0.01ft VOLUME (2)'!$A$1:$B$10602,2)</f>
        <v>3256.12</v>
      </c>
      <c r="I64" s="1">
        <f>VLOOKUP(H64,'ACAP 0.01ft AREA'!A63:B10663,2)</f>
        <v>3094</v>
      </c>
      <c r="J64" s="9">
        <f t="shared" si="6"/>
        <v>31.765066666666669</v>
      </c>
      <c r="K64" s="6">
        <f t="shared" si="7"/>
        <v>36820</v>
      </c>
      <c r="L64" s="18">
        <f t="shared" si="3"/>
        <v>36.836799999999997</v>
      </c>
      <c r="M64" s="56">
        <f t="shared" si="4"/>
        <v>2552.8528666666666</v>
      </c>
      <c r="N64" s="60" t="s">
        <v>35</v>
      </c>
      <c r="O64" s="61" t="s">
        <v>35</v>
      </c>
      <c r="P64" s="61" t="s">
        <v>35</v>
      </c>
      <c r="Q64" s="62" t="s">
        <v>35</v>
      </c>
      <c r="R64" s="9" t="s">
        <v>37</v>
      </c>
      <c r="S64" s="57">
        <v>0</v>
      </c>
      <c r="T64" s="28">
        <v>0</v>
      </c>
    </row>
    <row r="65" spans="1:20" ht="15.95" customHeight="1">
      <c r="A65" s="14">
        <v>41963</v>
      </c>
      <c r="B65" s="21">
        <v>3263.65</v>
      </c>
      <c r="C65" s="1">
        <f>VLOOKUP(B65,'ACAP 0.01ft VOLUME'!$A$1:$B$10601,2,)</f>
        <v>78943</v>
      </c>
      <c r="D65" s="24">
        <f>VLOOKUP(B65,'ACAP 0.01ft AREA'!$A$1:$B$10601,2)</f>
        <v>6684</v>
      </c>
      <c r="E65" s="8">
        <v>0.16</v>
      </c>
      <c r="F65" s="27">
        <f t="shared" si="5"/>
        <v>68.622399999999999</v>
      </c>
      <c r="G65" s="6">
        <v>42057</v>
      </c>
      <c r="H65" s="3">
        <f>VLOOKUP(G65,'ACAP 0.01ft VOLUME (2)'!$A$1:$B$10602,2)</f>
        <v>3256.12</v>
      </c>
      <c r="I65" s="1">
        <f>VLOOKUP(H65,'ACAP 0.01ft AREA'!A64:B10664,2)</f>
        <v>3094</v>
      </c>
      <c r="J65" s="9">
        <f t="shared" si="6"/>
        <v>31.765066666666666</v>
      </c>
      <c r="K65" s="6">
        <f t="shared" si="7"/>
        <v>36886</v>
      </c>
      <c r="L65" s="18">
        <f t="shared" si="3"/>
        <v>36.85733333333333</v>
      </c>
      <c r="M65" s="56">
        <f t="shared" si="4"/>
        <v>2589.7102</v>
      </c>
      <c r="N65" s="60" t="s">
        <v>35</v>
      </c>
      <c r="O65" s="61" t="s">
        <v>35</v>
      </c>
      <c r="P65" s="61" t="s">
        <v>35</v>
      </c>
      <c r="Q65" s="62" t="s">
        <v>35</v>
      </c>
      <c r="R65" s="9" t="s">
        <v>37</v>
      </c>
      <c r="S65" s="57">
        <v>0</v>
      </c>
      <c r="T65" s="28">
        <v>0</v>
      </c>
    </row>
    <row r="66" spans="1:20" ht="15.95" customHeight="1">
      <c r="A66" s="14">
        <v>41964</v>
      </c>
      <c r="B66" s="21">
        <v>3263.66</v>
      </c>
      <c r="C66" s="1">
        <f>VLOOKUP(B66,'ACAP 0.01ft VOLUME'!$A$1:$B$10601,2,)</f>
        <v>79010</v>
      </c>
      <c r="D66" s="24">
        <f>VLOOKUP(B66,'ACAP 0.01ft AREA'!$A$1:$B$10601,2)</f>
        <v>6687</v>
      </c>
      <c r="E66" s="8">
        <v>0.16</v>
      </c>
      <c r="F66" s="27">
        <f t="shared" si="5"/>
        <v>68.653200000000012</v>
      </c>
      <c r="G66" s="6">
        <v>42057</v>
      </c>
      <c r="H66" s="3">
        <f>VLOOKUP(G66,'ACAP 0.01ft VOLUME (2)'!$A$1:$B$10602,2)</f>
        <v>3256.12</v>
      </c>
      <c r="I66" s="1">
        <f>VLOOKUP(H66,'ACAP 0.01ft AREA'!A65:B10665,2)</f>
        <v>3094</v>
      </c>
      <c r="J66" s="9">
        <f t="shared" si="6"/>
        <v>31.765066666666673</v>
      </c>
      <c r="K66" s="6">
        <f t="shared" si="7"/>
        <v>36953</v>
      </c>
      <c r="L66" s="18">
        <f t="shared" si="3"/>
        <v>36.888133333333343</v>
      </c>
      <c r="M66" s="56">
        <f t="shared" si="4"/>
        <v>2626.5983333333334</v>
      </c>
      <c r="N66" s="60" t="s">
        <v>35</v>
      </c>
      <c r="O66" s="61" t="s">
        <v>35</v>
      </c>
      <c r="P66" s="61" t="s">
        <v>35</v>
      </c>
      <c r="Q66" s="62" t="s">
        <v>35</v>
      </c>
      <c r="R66" s="9" t="s">
        <v>37</v>
      </c>
      <c r="S66" s="57">
        <v>0</v>
      </c>
      <c r="T66" s="28">
        <v>0</v>
      </c>
    </row>
    <row r="67" spans="1:20" ht="15.95" customHeight="1">
      <c r="A67" s="14">
        <v>41965</v>
      </c>
      <c r="B67" s="21">
        <v>3263.69</v>
      </c>
      <c r="C67" s="1">
        <f>VLOOKUP(B67,'ACAP 0.01ft VOLUME'!$A$1:$B$10601,2,)</f>
        <v>79211</v>
      </c>
      <c r="D67" s="24">
        <f>VLOOKUP(B67,'ACAP 0.01ft AREA'!$A$1:$B$10601,2)</f>
        <v>6694</v>
      </c>
      <c r="E67" s="8">
        <v>0.16</v>
      </c>
      <c r="F67" s="27">
        <f t="shared" ref="F67:F98" si="8">E68/12*D67*0.77</f>
        <v>68.725066666666677</v>
      </c>
      <c r="G67" s="6">
        <v>42057</v>
      </c>
      <c r="H67" s="3">
        <f>VLOOKUP(G67,'ACAP 0.01ft VOLUME (2)'!$A$1:$B$10602,2)</f>
        <v>3256.12</v>
      </c>
      <c r="I67" s="1">
        <f>VLOOKUP(H67,'ACAP 0.01ft AREA'!A66:B10666,2)</f>
        <v>3094</v>
      </c>
      <c r="J67" s="9">
        <f t="shared" ref="J67:J98" si="9">I67/D67*F67</f>
        <v>31.765066666666669</v>
      </c>
      <c r="K67" s="6">
        <f t="shared" ref="K67:K98" si="10">+C67-G67</f>
        <v>37154</v>
      </c>
      <c r="L67" s="18">
        <f t="shared" ref="L67:L130" si="11">+F67-J67</f>
        <v>36.960000000000008</v>
      </c>
      <c r="M67" s="56">
        <f t="shared" si="4"/>
        <v>2663.5583333333334</v>
      </c>
      <c r="N67" s="60" t="s">
        <v>35</v>
      </c>
      <c r="O67" s="61" t="s">
        <v>35</v>
      </c>
      <c r="P67" s="61" t="s">
        <v>35</v>
      </c>
      <c r="Q67" s="62" t="s">
        <v>35</v>
      </c>
      <c r="R67" s="9" t="s">
        <v>37</v>
      </c>
      <c r="S67" s="57">
        <v>0</v>
      </c>
      <c r="T67" s="28">
        <v>0</v>
      </c>
    </row>
    <row r="68" spans="1:20" ht="15.95" customHeight="1">
      <c r="A68" s="14">
        <v>41966</v>
      </c>
      <c r="B68" s="21">
        <v>3263.66</v>
      </c>
      <c r="C68" s="1">
        <f>VLOOKUP(B68,'ACAP 0.01ft VOLUME'!$A$1:$B$10601,2,)</f>
        <v>79010</v>
      </c>
      <c r="D68" s="24">
        <f>VLOOKUP(B68,'ACAP 0.01ft AREA'!$A$1:$B$10601,2)</f>
        <v>6687</v>
      </c>
      <c r="E68" s="8">
        <v>0.16</v>
      </c>
      <c r="F68" s="27">
        <f t="shared" si="8"/>
        <v>68.653200000000012</v>
      </c>
      <c r="G68" s="6">
        <v>42057</v>
      </c>
      <c r="H68" s="3">
        <f>VLOOKUP(G68,'ACAP 0.01ft VOLUME (2)'!$A$1:$B$10602,2)</f>
        <v>3256.12</v>
      </c>
      <c r="I68" s="1">
        <f>VLOOKUP(H68,'ACAP 0.01ft AREA'!A67:B10667,2)</f>
        <v>3094</v>
      </c>
      <c r="J68" s="9">
        <f t="shared" si="9"/>
        <v>31.765066666666673</v>
      </c>
      <c r="K68" s="6">
        <f t="shared" si="10"/>
        <v>36953</v>
      </c>
      <c r="L68" s="18">
        <f t="shared" si="11"/>
        <v>36.888133333333343</v>
      </c>
      <c r="M68" s="56">
        <f t="shared" si="4"/>
        <v>2700.4464666666668</v>
      </c>
      <c r="N68" s="60" t="s">
        <v>35</v>
      </c>
      <c r="O68" s="61" t="s">
        <v>35</v>
      </c>
      <c r="P68" s="61" t="s">
        <v>35</v>
      </c>
      <c r="Q68" s="62" t="s">
        <v>35</v>
      </c>
      <c r="R68" s="9" t="s">
        <v>37</v>
      </c>
      <c r="S68" s="57">
        <v>0</v>
      </c>
      <c r="T68" s="28">
        <v>0</v>
      </c>
    </row>
    <row r="69" spans="1:20" ht="15.95" customHeight="1">
      <c r="A69" s="14">
        <v>41967</v>
      </c>
      <c r="B69" s="21">
        <v>3263.69</v>
      </c>
      <c r="C69" s="1">
        <f>VLOOKUP(B69,'ACAP 0.01ft VOLUME'!$A$1:$B$10601,2,)</f>
        <v>79211</v>
      </c>
      <c r="D69" s="24">
        <f>VLOOKUP(B69,'ACAP 0.01ft AREA'!$A$1:$B$10601,2)</f>
        <v>6694</v>
      </c>
      <c r="E69" s="8">
        <v>0.16</v>
      </c>
      <c r="F69" s="27">
        <f t="shared" si="8"/>
        <v>68.725066666666677</v>
      </c>
      <c r="G69" s="6">
        <v>42057</v>
      </c>
      <c r="H69" s="3">
        <f>VLOOKUP(G69,'ACAP 0.01ft VOLUME (2)'!$A$1:$B$10602,2)</f>
        <v>3256.12</v>
      </c>
      <c r="I69" s="1">
        <f>VLOOKUP(H69,'ACAP 0.01ft AREA'!A68:B10668,2)</f>
        <v>3094</v>
      </c>
      <c r="J69" s="9">
        <f t="shared" si="9"/>
        <v>31.765066666666669</v>
      </c>
      <c r="K69" s="6">
        <f t="shared" si="10"/>
        <v>37154</v>
      </c>
      <c r="L69" s="18">
        <f t="shared" si="11"/>
        <v>36.960000000000008</v>
      </c>
      <c r="M69" s="56">
        <f t="shared" ref="M69:M132" si="12">+M68+L69</f>
        <v>2737.4064666666668</v>
      </c>
      <c r="N69" s="60" t="s">
        <v>35</v>
      </c>
      <c r="O69" s="61" t="s">
        <v>35</v>
      </c>
      <c r="P69" s="61" t="s">
        <v>35</v>
      </c>
      <c r="Q69" s="62" t="s">
        <v>35</v>
      </c>
      <c r="R69" s="9" t="s">
        <v>37</v>
      </c>
      <c r="S69" s="57">
        <v>0</v>
      </c>
      <c r="T69" s="28">
        <v>0</v>
      </c>
    </row>
    <row r="70" spans="1:20" ht="15.95" customHeight="1">
      <c r="A70" s="14">
        <v>41968</v>
      </c>
      <c r="B70" s="21">
        <v>3263.69</v>
      </c>
      <c r="C70" s="1">
        <f>VLOOKUP(B70,'ACAP 0.01ft VOLUME'!$A$1:$B$10601,2,)</f>
        <v>79211</v>
      </c>
      <c r="D70" s="24">
        <f>VLOOKUP(B70,'ACAP 0.01ft AREA'!$A$1:$B$10601,2)</f>
        <v>6694</v>
      </c>
      <c r="E70" s="8">
        <v>0.16</v>
      </c>
      <c r="F70" s="27">
        <f t="shared" si="8"/>
        <v>68.725066666666677</v>
      </c>
      <c r="G70" s="6">
        <v>42057</v>
      </c>
      <c r="H70" s="3">
        <f>VLOOKUP(G70,'ACAP 0.01ft VOLUME (2)'!$A$1:$B$10602,2)</f>
        <v>3256.12</v>
      </c>
      <c r="I70" s="1">
        <f>VLOOKUP(H70,'ACAP 0.01ft AREA'!A69:B10669,2)</f>
        <v>3094</v>
      </c>
      <c r="J70" s="9">
        <f t="shared" si="9"/>
        <v>31.765066666666669</v>
      </c>
      <c r="K70" s="6">
        <f t="shared" si="10"/>
        <v>37154</v>
      </c>
      <c r="L70" s="18">
        <f t="shared" si="11"/>
        <v>36.960000000000008</v>
      </c>
      <c r="M70" s="56">
        <f t="shared" si="12"/>
        <v>2774.3664666666668</v>
      </c>
      <c r="N70" s="60" t="s">
        <v>35</v>
      </c>
      <c r="O70" s="61" t="s">
        <v>35</v>
      </c>
      <c r="P70" s="61" t="s">
        <v>35</v>
      </c>
      <c r="Q70" s="62" t="s">
        <v>35</v>
      </c>
      <c r="R70" s="9" t="s">
        <v>37</v>
      </c>
      <c r="S70" s="57">
        <v>0</v>
      </c>
      <c r="T70" s="28">
        <v>0</v>
      </c>
    </row>
    <row r="71" spans="1:20" ht="15.95" customHeight="1">
      <c r="A71" s="14">
        <v>41969</v>
      </c>
      <c r="B71" s="21">
        <v>3263.69</v>
      </c>
      <c r="C71" s="1">
        <f>VLOOKUP(B71,'ACAP 0.01ft VOLUME'!$A$1:$B$10601,2,)</f>
        <v>79211</v>
      </c>
      <c r="D71" s="24">
        <f>VLOOKUP(B71,'ACAP 0.01ft AREA'!$A$1:$B$10601,2)</f>
        <v>6694</v>
      </c>
      <c r="E71" s="8">
        <v>0.16</v>
      </c>
      <c r="F71" s="27">
        <f t="shared" si="8"/>
        <v>68.725066666666677</v>
      </c>
      <c r="G71" s="6">
        <v>42057</v>
      </c>
      <c r="H71" s="3">
        <f>VLOOKUP(G71,'ACAP 0.01ft VOLUME (2)'!$A$1:$B$10602,2)</f>
        <v>3256.12</v>
      </c>
      <c r="I71" s="1">
        <f>VLOOKUP(H71,'ACAP 0.01ft AREA'!A70:B10670,2)</f>
        <v>3094</v>
      </c>
      <c r="J71" s="9">
        <f t="shared" si="9"/>
        <v>31.765066666666669</v>
      </c>
      <c r="K71" s="6">
        <f t="shared" si="10"/>
        <v>37154</v>
      </c>
      <c r="L71" s="18">
        <f t="shared" si="11"/>
        <v>36.960000000000008</v>
      </c>
      <c r="M71" s="56">
        <f t="shared" si="12"/>
        <v>2811.3264666666669</v>
      </c>
      <c r="N71" s="60" t="s">
        <v>35</v>
      </c>
      <c r="O71" s="61" t="s">
        <v>35</v>
      </c>
      <c r="P71" s="61" t="s">
        <v>35</v>
      </c>
      <c r="Q71" s="62" t="s">
        <v>35</v>
      </c>
      <c r="R71" s="9" t="s">
        <v>37</v>
      </c>
      <c r="S71" s="57">
        <v>0</v>
      </c>
      <c r="T71" s="28">
        <v>0</v>
      </c>
    </row>
    <row r="72" spans="1:20" ht="15.95" customHeight="1">
      <c r="A72" s="14">
        <v>41970</v>
      </c>
      <c r="B72" s="21">
        <v>3263.7</v>
      </c>
      <c r="C72" s="1">
        <f>VLOOKUP(B72,'ACAP 0.01ft VOLUME'!$A$1:$B$10601,2,)</f>
        <v>79278</v>
      </c>
      <c r="D72" s="24">
        <f>VLOOKUP(B72,'ACAP 0.01ft AREA'!$A$1:$B$10601,2)</f>
        <v>6696</v>
      </c>
      <c r="E72" s="8">
        <v>0.16</v>
      </c>
      <c r="F72" s="27">
        <f t="shared" si="8"/>
        <v>68.745599999999996</v>
      </c>
      <c r="G72" s="6">
        <v>42057</v>
      </c>
      <c r="H72" s="3">
        <f>VLOOKUP(G72,'ACAP 0.01ft VOLUME (2)'!$A$1:$B$10602,2)</f>
        <v>3256.12</v>
      </c>
      <c r="I72" s="1">
        <f>VLOOKUP(H72,'ACAP 0.01ft AREA'!A71:B10671,2)</f>
        <v>3094</v>
      </c>
      <c r="J72" s="9">
        <f t="shared" si="9"/>
        <v>31.765066666666666</v>
      </c>
      <c r="K72" s="6">
        <f t="shared" si="10"/>
        <v>37221</v>
      </c>
      <c r="L72" s="18">
        <f t="shared" si="11"/>
        <v>36.980533333333327</v>
      </c>
      <c r="M72" s="56">
        <f t="shared" si="12"/>
        <v>2848.3070000000002</v>
      </c>
      <c r="N72" s="60" t="s">
        <v>35</v>
      </c>
      <c r="O72" s="61" t="s">
        <v>35</v>
      </c>
      <c r="P72" s="61" t="s">
        <v>35</v>
      </c>
      <c r="Q72" s="62" t="s">
        <v>35</v>
      </c>
      <c r="R72" s="9" t="s">
        <v>37</v>
      </c>
      <c r="S72" s="57">
        <v>0</v>
      </c>
      <c r="T72" s="28">
        <v>0</v>
      </c>
    </row>
    <row r="73" spans="1:20" ht="15.95" customHeight="1">
      <c r="A73" s="14">
        <v>41971</v>
      </c>
      <c r="B73" s="21">
        <v>3263.7</v>
      </c>
      <c r="C73" s="1">
        <f>VLOOKUP(B73,'ACAP 0.01ft VOLUME'!$A$1:$B$10601,2,)</f>
        <v>79278</v>
      </c>
      <c r="D73" s="24">
        <f>VLOOKUP(B73,'ACAP 0.01ft AREA'!$A$1:$B$10601,2)</f>
        <v>6696</v>
      </c>
      <c r="E73" s="8">
        <v>0.16</v>
      </c>
      <c r="F73" s="27">
        <f t="shared" si="8"/>
        <v>68.745599999999996</v>
      </c>
      <c r="G73" s="6">
        <v>42057</v>
      </c>
      <c r="H73" s="3">
        <f>VLOOKUP(G73,'ACAP 0.01ft VOLUME (2)'!$A$1:$B$10602,2)</f>
        <v>3256.12</v>
      </c>
      <c r="I73" s="1">
        <f>VLOOKUP(H73,'ACAP 0.01ft AREA'!A72:B10672,2)</f>
        <v>3094</v>
      </c>
      <c r="J73" s="9">
        <f t="shared" si="9"/>
        <v>31.765066666666666</v>
      </c>
      <c r="K73" s="6">
        <f t="shared" si="10"/>
        <v>37221</v>
      </c>
      <c r="L73" s="18">
        <f t="shared" si="11"/>
        <v>36.980533333333327</v>
      </c>
      <c r="M73" s="56">
        <f t="shared" si="12"/>
        <v>2885.2875333333336</v>
      </c>
      <c r="N73" s="60" t="s">
        <v>35</v>
      </c>
      <c r="O73" s="61" t="s">
        <v>35</v>
      </c>
      <c r="P73" s="61" t="s">
        <v>35</v>
      </c>
      <c r="Q73" s="62" t="s">
        <v>35</v>
      </c>
      <c r="R73" s="9" t="s">
        <v>37</v>
      </c>
      <c r="S73" s="57">
        <v>0</v>
      </c>
      <c r="T73" s="28">
        <v>0</v>
      </c>
    </row>
    <row r="74" spans="1:20" ht="15.95" customHeight="1">
      <c r="A74" s="14">
        <v>41972</v>
      </c>
      <c r="B74" s="21">
        <v>3263.74</v>
      </c>
      <c r="C74" s="1">
        <f>VLOOKUP(B74,'ACAP 0.01ft VOLUME'!$A$1:$B$10601,2,)</f>
        <v>79546</v>
      </c>
      <c r="D74" s="24">
        <f>VLOOKUP(B74,'ACAP 0.01ft AREA'!$A$1:$B$10601,2)</f>
        <v>6706</v>
      </c>
      <c r="E74" s="8">
        <v>0.16</v>
      </c>
      <c r="F74" s="27">
        <f t="shared" si="8"/>
        <v>68.848266666666674</v>
      </c>
      <c r="G74" s="6">
        <v>42057</v>
      </c>
      <c r="H74" s="3">
        <f>VLOOKUP(G74,'ACAP 0.01ft VOLUME (2)'!$A$1:$B$10602,2)</f>
        <v>3256.12</v>
      </c>
      <c r="I74" s="1">
        <f>VLOOKUP(H74,'ACAP 0.01ft AREA'!A73:B10673,2)</f>
        <v>3094</v>
      </c>
      <c r="J74" s="9">
        <f t="shared" si="9"/>
        <v>31.765066666666669</v>
      </c>
      <c r="K74" s="6">
        <f t="shared" si="10"/>
        <v>37489</v>
      </c>
      <c r="L74" s="18">
        <f t="shared" si="11"/>
        <v>37.083200000000005</v>
      </c>
      <c r="M74" s="56">
        <f t="shared" si="12"/>
        <v>2922.3707333333336</v>
      </c>
      <c r="N74" s="60" t="s">
        <v>35</v>
      </c>
      <c r="O74" s="61" t="s">
        <v>35</v>
      </c>
      <c r="P74" s="61" t="s">
        <v>35</v>
      </c>
      <c r="Q74" s="62" t="s">
        <v>35</v>
      </c>
      <c r="R74" s="9" t="s">
        <v>37</v>
      </c>
      <c r="S74" s="57">
        <v>0</v>
      </c>
      <c r="T74" s="28">
        <v>0</v>
      </c>
    </row>
    <row r="75" spans="1:20" ht="15.95" customHeight="1">
      <c r="A75" s="14">
        <v>41973</v>
      </c>
      <c r="B75" s="21">
        <v>3263.74</v>
      </c>
      <c r="C75" s="1">
        <f>VLOOKUP(B75,'ACAP 0.01ft VOLUME'!$A$1:$B$10601,2,)</f>
        <v>79546</v>
      </c>
      <c r="D75" s="24">
        <f>VLOOKUP(B75,'ACAP 0.01ft AREA'!$A$1:$B$10601,2)</f>
        <v>6706</v>
      </c>
      <c r="E75" s="8">
        <v>0.16</v>
      </c>
      <c r="F75" s="27">
        <f t="shared" si="8"/>
        <v>51.636200000000002</v>
      </c>
      <c r="G75" s="6">
        <v>42057</v>
      </c>
      <c r="H75" s="3">
        <f>VLOOKUP(G75,'ACAP 0.01ft VOLUME (2)'!$A$1:$B$10602,2)</f>
        <v>3256.12</v>
      </c>
      <c r="I75" s="1">
        <f>VLOOKUP(H75,'ACAP 0.01ft AREA'!A74:B10674,2)</f>
        <v>3094</v>
      </c>
      <c r="J75" s="9">
        <f t="shared" si="9"/>
        <v>23.823799999999999</v>
      </c>
      <c r="K75" s="6">
        <f t="shared" si="10"/>
        <v>37489</v>
      </c>
      <c r="L75" s="18">
        <f t="shared" si="11"/>
        <v>27.812400000000004</v>
      </c>
      <c r="M75" s="56">
        <f t="shared" si="12"/>
        <v>2950.1831333333334</v>
      </c>
      <c r="N75" s="60" t="s">
        <v>35</v>
      </c>
      <c r="O75" s="61" t="s">
        <v>35</v>
      </c>
      <c r="P75" s="61" t="s">
        <v>35</v>
      </c>
      <c r="Q75" s="62" t="s">
        <v>35</v>
      </c>
      <c r="R75" s="9" t="s">
        <v>37</v>
      </c>
      <c r="S75" s="57">
        <v>0</v>
      </c>
      <c r="T75" s="28">
        <v>0</v>
      </c>
    </row>
    <row r="76" spans="1:20" ht="15.95" customHeight="1">
      <c r="A76" s="14">
        <v>41974</v>
      </c>
      <c r="B76" s="21">
        <v>3263.76</v>
      </c>
      <c r="C76" s="1">
        <f>VLOOKUP(B76,'ACAP 0.01ft VOLUME'!$A$1:$B$10601,2,)</f>
        <v>79680</v>
      </c>
      <c r="D76" s="24">
        <f>VLOOKUP(B76,'ACAP 0.01ft AREA'!$A$1:$B$10601,2)</f>
        <v>6711</v>
      </c>
      <c r="E76" s="8">
        <v>0.12</v>
      </c>
      <c r="F76" s="27">
        <f t="shared" si="8"/>
        <v>51.674700000000001</v>
      </c>
      <c r="G76" s="6">
        <v>42057</v>
      </c>
      <c r="H76" s="3">
        <f>VLOOKUP(G76,'ACAP 0.01ft VOLUME (2)'!$A$1:$B$10602,2)</f>
        <v>3256.12</v>
      </c>
      <c r="I76" s="1">
        <f>VLOOKUP(H76,'ACAP 0.01ft AREA'!A75:B10675,2)</f>
        <v>3094</v>
      </c>
      <c r="J76" s="9">
        <f t="shared" si="9"/>
        <v>23.823800000000002</v>
      </c>
      <c r="K76" s="6">
        <f t="shared" si="10"/>
        <v>37623</v>
      </c>
      <c r="L76" s="18">
        <f t="shared" si="11"/>
        <v>27.850899999999999</v>
      </c>
      <c r="M76" s="56">
        <f t="shared" si="12"/>
        <v>2978.0340333333334</v>
      </c>
      <c r="N76" s="60" t="s">
        <v>35</v>
      </c>
      <c r="O76" s="61" t="s">
        <v>35</v>
      </c>
      <c r="P76" s="61" t="s">
        <v>35</v>
      </c>
      <c r="Q76" s="62" t="s">
        <v>35</v>
      </c>
      <c r="R76" s="9" t="s">
        <v>37</v>
      </c>
      <c r="S76" s="57">
        <v>0</v>
      </c>
      <c r="T76" s="28">
        <v>0</v>
      </c>
    </row>
    <row r="77" spans="1:20" ht="15.95" customHeight="1">
      <c r="A77" s="14">
        <v>41975</v>
      </c>
      <c r="B77" s="21">
        <v>3263.72</v>
      </c>
      <c r="C77" s="1">
        <f>VLOOKUP(B77,'ACAP 0.01ft VOLUME'!$A$1:$B$10601,2,)</f>
        <v>79412</v>
      </c>
      <c r="D77" s="24">
        <f>VLOOKUP(B77,'ACAP 0.01ft AREA'!$A$1:$B$10601,2)</f>
        <v>6701</v>
      </c>
      <c r="E77" s="8">
        <v>0.12</v>
      </c>
      <c r="F77" s="27">
        <f t="shared" si="8"/>
        <v>51.597700000000003</v>
      </c>
      <c r="G77" s="6">
        <v>42057</v>
      </c>
      <c r="H77" s="3">
        <f>VLOOKUP(G77,'ACAP 0.01ft VOLUME (2)'!$A$1:$B$10602,2)</f>
        <v>3256.12</v>
      </c>
      <c r="I77" s="1">
        <f>VLOOKUP(H77,'ACAP 0.01ft AREA'!A76:B10676,2)</f>
        <v>3094</v>
      </c>
      <c r="J77" s="9">
        <f t="shared" si="9"/>
        <v>23.823800000000002</v>
      </c>
      <c r="K77" s="6">
        <f t="shared" si="10"/>
        <v>37355</v>
      </c>
      <c r="L77" s="18">
        <f t="shared" si="11"/>
        <v>27.773900000000001</v>
      </c>
      <c r="M77" s="56">
        <f t="shared" si="12"/>
        <v>3005.8079333333335</v>
      </c>
      <c r="N77" s="60" t="s">
        <v>35</v>
      </c>
      <c r="O77" s="61" t="s">
        <v>35</v>
      </c>
      <c r="P77" s="61" t="s">
        <v>35</v>
      </c>
      <c r="Q77" s="62" t="s">
        <v>35</v>
      </c>
      <c r="R77" s="9" t="s">
        <v>37</v>
      </c>
      <c r="S77" s="57">
        <v>0</v>
      </c>
      <c r="T77" s="28">
        <v>0</v>
      </c>
    </row>
    <row r="78" spans="1:20" ht="15.95" customHeight="1">
      <c r="A78" s="14">
        <v>41976</v>
      </c>
      <c r="B78" s="21">
        <v>3263.76</v>
      </c>
      <c r="C78" s="1">
        <f>VLOOKUP(B78,'ACAP 0.01ft VOLUME'!$A$1:$B$10601,2,)</f>
        <v>79680</v>
      </c>
      <c r="D78" s="24">
        <f>VLOOKUP(B78,'ACAP 0.01ft AREA'!$A$1:$B$10601,2)</f>
        <v>6711</v>
      </c>
      <c r="E78" s="8">
        <v>0.12</v>
      </c>
      <c r="F78" s="27">
        <f t="shared" si="8"/>
        <v>51.674700000000001</v>
      </c>
      <c r="G78" s="6">
        <v>42057</v>
      </c>
      <c r="H78" s="3">
        <f>VLOOKUP(G78,'ACAP 0.01ft VOLUME (2)'!$A$1:$B$10602,2)</f>
        <v>3256.12</v>
      </c>
      <c r="I78" s="1">
        <f>VLOOKUP(H78,'ACAP 0.01ft AREA'!A77:B10677,2)</f>
        <v>3094</v>
      </c>
      <c r="J78" s="9">
        <f t="shared" si="9"/>
        <v>23.823800000000002</v>
      </c>
      <c r="K78" s="6">
        <f t="shared" si="10"/>
        <v>37623</v>
      </c>
      <c r="L78" s="18">
        <f t="shared" si="11"/>
        <v>27.850899999999999</v>
      </c>
      <c r="M78" s="56">
        <f t="shared" si="12"/>
        <v>3033.6588333333334</v>
      </c>
      <c r="N78" s="60" t="s">
        <v>35</v>
      </c>
      <c r="O78" s="61" t="s">
        <v>35</v>
      </c>
      <c r="P78" s="61" t="s">
        <v>35</v>
      </c>
      <c r="Q78" s="62" t="s">
        <v>35</v>
      </c>
      <c r="R78" s="9" t="s">
        <v>37</v>
      </c>
      <c r="S78" s="57">
        <v>0</v>
      </c>
      <c r="T78" s="28">
        <v>0</v>
      </c>
    </row>
    <row r="79" spans="1:20" ht="15.95" customHeight="1">
      <c r="A79" s="14">
        <v>41977</v>
      </c>
      <c r="B79" s="21">
        <v>3263.77</v>
      </c>
      <c r="C79" s="1">
        <f>VLOOKUP(B79,'ACAP 0.01ft VOLUME'!$A$1:$B$10601,2,)</f>
        <v>79747</v>
      </c>
      <c r="D79" s="24">
        <f>VLOOKUP(B79,'ACAP 0.01ft AREA'!$A$1:$B$10601,2)</f>
        <v>6713</v>
      </c>
      <c r="E79" s="8">
        <v>0.12</v>
      </c>
      <c r="F79" s="27">
        <f t="shared" si="8"/>
        <v>51.690100000000001</v>
      </c>
      <c r="G79" s="6">
        <v>42057</v>
      </c>
      <c r="H79" s="3">
        <f>VLOOKUP(G79,'ACAP 0.01ft VOLUME (2)'!$A$1:$B$10602,2)</f>
        <v>3256.12</v>
      </c>
      <c r="I79" s="1">
        <f>VLOOKUP(H79,'ACAP 0.01ft AREA'!A78:B10678,2)</f>
        <v>3094</v>
      </c>
      <c r="J79" s="9">
        <f t="shared" si="9"/>
        <v>23.823799999999999</v>
      </c>
      <c r="K79" s="6">
        <f t="shared" si="10"/>
        <v>37690</v>
      </c>
      <c r="L79" s="18">
        <f t="shared" si="11"/>
        <v>27.866300000000003</v>
      </c>
      <c r="M79" s="56">
        <f t="shared" si="12"/>
        <v>3061.5251333333335</v>
      </c>
      <c r="N79" s="60" t="s">
        <v>35</v>
      </c>
      <c r="O79" s="61" t="s">
        <v>35</v>
      </c>
      <c r="P79" s="61" t="s">
        <v>35</v>
      </c>
      <c r="Q79" s="62" t="s">
        <v>35</v>
      </c>
      <c r="R79" s="9" t="s">
        <v>37</v>
      </c>
      <c r="S79" s="57">
        <v>0</v>
      </c>
      <c r="T79" s="28">
        <v>0</v>
      </c>
    </row>
    <row r="80" spans="1:20" ht="15.95" customHeight="1">
      <c r="A80" s="14">
        <v>41978</v>
      </c>
      <c r="B80" s="21">
        <v>3263.78</v>
      </c>
      <c r="C80" s="1">
        <f>VLOOKUP(B80,'ACAP 0.01ft VOLUME'!$A$1:$B$10601,2,)</f>
        <v>79814</v>
      </c>
      <c r="D80" s="24">
        <f>VLOOKUP(B80,'ACAP 0.01ft AREA'!$A$1:$B$10601,2)</f>
        <v>6716</v>
      </c>
      <c r="E80" s="8">
        <v>0.12</v>
      </c>
      <c r="F80" s="27">
        <f t="shared" si="8"/>
        <v>51.713200000000001</v>
      </c>
      <c r="G80" s="6">
        <v>42057</v>
      </c>
      <c r="H80" s="3">
        <f>VLOOKUP(G80,'ACAP 0.01ft VOLUME (2)'!$A$1:$B$10602,2)</f>
        <v>3256.12</v>
      </c>
      <c r="I80" s="1">
        <f>VLOOKUP(H80,'ACAP 0.01ft AREA'!A79:B10679,2)</f>
        <v>3094</v>
      </c>
      <c r="J80" s="9">
        <f t="shared" si="9"/>
        <v>23.823800000000002</v>
      </c>
      <c r="K80" s="6">
        <f t="shared" si="10"/>
        <v>37757</v>
      </c>
      <c r="L80" s="18">
        <f t="shared" si="11"/>
        <v>27.889399999999998</v>
      </c>
      <c r="M80" s="56">
        <f t="shared" si="12"/>
        <v>3089.4145333333336</v>
      </c>
      <c r="N80" s="60" t="s">
        <v>35</v>
      </c>
      <c r="O80" s="61" t="s">
        <v>35</v>
      </c>
      <c r="P80" s="61" t="s">
        <v>35</v>
      </c>
      <c r="Q80" s="62" t="s">
        <v>35</v>
      </c>
      <c r="R80" s="9" t="s">
        <v>37</v>
      </c>
      <c r="S80" s="57">
        <v>0</v>
      </c>
      <c r="T80" s="28">
        <v>0</v>
      </c>
    </row>
    <row r="81" spans="1:20" ht="15.95" customHeight="1">
      <c r="A81" s="14">
        <v>41979</v>
      </c>
      <c r="B81" s="21">
        <v>3263.78</v>
      </c>
      <c r="C81" s="1">
        <f>VLOOKUP(B81,'ACAP 0.01ft VOLUME'!$A$1:$B$10601,2,)</f>
        <v>79814</v>
      </c>
      <c r="D81" s="24">
        <f>VLOOKUP(B81,'ACAP 0.01ft AREA'!$A$1:$B$10601,2)</f>
        <v>6716</v>
      </c>
      <c r="E81" s="8">
        <v>0.12</v>
      </c>
      <c r="F81" s="27">
        <f t="shared" si="8"/>
        <v>51.713200000000001</v>
      </c>
      <c r="G81" s="6">
        <v>42057</v>
      </c>
      <c r="H81" s="3">
        <f>VLOOKUP(G81,'ACAP 0.01ft VOLUME (2)'!$A$1:$B$10602,2)</f>
        <v>3256.12</v>
      </c>
      <c r="I81" s="1">
        <f>VLOOKUP(H81,'ACAP 0.01ft AREA'!A80:B10680,2)</f>
        <v>3094</v>
      </c>
      <c r="J81" s="9">
        <f t="shared" si="9"/>
        <v>23.823800000000002</v>
      </c>
      <c r="K81" s="6">
        <f t="shared" si="10"/>
        <v>37757</v>
      </c>
      <c r="L81" s="18">
        <f t="shared" si="11"/>
        <v>27.889399999999998</v>
      </c>
      <c r="M81" s="56">
        <f t="shared" si="12"/>
        <v>3117.3039333333336</v>
      </c>
      <c r="N81" s="60" t="s">
        <v>35</v>
      </c>
      <c r="O81" s="61" t="s">
        <v>35</v>
      </c>
      <c r="P81" s="61" t="s">
        <v>35</v>
      </c>
      <c r="Q81" s="62" t="s">
        <v>35</v>
      </c>
      <c r="R81" s="9" t="s">
        <v>37</v>
      </c>
      <c r="S81" s="57">
        <v>0</v>
      </c>
      <c r="T81" s="28">
        <v>0</v>
      </c>
    </row>
    <row r="82" spans="1:20" ht="15.95" customHeight="1">
      <c r="A82" s="14">
        <v>41980</v>
      </c>
      <c r="B82" s="21">
        <v>3263.79</v>
      </c>
      <c r="C82" s="1">
        <f>VLOOKUP(B82,'ACAP 0.01ft VOLUME'!$A$1:$B$10601,2,)</f>
        <v>79882</v>
      </c>
      <c r="D82" s="24">
        <f>VLOOKUP(B82,'ACAP 0.01ft AREA'!$A$1:$B$10601,2)</f>
        <v>6718</v>
      </c>
      <c r="E82" s="8">
        <v>0.12</v>
      </c>
      <c r="F82" s="27">
        <f t="shared" si="8"/>
        <v>51.728600000000007</v>
      </c>
      <c r="G82" s="6">
        <v>42057</v>
      </c>
      <c r="H82" s="3">
        <f>VLOOKUP(G82,'ACAP 0.01ft VOLUME (2)'!$A$1:$B$10602,2)</f>
        <v>3256.12</v>
      </c>
      <c r="I82" s="1">
        <f>VLOOKUP(H82,'ACAP 0.01ft AREA'!A81:B10681,2)</f>
        <v>3094</v>
      </c>
      <c r="J82" s="9">
        <f t="shared" si="9"/>
        <v>23.823800000000002</v>
      </c>
      <c r="K82" s="6">
        <f t="shared" si="10"/>
        <v>37825</v>
      </c>
      <c r="L82" s="18">
        <f t="shared" si="11"/>
        <v>27.904800000000005</v>
      </c>
      <c r="M82" s="56">
        <f t="shared" si="12"/>
        <v>3145.2087333333334</v>
      </c>
      <c r="N82" s="60" t="s">
        <v>35</v>
      </c>
      <c r="O82" s="61" t="s">
        <v>35</v>
      </c>
      <c r="P82" s="61" t="s">
        <v>35</v>
      </c>
      <c r="Q82" s="62" t="s">
        <v>35</v>
      </c>
      <c r="R82" s="9" t="s">
        <v>37</v>
      </c>
      <c r="S82" s="57">
        <v>0</v>
      </c>
      <c r="T82" s="28">
        <v>0</v>
      </c>
    </row>
    <row r="83" spans="1:20" ht="15.95" customHeight="1">
      <c r="A83" s="14">
        <v>41981</v>
      </c>
      <c r="B83" s="21">
        <v>3263.81</v>
      </c>
      <c r="C83" s="1">
        <f>VLOOKUP(B83,'ACAP 0.01ft VOLUME'!$A$1:$B$10601,2,)</f>
        <v>80016</v>
      </c>
      <c r="D83" s="24">
        <f>VLOOKUP(B83,'ACAP 0.01ft AREA'!$A$1:$B$10601,2)</f>
        <v>6723</v>
      </c>
      <c r="E83" s="8">
        <v>0.12</v>
      </c>
      <c r="F83" s="27">
        <f t="shared" si="8"/>
        <v>51.767100000000006</v>
      </c>
      <c r="G83" s="6">
        <v>42057</v>
      </c>
      <c r="H83" s="3">
        <f>VLOOKUP(G83,'ACAP 0.01ft VOLUME (2)'!$A$1:$B$10602,2)</f>
        <v>3256.12</v>
      </c>
      <c r="I83" s="1">
        <f>VLOOKUP(H83,'ACAP 0.01ft AREA'!A82:B10682,2)</f>
        <v>3094</v>
      </c>
      <c r="J83" s="9">
        <f t="shared" si="9"/>
        <v>23.823800000000002</v>
      </c>
      <c r="K83" s="6">
        <f t="shared" si="10"/>
        <v>37959</v>
      </c>
      <c r="L83" s="18">
        <f t="shared" si="11"/>
        <v>27.943300000000004</v>
      </c>
      <c r="M83" s="56">
        <f t="shared" si="12"/>
        <v>3173.1520333333333</v>
      </c>
      <c r="N83" s="60" t="s">
        <v>35</v>
      </c>
      <c r="O83" s="61" t="s">
        <v>35</v>
      </c>
      <c r="P83" s="61" t="s">
        <v>35</v>
      </c>
      <c r="Q83" s="62" t="s">
        <v>35</v>
      </c>
      <c r="R83" s="9" t="s">
        <v>37</v>
      </c>
      <c r="S83" s="57">
        <v>0</v>
      </c>
      <c r="T83" s="28">
        <v>0</v>
      </c>
    </row>
    <row r="84" spans="1:20" ht="15.95" customHeight="1">
      <c r="A84" s="14">
        <v>41982</v>
      </c>
      <c r="B84" s="21">
        <v>3263.82</v>
      </c>
      <c r="C84" s="1">
        <f>VLOOKUP(B84,'ACAP 0.01ft VOLUME'!$A$1:$B$10601,2,)</f>
        <v>80083</v>
      </c>
      <c r="D84" s="24">
        <f>VLOOKUP(B84,'ACAP 0.01ft AREA'!$A$1:$B$10601,2)</f>
        <v>6726</v>
      </c>
      <c r="E84" s="8">
        <v>0.12</v>
      </c>
      <c r="F84" s="27">
        <f t="shared" si="8"/>
        <v>51.790200000000006</v>
      </c>
      <c r="G84" s="6">
        <v>42057</v>
      </c>
      <c r="H84" s="3">
        <f>VLOOKUP(G84,'ACAP 0.01ft VOLUME (2)'!$A$1:$B$10602,2)</f>
        <v>3256.12</v>
      </c>
      <c r="I84" s="1">
        <f>VLOOKUP(H84,'ACAP 0.01ft AREA'!A83:B10683,2)</f>
        <v>3094</v>
      </c>
      <c r="J84" s="9">
        <f t="shared" si="9"/>
        <v>23.823800000000002</v>
      </c>
      <c r="K84" s="6">
        <f t="shared" si="10"/>
        <v>38026</v>
      </c>
      <c r="L84" s="18">
        <f t="shared" si="11"/>
        <v>27.966400000000004</v>
      </c>
      <c r="M84" s="56">
        <f t="shared" si="12"/>
        <v>3201.1184333333331</v>
      </c>
      <c r="N84" s="60" t="s">
        <v>35</v>
      </c>
      <c r="O84" s="61" t="s">
        <v>35</v>
      </c>
      <c r="P84" s="61" t="s">
        <v>35</v>
      </c>
      <c r="Q84" s="62" t="s">
        <v>35</v>
      </c>
      <c r="R84" s="9" t="s">
        <v>37</v>
      </c>
      <c r="S84" s="57">
        <v>0</v>
      </c>
      <c r="T84" s="28">
        <v>0</v>
      </c>
    </row>
    <row r="85" spans="1:20" ht="15.95" customHeight="1">
      <c r="A85" s="14">
        <v>41983</v>
      </c>
      <c r="B85" s="21">
        <v>3263.82</v>
      </c>
      <c r="C85" s="1">
        <f>VLOOKUP(B85,'ACAP 0.01ft VOLUME'!$A$1:$B$10601,2,)</f>
        <v>80083</v>
      </c>
      <c r="D85" s="24">
        <f>VLOOKUP(B85,'ACAP 0.01ft AREA'!$A$1:$B$10601,2)</f>
        <v>6726</v>
      </c>
      <c r="E85" s="8">
        <v>0.12</v>
      </c>
      <c r="F85" s="27">
        <f t="shared" si="8"/>
        <v>51.790200000000006</v>
      </c>
      <c r="G85" s="6">
        <v>42057</v>
      </c>
      <c r="H85" s="3">
        <f>VLOOKUP(G85,'ACAP 0.01ft VOLUME (2)'!$A$1:$B$10602,2)</f>
        <v>3256.12</v>
      </c>
      <c r="I85" s="1">
        <f>VLOOKUP(H85,'ACAP 0.01ft AREA'!A84:B10684,2)</f>
        <v>3094</v>
      </c>
      <c r="J85" s="9">
        <f t="shared" si="9"/>
        <v>23.823800000000002</v>
      </c>
      <c r="K85" s="6">
        <f t="shared" si="10"/>
        <v>38026</v>
      </c>
      <c r="L85" s="18">
        <f t="shared" si="11"/>
        <v>27.966400000000004</v>
      </c>
      <c r="M85" s="56">
        <f t="shared" si="12"/>
        <v>3229.0848333333329</v>
      </c>
      <c r="N85" s="60" t="s">
        <v>35</v>
      </c>
      <c r="O85" s="61" t="s">
        <v>35</v>
      </c>
      <c r="P85" s="61" t="s">
        <v>35</v>
      </c>
      <c r="Q85" s="62" t="s">
        <v>35</v>
      </c>
      <c r="R85" s="9" t="s">
        <v>37</v>
      </c>
      <c r="S85" s="57">
        <v>0</v>
      </c>
      <c r="T85" s="28">
        <v>0</v>
      </c>
    </row>
    <row r="86" spans="1:20" ht="15.95" customHeight="1">
      <c r="A86" s="14">
        <v>41984</v>
      </c>
      <c r="B86" s="21">
        <v>3263.84</v>
      </c>
      <c r="C86" s="1">
        <f>VLOOKUP(B86,'ACAP 0.01ft VOLUME'!$A$1:$B$10601,2,)</f>
        <v>80218</v>
      </c>
      <c r="D86" s="24">
        <f>VLOOKUP(B86,'ACAP 0.01ft AREA'!$A$1:$B$10601,2)</f>
        <v>6731</v>
      </c>
      <c r="E86" s="8">
        <v>0.12</v>
      </c>
      <c r="F86" s="27">
        <f t="shared" si="8"/>
        <v>51.828700000000005</v>
      </c>
      <c r="G86" s="6">
        <v>42057</v>
      </c>
      <c r="H86" s="3">
        <f>VLOOKUP(G86,'ACAP 0.01ft VOLUME (2)'!$A$1:$B$10602,2)</f>
        <v>3256.12</v>
      </c>
      <c r="I86" s="1">
        <f>VLOOKUP(H86,'ACAP 0.01ft AREA'!A85:B10685,2)</f>
        <v>3094</v>
      </c>
      <c r="J86" s="9">
        <f t="shared" si="9"/>
        <v>23.823800000000002</v>
      </c>
      <c r="K86" s="6">
        <f t="shared" si="10"/>
        <v>38161</v>
      </c>
      <c r="L86" s="18">
        <f t="shared" si="11"/>
        <v>28.004900000000003</v>
      </c>
      <c r="M86" s="56">
        <f t="shared" si="12"/>
        <v>3257.0897333333328</v>
      </c>
      <c r="N86" s="60" t="s">
        <v>35</v>
      </c>
      <c r="O86" s="61" t="s">
        <v>35</v>
      </c>
      <c r="P86" s="61" t="s">
        <v>35</v>
      </c>
      <c r="Q86" s="62" t="s">
        <v>35</v>
      </c>
      <c r="R86" s="9" t="s">
        <v>37</v>
      </c>
      <c r="S86" s="57">
        <v>0</v>
      </c>
      <c r="T86" s="28">
        <v>0</v>
      </c>
    </row>
    <row r="87" spans="1:20" ht="15.95" customHeight="1">
      <c r="A87" s="14">
        <v>41985</v>
      </c>
      <c r="B87" s="21">
        <v>3263.86</v>
      </c>
      <c r="C87" s="1">
        <f>VLOOKUP(B87,'ACAP 0.01ft VOLUME'!$A$1:$B$10601,2,)</f>
        <v>80352</v>
      </c>
      <c r="D87" s="24">
        <f>VLOOKUP(B87,'ACAP 0.01ft AREA'!$A$1:$B$10601,2)</f>
        <v>6735</v>
      </c>
      <c r="E87" s="8">
        <v>0.12</v>
      </c>
      <c r="F87" s="27">
        <f t="shared" si="8"/>
        <v>51.859499999999997</v>
      </c>
      <c r="G87" s="6">
        <v>42057</v>
      </c>
      <c r="H87" s="3">
        <f>VLOOKUP(G87,'ACAP 0.01ft VOLUME (2)'!$A$1:$B$10602,2)</f>
        <v>3256.12</v>
      </c>
      <c r="I87" s="1">
        <f>VLOOKUP(H87,'ACAP 0.01ft AREA'!A86:B10686,2)</f>
        <v>3094</v>
      </c>
      <c r="J87" s="9">
        <f t="shared" si="9"/>
        <v>23.823799999999999</v>
      </c>
      <c r="K87" s="6">
        <f t="shared" si="10"/>
        <v>38295</v>
      </c>
      <c r="L87" s="18">
        <f t="shared" si="11"/>
        <v>28.035699999999999</v>
      </c>
      <c r="M87" s="56">
        <f t="shared" si="12"/>
        <v>3285.1254333333327</v>
      </c>
      <c r="N87" s="60" t="s">
        <v>35</v>
      </c>
      <c r="O87" s="61" t="s">
        <v>35</v>
      </c>
      <c r="P87" s="61" t="s">
        <v>35</v>
      </c>
      <c r="Q87" s="62" t="s">
        <v>35</v>
      </c>
      <c r="R87" s="9" t="s">
        <v>37</v>
      </c>
      <c r="S87" s="57">
        <v>0</v>
      </c>
      <c r="T87" s="28">
        <v>0</v>
      </c>
    </row>
    <row r="88" spans="1:20" ht="15.95" customHeight="1">
      <c r="A88" s="14">
        <v>41986</v>
      </c>
      <c r="B88" s="21">
        <v>3263.87</v>
      </c>
      <c r="C88" s="1">
        <f>VLOOKUP(B88,'ACAP 0.01ft VOLUME'!$A$1:$B$10601,2,)</f>
        <v>80420</v>
      </c>
      <c r="D88" s="24">
        <f>VLOOKUP(B88,'ACAP 0.01ft AREA'!$A$1:$B$10601,2)</f>
        <v>6738</v>
      </c>
      <c r="E88" s="8">
        <v>0.12</v>
      </c>
      <c r="F88" s="27">
        <f t="shared" si="8"/>
        <v>51.882599999999996</v>
      </c>
      <c r="G88" s="6">
        <v>42057</v>
      </c>
      <c r="H88" s="3">
        <f>VLOOKUP(G88,'ACAP 0.01ft VOLUME (2)'!$A$1:$B$10602,2)</f>
        <v>3256.12</v>
      </c>
      <c r="I88" s="1">
        <f>VLOOKUP(H88,'ACAP 0.01ft AREA'!A87:B10687,2)</f>
        <v>3094</v>
      </c>
      <c r="J88" s="9">
        <f t="shared" si="9"/>
        <v>23.823799999999999</v>
      </c>
      <c r="K88" s="6">
        <f t="shared" si="10"/>
        <v>38363</v>
      </c>
      <c r="L88" s="18">
        <f t="shared" si="11"/>
        <v>28.058799999999998</v>
      </c>
      <c r="M88" s="56">
        <f t="shared" si="12"/>
        <v>3313.1842333333325</v>
      </c>
      <c r="N88" s="60" t="s">
        <v>35</v>
      </c>
      <c r="O88" s="61" t="s">
        <v>35</v>
      </c>
      <c r="P88" s="61" t="s">
        <v>35</v>
      </c>
      <c r="Q88" s="62" t="s">
        <v>35</v>
      </c>
      <c r="R88" s="9" t="s">
        <v>37</v>
      </c>
      <c r="S88" s="57">
        <v>0</v>
      </c>
      <c r="T88" s="28">
        <v>0</v>
      </c>
    </row>
    <row r="89" spans="1:20" ht="15.95" customHeight="1">
      <c r="A89" s="14">
        <v>41987</v>
      </c>
      <c r="B89" s="21">
        <v>3263.85</v>
      </c>
      <c r="C89" s="1">
        <f>VLOOKUP(B89,'ACAP 0.01ft VOLUME'!$A$1:$B$10601,2,)</f>
        <v>80285</v>
      </c>
      <c r="D89" s="24">
        <f>VLOOKUP(B89,'ACAP 0.01ft AREA'!$A$1:$B$10601,2)</f>
        <v>6733</v>
      </c>
      <c r="E89" s="8">
        <v>0.12</v>
      </c>
      <c r="F89" s="27">
        <f t="shared" si="8"/>
        <v>51.844099999999997</v>
      </c>
      <c r="G89" s="6">
        <v>42057</v>
      </c>
      <c r="H89" s="3">
        <f>VLOOKUP(G89,'ACAP 0.01ft VOLUME (2)'!$A$1:$B$10602,2)</f>
        <v>3256.12</v>
      </c>
      <c r="I89" s="1">
        <f>VLOOKUP(H89,'ACAP 0.01ft AREA'!A88:B10688,2)</f>
        <v>3094</v>
      </c>
      <c r="J89" s="9">
        <f t="shared" si="9"/>
        <v>23.823799999999999</v>
      </c>
      <c r="K89" s="6">
        <f t="shared" si="10"/>
        <v>38228</v>
      </c>
      <c r="L89" s="18">
        <f t="shared" si="11"/>
        <v>28.020299999999999</v>
      </c>
      <c r="M89" s="56">
        <f t="shared" si="12"/>
        <v>3341.2045333333326</v>
      </c>
      <c r="N89" s="60" t="s">
        <v>35</v>
      </c>
      <c r="O89" s="61" t="s">
        <v>35</v>
      </c>
      <c r="P89" s="61" t="s">
        <v>35</v>
      </c>
      <c r="Q89" s="62" t="s">
        <v>35</v>
      </c>
      <c r="R89" s="9" t="s">
        <v>37</v>
      </c>
      <c r="S89" s="57">
        <v>0</v>
      </c>
      <c r="T89" s="28">
        <v>0</v>
      </c>
    </row>
    <row r="90" spans="1:20" ht="15.95" customHeight="1">
      <c r="A90" s="14">
        <v>41988</v>
      </c>
      <c r="B90" s="21">
        <v>3263.88</v>
      </c>
      <c r="C90" s="1">
        <f>VLOOKUP(B90,'ACAP 0.01ft VOLUME'!$A$1:$B$10601,2,)</f>
        <v>80487</v>
      </c>
      <c r="D90" s="24">
        <f>VLOOKUP(B90,'ACAP 0.01ft AREA'!$A$1:$B$10601,2)</f>
        <v>6740</v>
      </c>
      <c r="E90" s="8">
        <v>0.12</v>
      </c>
      <c r="F90" s="27">
        <f t="shared" si="8"/>
        <v>51.898000000000003</v>
      </c>
      <c r="G90" s="6">
        <v>42057</v>
      </c>
      <c r="H90" s="3">
        <f>VLOOKUP(G90,'ACAP 0.01ft VOLUME (2)'!$A$1:$B$10602,2)</f>
        <v>3256.12</v>
      </c>
      <c r="I90" s="1">
        <f>VLOOKUP(H90,'ACAP 0.01ft AREA'!A89:B10689,2)</f>
        <v>3094</v>
      </c>
      <c r="J90" s="9">
        <f t="shared" si="9"/>
        <v>23.823800000000002</v>
      </c>
      <c r="K90" s="6">
        <f t="shared" si="10"/>
        <v>38430</v>
      </c>
      <c r="L90" s="18">
        <f t="shared" si="11"/>
        <v>28.074200000000001</v>
      </c>
      <c r="M90" s="56">
        <f t="shared" si="12"/>
        <v>3369.2787333333326</v>
      </c>
      <c r="N90" s="60" t="s">
        <v>35</v>
      </c>
      <c r="O90" s="61" t="s">
        <v>35</v>
      </c>
      <c r="P90" s="61" t="s">
        <v>35</v>
      </c>
      <c r="Q90" s="62" t="s">
        <v>35</v>
      </c>
      <c r="R90" s="9" t="s">
        <v>37</v>
      </c>
      <c r="S90" s="57">
        <v>0</v>
      </c>
      <c r="T90" s="28">
        <v>0</v>
      </c>
    </row>
    <row r="91" spans="1:20" ht="15.95" customHeight="1">
      <c r="A91" s="14">
        <v>41989</v>
      </c>
      <c r="B91" s="21">
        <v>3263.88</v>
      </c>
      <c r="C91" s="1">
        <f>VLOOKUP(B91,'ACAP 0.01ft VOLUME'!$A$1:$B$10601,2,)</f>
        <v>80487</v>
      </c>
      <c r="D91" s="24">
        <f>VLOOKUP(B91,'ACAP 0.01ft AREA'!$A$1:$B$10601,2)</f>
        <v>6740</v>
      </c>
      <c r="E91" s="8">
        <v>0.12</v>
      </c>
      <c r="F91" s="27">
        <f t="shared" si="8"/>
        <v>51.898000000000003</v>
      </c>
      <c r="G91" s="6">
        <v>42057</v>
      </c>
      <c r="H91" s="3">
        <f>VLOOKUP(G91,'ACAP 0.01ft VOLUME (2)'!$A$1:$B$10602,2)</f>
        <v>3256.12</v>
      </c>
      <c r="I91" s="1">
        <f>VLOOKUP(H91,'ACAP 0.01ft AREA'!A90:B10690,2)</f>
        <v>3094</v>
      </c>
      <c r="J91" s="9">
        <f t="shared" si="9"/>
        <v>23.823800000000002</v>
      </c>
      <c r="K91" s="6">
        <f t="shared" si="10"/>
        <v>38430</v>
      </c>
      <c r="L91" s="18">
        <f t="shared" si="11"/>
        <v>28.074200000000001</v>
      </c>
      <c r="M91" s="56">
        <f t="shared" si="12"/>
        <v>3397.3529333333327</v>
      </c>
      <c r="N91" s="60" t="s">
        <v>35</v>
      </c>
      <c r="O91" s="61" t="s">
        <v>35</v>
      </c>
      <c r="P91" s="61" t="s">
        <v>35</v>
      </c>
      <c r="Q91" s="62" t="s">
        <v>35</v>
      </c>
      <c r="R91" s="9" t="s">
        <v>37</v>
      </c>
      <c r="S91" s="57">
        <v>0</v>
      </c>
      <c r="T91" s="28">
        <v>0</v>
      </c>
    </row>
    <row r="92" spans="1:20" ht="15.95" customHeight="1">
      <c r="A92" s="14">
        <v>41990</v>
      </c>
      <c r="B92" s="21">
        <v>3263.89</v>
      </c>
      <c r="C92" s="1">
        <f>VLOOKUP(B92,'ACAP 0.01ft VOLUME'!$A$1:$B$10601,2,)</f>
        <v>80555</v>
      </c>
      <c r="D92" s="24">
        <f>VLOOKUP(B92,'ACAP 0.01ft AREA'!$A$1:$B$10601,2)</f>
        <v>6743</v>
      </c>
      <c r="E92" s="8">
        <v>0.12</v>
      </c>
      <c r="F92" s="27">
        <f t="shared" si="8"/>
        <v>51.92110000000001</v>
      </c>
      <c r="G92" s="6">
        <v>42057</v>
      </c>
      <c r="H92" s="3">
        <f>VLOOKUP(G92,'ACAP 0.01ft VOLUME (2)'!$A$1:$B$10602,2)</f>
        <v>3256.12</v>
      </c>
      <c r="I92" s="1">
        <f>VLOOKUP(H92,'ACAP 0.01ft AREA'!A91:B10691,2)</f>
        <v>3094</v>
      </c>
      <c r="J92" s="9">
        <f t="shared" si="9"/>
        <v>23.823800000000006</v>
      </c>
      <c r="K92" s="6">
        <f t="shared" si="10"/>
        <v>38498</v>
      </c>
      <c r="L92" s="18">
        <f t="shared" si="11"/>
        <v>28.097300000000004</v>
      </c>
      <c r="M92" s="56">
        <f t="shared" si="12"/>
        <v>3425.4502333333326</v>
      </c>
      <c r="N92" s="60" t="s">
        <v>35</v>
      </c>
      <c r="O92" s="61" t="s">
        <v>35</v>
      </c>
      <c r="P92" s="61" t="s">
        <v>35</v>
      </c>
      <c r="Q92" s="62" t="s">
        <v>35</v>
      </c>
      <c r="R92" s="9" t="s">
        <v>37</v>
      </c>
      <c r="S92" s="57">
        <v>0</v>
      </c>
      <c r="T92" s="28">
        <v>0</v>
      </c>
    </row>
    <row r="93" spans="1:20" ht="15.95" customHeight="1">
      <c r="A93" s="14">
        <v>41991</v>
      </c>
      <c r="B93" s="21">
        <v>3263.92</v>
      </c>
      <c r="C93" s="1">
        <f>VLOOKUP(B93,'ACAP 0.01ft VOLUME'!$A$1:$B$10601,2,)</f>
        <v>80757</v>
      </c>
      <c r="D93" s="24">
        <f>VLOOKUP(B93,'ACAP 0.01ft AREA'!$A$1:$B$10601,2)</f>
        <v>6750</v>
      </c>
      <c r="E93" s="8">
        <v>0.12</v>
      </c>
      <c r="F93" s="27">
        <f t="shared" si="8"/>
        <v>51.975000000000001</v>
      </c>
      <c r="G93" s="6">
        <v>42057</v>
      </c>
      <c r="H93" s="3">
        <f>VLOOKUP(G93,'ACAP 0.01ft VOLUME (2)'!$A$1:$B$10602,2)</f>
        <v>3256.12</v>
      </c>
      <c r="I93" s="1">
        <f>VLOOKUP(H93,'ACAP 0.01ft AREA'!A92:B10692,2)</f>
        <v>3094</v>
      </c>
      <c r="J93" s="9">
        <f t="shared" si="9"/>
        <v>23.823800000000002</v>
      </c>
      <c r="K93" s="6">
        <f t="shared" si="10"/>
        <v>38700</v>
      </c>
      <c r="L93" s="18">
        <f t="shared" si="11"/>
        <v>28.151199999999999</v>
      </c>
      <c r="M93" s="56">
        <f t="shared" si="12"/>
        <v>3453.6014333333324</v>
      </c>
      <c r="N93" s="60" t="s">
        <v>35</v>
      </c>
      <c r="O93" s="61" t="s">
        <v>35</v>
      </c>
      <c r="P93" s="61" t="s">
        <v>35</v>
      </c>
      <c r="Q93" s="62" t="s">
        <v>35</v>
      </c>
      <c r="R93" s="9" t="s">
        <v>37</v>
      </c>
      <c r="S93" s="57">
        <v>0</v>
      </c>
      <c r="T93" s="28">
        <v>0</v>
      </c>
    </row>
    <row r="94" spans="1:20" ht="15.95" customHeight="1">
      <c r="A94" s="14">
        <v>41992</v>
      </c>
      <c r="B94" s="21">
        <v>3263.91</v>
      </c>
      <c r="C94" s="1">
        <f>VLOOKUP(B94,'ACAP 0.01ft VOLUME'!$A$1:$B$10601,2,)</f>
        <v>80690</v>
      </c>
      <c r="D94" s="24">
        <f>VLOOKUP(B94,'ACAP 0.01ft AREA'!$A$1:$B$10601,2)</f>
        <v>6748</v>
      </c>
      <c r="E94" s="8">
        <v>0.12</v>
      </c>
      <c r="F94" s="27">
        <f t="shared" si="8"/>
        <v>51.959600000000002</v>
      </c>
      <c r="G94" s="6">
        <v>42057</v>
      </c>
      <c r="H94" s="3">
        <f>VLOOKUP(G94,'ACAP 0.01ft VOLUME (2)'!$A$1:$B$10602,2)</f>
        <v>3256.12</v>
      </c>
      <c r="I94" s="1">
        <f>VLOOKUP(H94,'ACAP 0.01ft AREA'!A93:B10693,2)</f>
        <v>3094</v>
      </c>
      <c r="J94" s="9">
        <f t="shared" si="9"/>
        <v>23.823799999999999</v>
      </c>
      <c r="K94" s="6">
        <f t="shared" si="10"/>
        <v>38633</v>
      </c>
      <c r="L94" s="18">
        <f t="shared" si="11"/>
        <v>28.135800000000003</v>
      </c>
      <c r="M94" s="56">
        <f t="shared" si="12"/>
        <v>3481.7372333333324</v>
      </c>
      <c r="N94" s="60" t="s">
        <v>35</v>
      </c>
      <c r="O94" s="61" t="s">
        <v>35</v>
      </c>
      <c r="P94" s="61" t="s">
        <v>35</v>
      </c>
      <c r="Q94" s="62" t="s">
        <v>35</v>
      </c>
      <c r="R94" s="9" t="s">
        <v>37</v>
      </c>
      <c r="S94" s="57">
        <v>0</v>
      </c>
      <c r="T94" s="28">
        <v>0</v>
      </c>
    </row>
    <row r="95" spans="1:20" ht="15.95" customHeight="1">
      <c r="A95" s="14">
        <v>41993</v>
      </c>
      <c r="B95" s="21">
        <v>3263.92</v>
      </c>
      <c r="C95" s="1">
        <f>VLOOKUP(B95,'ACAP 0.01ft VOLUME'!$A$1:$B$10601,2,)</f>
        <v>80757</v>
      </c>
      <c r="D95" s="24">
        <f>VLOOKUP(B95,'ACAP 0.01ft AREA'!$A$1:$B$10601,2)</f>
        <v>6750</v>
      </c>
      <c r="E95" s="8">
        <v>0.12</v>
      </c>
      <c r="F95" s="27">
        <f t="shared" si="8"/>
        <v>51.975000000000001</v>
      </c>
      <c r="G95" s="6">
        <v>42057</v>
      </c>
      <c r="H95" s="3">
        <f>VLOOKUP(G95,'ACAP 0.01ft VOLUME (2)'!$A$1:$B$10602,2)</f>
        <v>3256.12</v>
      </c>
      <c r="I95" s="1">
        <f>VLOOKUP(H95,'ACAP 0.01ft AREA'!A94:B10694,2)</f>
        <v>3094</v>
      </c>
      <c r="J95" s="9">
        <f t="shared" si="9"/>
        <v>23.823800000000002</v>
      </c>
      <c r="K95" s="6">
        <f t="shared" si="10"/>
        <v>38700</v>
      </c>
      <c r="L95" s="18">
        <f t="shared" si="11"/>
        <v>28.151199999999999</v>
      </c>
      <c r="M95" s="56">
        <f t="shared" si="12"/>
        <v>3509.8884333333322</v>
      </c>
      <c r="N95" s="60" t="s">
        <v>35</v>
      </c>
      <c r="O95" s="61" t="s">
        <v>35</v>
      </c>
      <c r="P95" s="61" t="s">
        <v>35</v>
      </c>
      <c r="Q95" s="62" t="s">
        <v>35</v>
      </c>
      <c r="R95" s="9" t="s">
        <v>37</v>
      </c>
      <c r="S95" s="57">
        <v>0</v>
      </c>
      <c r="T95" s="28">
        <v>0</v>
      </c>
    </row>
    <row r="96" spans="1:20" ht="15.95" customHeight="1">
      <c r="A96" s="14">
        <v>41994</v>
      </c>
      <c r="B96" s="21">
        <v>3263.91</v>
      </c>
      <c r="C96" s="1">
        <f>VLOOKUP(B96,'ACAP 0.01ft VOLUME'!$A$1:$B$10601,2,)</f>
        <v>80690</v>
      </c>
      <c r="D96" s="24">
        <f>VLOOKUP(B96,'ACAP 0.01ft AREA'!$A$1:$B$10601,2)</f>
        <v>6748</v>
      </c>
      <c r="E96" s="8">
        <v>0.12</v>
      </c>
      <c r="F96" s="27">
        <f t="shared" si="8"/>
        <v>51.959600000000002</v>
      </c>
      <c r="G96" s="6">
        <v>42057</v>
      </c>
      <c r="H96" s="3">
        <f>VLOOKUP(G96,'ACAP 0.01ft VOLUME (2)'!$A$1:$B$10602,2)</f>
        <v>3256.12</v>
      </c>
      <c r="I96" s="1">
        <f>VLOOKUP(H96,'ACAP 0.01ft AREA'!A95:B10695,2)</f>
        <v>3094</v>
      </c>
      <c r="J96" s="9">
        <f t="shared" si="9"/>
        <v>23.823799999999999</v>
      </c>
      <c r="K96" s="6">
        <f t="shared" si="10"/>
        <v>38633</v>
      </c>
      <c r="L96" s="18">
        <f t="shared" si="11"/>
        <v>28.135800000000003</v>
      </c>
      <c r="M96" s="56">
        <f t="shared" si="12"/>
        <v>3538.0242333333322</v>
      </c>
      <c r="N96" s="60" t="s">
        <v>35</v>
      </c>
      <c r="O96" s="61" t="s">
        <v>35</v>
      </c>
      <c r="P96" s="61" t="s">
        <v>35</v>
      </c>
      <c r="Q96" s="62" t="s">
        <v>35</v>
      </c>
      <c r="R96" s="9" t="s">
        <v>37</v>
      </c>
      <c r="S96" s="57">
        <v>0</v>
      </c>
      <c r="T96" s="28">
        <v>0</v>
      </c>
    </row>
    <row r="97" spans="1:20" ht="15.95" customHeight="1">
      <c r="A97" s="14">
        <v>41995</v>
      </c>
      <c r="B97" s="21">
        <v>3263.89</v>
      </c>
      <c r="C97" s="1">
        <f>VLOOKUP(B97,'ACAP 0.01ft VOLUME'!$A$1:$B$10601,2,)</f>
        <v>80555</v>
      </c>
      <c r="D97" s="24">
        <f>VLOOKUP(B97,'ACAP 0.01ft AREA'!$A$1:$B$10601,2)</f>
        <v>6743</v>
      </c>
      <c r="E97" s="8">
        <v>0.12</v>
      </c>
      <c r="F97" s="27">
        <f t="shared" si="8"/>
        <v>51.92110000000001</v>
      </c>
      <c r="G97" s="6">
        <v>42057</v>
      </c>
      <c r="H97" s="3">
        <f>VLOOKUP(G97,'ACAP 0.01ft VOLUME (2)'!$A$1:$B$10602,2)</f>
        <v>3256.12</v>
      </c>
      <c r="I97" s="1">
        <f>VLOOKUP(H97,'ACAP 0.01ft AREA'!A96:B10696,2)</f>
        <v>3094</v>
      </c>
      <c r="J97" s="9">
        <f t="shared" si="9"/>
        <v>23.823800000000006</v>
      </c>
      <c r="K97" s="6">
        <f t="shared" si="10"/>
        <v>38498</v>
      </c>
      <c r="L97" s="18">
        <f t="shared" si="11"/>
        <v>28.097300000000004</v>
      </c>
      <c r="M97" s="56">
        <f t="shared" si="12"/>
        <v>3566.1215333333321</v>
      </c>
      <c r="N97" s="60" t="s">
        <v>35</v>
      </c>
      <c r="O97" s="61" t="s">
        <v>35</v>
      </c>
      <c r="P97" s="61" t="s">
        <v>35</v>
      </c>
      <c r="Q97" s="62" t="s">
        <v>35</v>
      </c>
      <c r="R97" s="9" t="s">
        <v>37</v>
      </c>
      <c r="S97" s="57">
        <v>0</v>
      </c>
      <c r="T97" s="28">
        <v>0</v>
      </c>
    </row>
    <row r="98" spans="1:20" ht="15.95" customHeight="1">
      <c r="A98" s="14">
        <v>41996</v>
      </c>
      <c r="B98" s="21">
        <v>3263.96</v>
      </c>
      <c r="C98" s="1">
        <f>VLOOKUP(B98,'ACAP 0.01ft VOLUME'!$A$1:$B$10601,2,)</f>
        <v>81027</v>
      </c>
      <c r="D98" s="24">
        <f>VLOOKUP(B98,'ACAP 0.01ft AREA'!$A$1:$B$10601,2)</f>
        <v>6760</v>
      </c>
      <c r="E98" s="8">
        <v>0.12</v>
      </c>
      <c r="F98" s="27">
        <f t="shared" si="8"/>
        <v>52.052</v>
      </c>
      <c r="G98" s="6">
        <v>42057</v>
      </c>
      <c r="H98" s="3">
        <f>VLOOKUP(G98,'ACAP 0.01ft VOLUME (2)'!$A$1:$B$10602,2)</f>
        <v>3256.12</v>
      </c>
      <c r="I98" s="1">
        <f>VLOOKUP(H98,'ACAP 0.01ft AREA'!A97:B10697,2)</f>
        <v>3094</v>
      </c>
      <c r="J98" s="9">
        <f t="shared" si="9"/>
        <v>23.823799999999999</v>
      </c>
      <c r="K98" s="6">
        <f t="shared" si="10"/>
        <v>38970</v>
      </c>
      <c r="L98" s="18">
        <f t="shared" si="11"/>
        <v>28.228200000000001</v>
      </c>
      <c r="M98" s="56">
        <f t="shared" si="12"/>
        <v>3594.3497333333321</v>
      </c>
      <c r="N98" s="60" t="s">
        <v>35</v>
      </c>
      <c r="O98" s="61" t="s">
        <v>35</v>
      </c>
      <c r="P98" s="61" t="s">
        <v>35</v>
      </c>
      <c r="Q98" s="62" t="s">
        <v>35</v>
      </c>
      <c r="R98" s="9" t="s">
        <v>37</v>
      </c>
      <c r="S98" s="57">
        <v>0</v>
      </c>
      <c r="T98" s="28">
        <v>0</v>
      </c>
    </row>
    <row r="99" spans="1:20" ht="15.95" customHeight="1">
      <c r="A99" s="14">
        <v>41997</v>
      </c>
      <c r="B99" s="21">
        <v>3263.94</v>
      </c>
      <c r="C99" s="1">
        <f>VLOOKUP(B99,'ACAP 0.01ft VOLUME'!$A$1:$B$10601,2,)</f>
        <v>80892</v>
      </c>
      <c r="D99" s="24">
        <f>VLOOKUP(B99,'ACAP 0.01ft AREA'!$A$1:$B$10601,2)</f>
        <v>6755</v>
      </c>
      <c r="E99" s="8">
        <v>0.12</v>
      </c>
      <c r="F99" s="27">
        <f t="shared" ref="F99:F130" si="13">E100/12*D99*0.77</f>
        <v>52.013500000000001</v>
      </c>
      <c r="G99" s="6">
        <v>42057</v>
      </c>
      <c r="H99" s="3">
        <f>VLOOKUP(G99,'ACAP 0.01ft VOLUME (2)'!$A$1:$B$10602,2)</f>
        <v>3256.12</v>
      </c>
      <c r="I99" s="1">
        <f>VLOOKUP(H99,'ACAP 0.01ft AREA'!A98:B10698,2)</f>
        <v>3094</v>
      </c>
      <c r="J99" s="9">
        <f t="shared" ref="J99:J130" si="14">I99/D99*F99</f>
        <v>23.823799999999999</v>
      </c>
      <c r="K99" s="6">
        <f t="shared" ref="K99:K130" si="15">+C99-G99</f>
        <v>38835</v>
      </c>
      <c r="L99" s="18">
        <f t="shared" si="11"/>
        <v>28.189700000000002</v>
      </c>
      <c r="M99" s="56">
        <f t="shared" si="12"/>
        <v>3622.539433333332</v>
      </c>
      <c r="N99" s="60" t="s">
        <v>35</v>
      </c>
      <c r="O99" s="61" t="s">
        <v>35</v>
      </c>
      <c r="P99" s="61" t="s">
        <v>35</v>
      </c>
      <c r="Q99" s="62" t="s">
        <v>35</v>
      </c>
      <c r="R99" s="9" t="s">
        <v>37</v>
      </c>
      <c r="S99" s="57">
        <v>0</v>
      </c>
      <c r="T99" s="28">
        <v>0</v>
      </c>
    </row>
    <row r="100" spans="1:20" ht="15.95" customHeight="1">
      <c r="A100" s="14">
        <v>41998</v>
      </c>
      <c r="B100" s="21">
        <v>3263.95</v>
      </c>
      <c r="C100" s="1">
        <f>VLOOKUP(B100,'ACAP 0.01ft VOLUME'!$A$1:$B$10601,2,)</f>
        <v>80960</v>
      </c>
      <c r="D100" s="24">
        <f>VLOOKUP(B100,'ACAP 0.01ft AREA'!$A$1:$B$10601,2)</f>
        <v>6757</v>
      </c>
      <c r="E100" s="8">
        <v>0.12</v>
      </c>
      <c r="F100" s="27">
        <f t="shared" si="13"/>
        <v>52.028900000000007</v>
      </c>
      <c r="G100" s="6">
        <v>42057</v>
      </c>
      <c r="H100" s="3">
        <f>VLOOKUP(G100,'ACAP 0.01ft VOLUME (2)'!$A$1:$B$10602,2)</f>
        <v>3256.12</v>
      </c>
      <c r="I100" s="1">
        <f>VLOOKUP(H100,'ACAP 0.01ft AREA'!A99:B10699,2)</f>
        <v>3094</v>
      </c>
      <c r="J100" s="9">
        <f t="shared" si="14"/>
        <v>23.823800000000006</v>
      </c>
      <c r="K100" s="6">
        <f t="shared" si="15"/>
        <v>38903</v>
      </c>
      <c r="L100" s="18">
        <f t="shared" si="11"/>
        <v>28.205100000000002</v>
      </c>
      <c r="M100" s="56">
        <f t="shared" si="12"/>
        <v>3650.7445333333321</v>
      </c>
      <c r="N100" s="60" t="s">
        <v>35</v>
      </c>
      <c r="O100" s="61" t="s">
        <v>35</v>
      </c>
      <c r="P100" s="61" t="s">
        <v>35</v>
      </c>
      <c r="Q100" s="62" t="s">
        <v>35</v>
      </c>
      <c r="R100" s="9" t="s">
        <v>37</v>
      </c>
      <c r="S100" s="57">
        <v>0</v>
      </c>
      <c r="T100" s="28">
        <v>0</v>
      </c>
    </row>
    <row r="101" spans="1:20" ht="15.95" customHeight="1">
      <c r="A101" s="14">
        <v>41999</v>
      </c>
      <c r="B101" s="21">
        <v>3263.96</v>
      </c>
      <c r="C101" s="1">
        <f>VLOOKUP(B101,'ACAP 0.01ft VOLUME'!$A$1:$B$10601,2,)</f>
        <v>81027</v>
      </c>
      <c r="D101" s="24">
        <f>VLOOKUP(B101,'ACAP 0.01ft AREA'!$A$1:$B$10601,2)</f>
        <v>6760</v>
      </c>
      <c r="E101" s="8">
        <v>0.12</v>
      </c>
      <c r="F101" s="27">
        <f t="shared" si="13"/>
        <v>52.052</v>
      </c>
      <c r="G101" s="6">
        <v>42057</v>
      </c>
      <c r="H101" s="3">
        <f>VLOOKUP(G101,'ACAP 0.01ft VOLUME (2)'!$A$1:$B$10602,2)</f>
        <v>3256.12</v>
      </c>
      <c r="I101" s="1">
        <f>VLOOKUP(H101,'ACAP 0.01ft AREA'!A100:B10700,2)</f>
        <v>3094</v>
      </c>
      <c r="J101" s="9">
        <f t="shared" si="14"/>
        <v>23.823799999999999</v>
      </c>
      <c r="K101" s="6">
        <f t="shared" si="15"/>
        <v>38970</v>
      </c>
      <c r="L101" s="18">
        <f t="shared" si="11"/>
        <v>28.228200000000001</v>
      </c>
      <c r="M101" s="56">
        <f t="shared" si="12"/>
        <v>3678.9727333333321</v>
      </c>
      <c r="N101" s="60" t="s">
        <v>35</v>
      </c>
      <c r="O101" s="61" t="s">
        <v>35</v>
      </c>
      <c r="P101" s="61" t="s">
        <v>35</v>
      </c>
      <c r="Q101" s="62" t="s">
        <v>35</v>
      </c>
      <c r="R101" s="9" t="s">
        <v>37</v>
      </c>
      <c r="S101" s="57">
        <v>0</v>
      </c>
      <c r="T101" s="28">
        <v>0</v>
      </c>
    </row>
    <row r="102" spans="1:20" ht="15.95" customHeight="1">
      <c r="A102" s="14">
        <v>42000</v>
      </c>
      <c r="B102" s="21">
        <v>3263.96</v>
      </c>
      <c r="C102" s="1">
        <f>VLOOKUP(B102,'ACAP 0.01ft VOLUME'!$A$1:$B$10601,2,)</f>
        <v>81027</v>
      </c>
      <c r="D102" s="24">
        <f>VLOOKUP(B102,'ACAP 0.01ft AREA'!$A$1:$B$10601,2)</f>
        <v>6760</v>
      </c>
      <c r="E102" s="8">
        <v>0.12</v>
      </c>
      <c r="F102" s="27">
        <f t="shared" si="13"/>
        <v>52.052</v>
      </c>
      <c r="G102" s="6">
        <v>42057</v>
      </c>
      <c r="H102" s="3">
        <f>VLOOKUP(G102,'ACAP 0.01ft VOLUME (2)'!$A$1:$B$10602,2)</f>
        <v>3256.12</v>
      </c>
      <c r="I102" s="1">
        <f>VLOOKUP(H102,'ACAP 0.01ft AREA'!A101:B10701,2)</f>
        <v>3094</v>
      </c>
      <c r="J102" s="9">
        <f t="shared" si="14"/>
        <v>23.823799999999999</v>
      </c>
      <c r="K102" s="6">
        <f t="shared" si="15"/>
        <v>38970</v>
      </c>
      <c r="L102" s="18">
        <f t="shared" si="11"/>
        <v>28.228200000000001</v>
      </c>
      <c r="M102" s="56">
        <f t="shared" si="12"/>
        <v>3707.2009333333322</v>
      </c>
      <c r="N102" s="60" t="s">
        <v>35</v>
      </c>
      <c r="O102" s="61" t="s">
        <v>35</v>
      </c>
      <c r="P102" s="61" t="s">
        <v>35</v>
      </c>
      <c r="Q102" s="62" t="s">
        <v>35</v>
      </c>
      <c r="R102" s="9" t="s">
        <v>37</v>
      </c>
      <c r="S102" s="57">
        <v>0</v>
      </c>
      <c r="T102" s="28">
        <v>0</v>
      </c>
    </row>
    <row r="103" spans="1:20" ht="15.95" customHeight="1">
      <c r="A103" s="14">
        <v>42001</v>
      </c>
      <c r="B103" s="21">
        <v>3263.96</v>
      </c>
      <c r="C103" s="1">
        <f>VLOOKUP(B103,'ACAP 0.01ft VOLUME'!$A$1:$B$10601,2,)</f>
        <v>81027</v>
      </c>
      <c r="D103" s="24">
        <f>VLOOKUP(B103,'ACAP 0.01ft AREA'!$A$1:$B$10601,2)</f>
        <v>6760</v>
      </c>
      <c r="E103" s="8">
        <v>0.12</v>
      </c>
      <c r="F103" s="27">
        <f t="shared" si="13"/>
        <v>52.052</v>
      </c>
      <c r="G103" s="6">
        <v>42057</v>
      </c>
      <c r="H103" s="3">
        <f>VLOOKUP(G103,'ACAP 0.01ft VOLUME (2)'!$A$1:$B$10602,2)</f>
        <v>3256.12</v>
      </c>
      <c r="I103" s="1">
        <f>VLOOKUP(H103,'ACAP 0.01ft AREA'!A102:B10702,2)</f>
        <v>3094</v>
      </c>
      <c r="J103" s="9">
        <f t="shared" si="14"/>
        <v>23.823799999999999</v>
      </c>
      <c r="K103" s="6">
        <f t="shared" si="15"/>
        <v>38970</v>
      </c>
      <c r="L103" s="18">
        <f t="shared" si="11"/>
        <v>28.228200000000001</v>
      </c>
      <c r="M103" s="56">
        <f t="shared" si="12"/>
        <v>3735.4291333333322</v>
      </c>
      <c r="N103" s="60" t="s">
        <v>35</v>
      </c>
      <c r="O103" s="61" t="s">
        <v>35</v>
      </c>
      <c r="P103" s="61" t="s">
        <v>35</v>
      </c>
      <c r="Q103" s="62" t="s">
        <v>35</v>
      </c>
      <c r="R103" s="9" t="s">
        <v>37</v>
      </c>
      <c r="S103" s="57">
        <v>0</v>
      </c>
      <c r="T103" s="28">
        <v>0</v>
      </c>
    </row>
    <row r="104" spans="1:20" ht="15.95" customHeight="1">
      <c r="A104" s="14">
        <v>42002</v>
      </c>
      <c r="B104" s="21">
        <v>3263.97</v>
      </c>
      <c r="C104" s="1">
        <f>VLOOKUP(B104,'ACAP 0.01ft VOLUME'!$A$1:$B$10601,2,)</f>
        <v>81095</v>
      </c>
      <c r="D104" s="24">
        <f>VLOOKUP(B104,'ACAP 0.01ft AREA'!$A$1:$B$10601,2)</f>
        <v>6762</v>
      </c>
      <c r="E104" s="8">
        <v>0.12</v>
      </c>
      <c r="F104" s="27">
        <f t="shared" si="13"/>
        <v>52.067400000000006</v>
      </c>
      <c r="G104" s="6">
        <v>42057</v>
      </c>
      <c r="H104" s="3">
        <f>VLOOKUP(G104,'ACAP 0.01ft VOLUME (2)'!$A$1:$B$10602,2)</f>
        <v>3256.12</v>
      </c>
      <c r="I104" s="1">
        <f>VLOOKUP(H104,'ACAP 0.01ft AREA'!A103:B10703,2)</f>
        <v>3094</v>
      </c>
      <c r="J104" s="9">
        <f t="shared" si="14"/>
        <v>23.823800000000002</v>
      </c>
      <c r="K104" s="6">
        <f t="shared" si="15"/>
        <v>39038</v>
      </c>
      <c r="L104" s="18">
        <f t="shared" si="11"/>
        <v>28.243600000000004</v>
      </c>
      <c r="M104" s="56">
        <f t="shared" si="12"/>
        <v>3763.672733333332</v>
      </c>
      <c r="N104" s="60" t="s">
        <v>35</v>
      </c>
      <c r="O104" s="61" t="s">
        <v>35</v>
      </c>
      <c r="P104" s="61" t="s">
        <v>35</v>
      </c>
      <c r="Q104" s="62" t="s">
        <v>35</v>
      </c>
      <c r="R104" s="9" t="s">
        <v>37</v>
      </c>
      <c r="S104" s="57">
        <v>0</v>
      </c>
      <c r="T104" s="28">
        <v>0</v>
      </c>
    </row>
    <row r="105" spans="1:20" ht="15.95" customHeight="1">
      <c r="A105" s="14">
        <v>42003</v>
      </c>
      <c r="B105" s="21">
        <v>3263.96</v>
      </c>
      <c r="C105" s="1">
        <f>VLOOKUP(B105,'ACAP 0.01ft VOLUME'!$A$1:$B$10601,2,)</f>
        <v>81027</v>
      </c>
      <c r="D105" s="24">
        <f>VLOOKUP(B105,'ACAP 0.01ft AREA'!$A$1:$B$10601,2)</f>
        <v>6760</v>
      </c>
      <c r="E105" s="8">
        <v>0.12</v>
      </c>
      <c r="F105" s="27">
        <f t="shared" si="13"/>
        <v>52.052</v>
      </c>
      <c r="G105" s="6">
        <v>42057</v>
      </c>
      <c r="H105" s="3">
        <f>VLOOKUP(G105,'ACAP 0.01ft VOLUME (2)'!$A$1:$B$10602,2)</f>
        <v>3256.12</v>
      </c>
      <c r="I105" s="1">
        <f>VLOOKUP(H105,'ACAP 0.01ft AREA'!A104:B10704,2)</f>
        <v>3094</v>
      </c>
      <c r="J105" s="9">
        <f t="shared" si="14"/>
        <v>23.823799999999999</v>
      </c>
      <c r="K105" s="6">
        <f t="shared" si="15"/>
        <v>38970</v>
      </c>
      <c r="L105" s="18">
        <f t="shared" si="11"/>
        <v>28.228200000000001</v>
      </c>
      <c r="M105" s="56">
        <f t="shared" si="12"/>
        <v>3791.900933333332</v>
      </c>
      <c r="N105" s="60" t="s">
        <v>35</v>
      </c>
      <c r="O105" s="61" t="s">
        <v>35</v>
      </c>
      <c r="P105" s="61" t="s">
        <v>35</v>
      </c>
      <c r="Q105" s="62" t="s">
        <v>35</v>
      </c>
      <c r="R105" s="9" t="s">
        <v>37</v>
      </c>
      <c r="S105" s="57">
        <v>0</v>
      </c>
      <c r="T105" s="28">
        <v>0</v>
      </c>
    </row>
    <row r="106" spans="1:20" ht="15.95" customHeight="1">
      <c r="A106" s="14">
        <v>42004</v>
      </c>
      <c r="B106" s="8">
        <v>3263.97</v>
      </c>
      <c r="C106" s="1">
        <f>VLOOKUP(B106,'ACAP 0.01ft VOLUME'!$A$1:$B$10601,2,)</f>
        <v>81095</v>
      </c>
      <c r="D106" s="24">
        <f>VLOOKUP(B106,'ACAP 0.01ft AREA'!$A$1:$B$10601,2)</f>
        <v>6762</v>
      </c>
      <c r="E106" s="8">
        <v>0.12</v>
      </c>
      <c r="F106" s="27">
        <f t="shared" si="13"/>
        <v>65.084249999999997</v>
      </c>
      <c r="G106" s="6">
        <v>42057</v>
      </c>
      <c r="H106" s="3">
        <f>VLOOKUP(G106,'ACAP 0.01ft VOLUME (2)'!$A$1:$B$10602,2)</f>
        <v>3256.12</v>
      </c>
      <c r="I106" s="1">
        <f>VLOOKUP(H106,'ACAP 0.01ft AREA'!A105:B10705,2)</f>
        <v>3094</v>
      </c>
      <c r="J106" s="9">
        <f t="shared" si="14"/>
        <v>29.77975</v>
      </c>
      <c r="K106" s="6">
        <f t="shared" si="15"/>
        <v>39038</v>
      </c>
      <c r="L106" s="18">
        <f t="shared" si="11"/>
        <v>35.304499999999997</v>
      </c>
      <c r="M106" s="56">
        <f t="shared" si="12"/>
        <v>3827.2054333333322</v>
      </c>
      <c r="N106" s="60" t="s">
        <v>35</v>
      </c>
      <c r="O106" s="61" t="s">
        <v>35</v>
      </c>
      <c r="P106" s="61" t="s">
        <v>35</v>
      </c>
      <c r="Q106" s="62" t="s">
        <v>35</v>
      </c>
      <c r="R106" s="9" t="s">
        <v>37</v>
      </c>
      <c r="S106" s="57">
        <v>0</v>
      </c>
      <c r="T106" s="28">
        <v>0</v>
      </c>
    </row>
    <row r="107" spans="1:20" ht="15.95" customHeight="1">
      <c r="A107" s="14">
        <v>42005</v>
      </c>
      <c r="B107" s="8">
        <v>3263.98</v>
      </c>
      <c r="C107" s="1">
        <f>VLOOKUP(B107,'ACAP 0.01ft VOLUME'!$A$1:$B$10601,2,)</f>
        <v>81162</v>
      </c>
      <c r="D107" s="24">
        <f>VLOOKUP(B107,'ACAP 0.01ft AREA'!$A$1:$B$10601,2)</f>
        <v>6765</v>
      </c>
      <c r="E107" s="8">
        <v>0.15</v>
      </c>
      <c r="F107" s="27">
        <f t="shared" si="13"/>
        <v>65.113124999999997</v>
      </c>
      <c r="G107" s="6">
        <v>42196</v>
      </c>
      <c r="H107" s="3">
        <f>VLOOKUP(G107,'ACAP 0.01ft VOLUME (2)'!$A$1:$B$10602,2)</f>
        <v>3256.16</v>
      </c>
      <c r="I107" s="1">
        <f>VLOOKUP(H107,'ACAP 0.01ft AREA'!A106:B10706,2)</f>
        <v>3114</v>
      </c>
      <c r="J107" s="9">
        <f t="shared" si="14"/>
        <v>29.972249999999999</v>
      </c>
      <c r="K107" s="6">
        <f t="shared" si="15"/>
        <v>38966</v>
      </c>
      <c r="L107" s="18">
        <f t="shared" si="11"/>
        <v>35.140874999999994</v>
      </c>
      <c r="M107" s="56">
        <f t="shared" si="12"/>
        <v>3862.3463083333322</v>
      </c>
      <c r="N107" s="60" t="s">
        <v>35</v>
      </c>
      <c r="O107" s="61" t="s">
        <v>35</v>
      </c>
      <c r="P107" s="61" t="s">
        <v>35</v>
      </c>
      <c r="Q107" s="62" t="s">
        <v>35</v>
      </c>
      <c r="R107" s="9" t="s">
        <v>37</v>
      </c>
      <c r="S107" s="57">
        <v>0</v>
      </c>
      <c r="T107" s="28">
        <v>0</v>
      </c>
    </row>
    <row r="108" spans="1:20" ht="15.95" customHeight="1">
      <c r="A108" s="14">
        <v>42006</v>
      </c>
      <c r="B108" s="8">
        <v>3264</v>
      </c>
      <c r="C108" s="1">
        <f>VLOOKUP(B108,'ACAP 0.01ft VOLUME'!$A$1:$B$10601,2,)</f>
        <v>81298</v>
      </c>
      <c r="D108" s="24">
        <f>VLOOKUP(B108,'ACAP 0.01ft AREA'!$A$1:$B$10601,2)</f>
        <v>6769</v>
      </c>
      <c r="E108" s="8">
        <v>0.15</v>
      </c>
      <c r="F108" s="27">
        <f t="shared" si="13"/>
        <v>65.151624999999996</v>
      </c>
      <c r="G108" s="6">
        <v>42196</v>
      </c>
      <c r="H108" s="3">
        <f>VLOOKUP(G108,'ACAP 0.01ft VOLUME (2)'!$A$1:$B$10602,2)</f>
        <v>3256.16</v>
      </c>
      <c r="I108" s="1">
        <f>VLOOKUP(H108,'ACAP 0.01ft AREA'!A107:B10707,2)</f>
        <v>3114</v>
      </c>
      <c r="J108" s="9">
        <f t="shared" si="14"/>
        <v>29.972249999999995</v>
      </c>
      <c r="K108" s="6">
        <f t="shared" si="15"/>
        <v>39102</v>
      </c>
      <c r="L108" s="18">
        <f t="shared" si="11"/>
        <v>35.179375</v>
      </c>
      <c r="M108" s="56">
        <f t="shared" si="12"/>
        <v>3897.5256833333324</v>
      </c>
      <c r="N108" s="60" t="s">
        <v>35</v>
      </c>
      <c r="O108" s="61" t="s">
        <v>35</v>
      </c>
      <c r="P108" s="61" t="s">
        <v>35</v>
      </c>
      <c r="Q108" s="62" t="s">
        <v>35</v>
      </c>
      <c r="R108" s="9" t="s">
        <v>37</v>
      </c>
      <c r="S108" s="57">
        <v>0</v>
      </c>
      <c r="T108" s="28">
        <v>0</v>
      </c>
    </row>
    <row r="109" spans="1:20" ht="15.95" customHeight="1">
      <c r="A109" s="14">
        <v>42007</v>
      </c>
      <c r="B109" s="21">
        <v>3264</v>
      </c>
      <c r="C109" s="1">
        <f>VLOOKUP(B109,'ACAP 0.01ft VOLUME'!$A$1:$B$10601,2,)</f>
        <v>81298</v>
      </c>
      <c r="D109" s="24">
        <f>VLOOKUP(B109,'ACAP 0.01ft AREA'!$A$1:$B$10601,2)</f>
        <v>6769</v>
      </c>
      <c r="E109" s="8">
        <v>0.15</v>
      </c>
      <c r="F109" s="27">
        <f t="shared" si="13"/>
        <v>65.151624999999996</v>
      </c>
      <c r="G109" s="6">
        <v>42196</v>
      </c>
      <c r="H109" s="3">
        <f>VLOOKUP(G109,'ACAP 0.01ft VOLUME (2)'!$A$1:$B$10602,2)</f>
        <v>3256.16</v>
      </c>
      <c r="I109" s="1">
        <f>VLOOKUP(H109,'ACAP 0.01ft AREA'!A108:B10708,2)</f>
        <v>3114</v>
      </c>
      <c r="J109" s="9">
        <f t="shared" si="14"/>
        <v>29.972249999999995</v>
      </c>
      <c r="K109" s="6">
        <f t="shared" si="15"/>
        <v>39102</v>
      </c>
      <c r="L109" s="18">
        <f t="shared" si="11"/>
        <v>35.179375</v>
      </c>
      <c r="M109" s="56">
        <f t="shared" si="12"/>
        <v>3932.7050583333325</v>
      </c>
      <c r="N109" s="60" t="s">
        <v>35</v>
      </c>
      <c r="O109" s="61" t="s">
        <v>35</v>
      </c>
      <c r="P109" s="61" t="s">
        <v>35</v>
      </c>
      <c r="Q109" s="62" t="s">
        <v>35</v>
      </c>
      <c r="R109" s="9" t="s">
        <v>37</v>
      </c>
      <c r="S109" s="57">
        <v>0</v>
      </c>
      <c r="T109" s="28">
        <v>0</v>
      </c>
    </row>
    <row r="110" spans="1:20" ht="15.95" customHeight="1">
      <c r="A110" s="14">
        <v>42008</v>
      </c>
      <c r="B110" s="21">
        <v>3264.02</v>
      </c>
      <c r="C110" s="1">
        <f>VLOOKUP(B110,'ACAP 0.01ft VOLUME'!$A$1:$B$10601,2,)</f>
        <v>81433</v>
      </c>
      <c r="D110" s="24">
        <f>VLOOKUP(B110,'ACAP 0.01ft AREA'!$A$1:$B$10601,2)</f>
        <v>6787</v>
      </c>
      <c r="E110" s="8">
        <v>0.15</v>
      </c>
      <c r="F110" s="27">
        <f t="shared" si="13"/>
        <v>65.324874999999992</v>
      </c>
      <c r="G110" s="6">
        <v>42196</v>
      </c>
      <c r="H110" s="3">
        <f>VLOOKUP(G110,'ACAP 0.01ft VOLUME (2)'!$A$1:$B$10602,2)</f>
        <v>3256.16</v>
      </c>
      <c r="I110" s="1">
        <f>VLOOKUP(H110,'ACAP 0.01ft AREA'!A109:B10709,2)</f>
        <v>3114</v>
      </c>
      <c r="J110" s="9">
        <f t="shared" si="14"/>
        <v>29.972249999999995</v>
      </c>
      <c r="K110" s="6">
        <f t="shared" si="15"/>
        <v>39237</v>
      </c>
      <c r="L110" s="18">
        <f t="shared" si="11"/>
        <v>35.352624999999996</v>
      </c>
      <c r="M110" s="56">
        <f t="shared" si="12"/>
        <v>3968.0576833333325</v>
      </c>
      <c r="N110" s="60" t="s">
        <v>35</v>
      </c>
      <c r="O110" s="61" t="s">
        <v>35</v>
      </c>
      <c r="P110" s="61" t="s">
        <v>35</v>
      </c>
      <c r="Q110" s="62" t="s">
        <v>35</v>
      </c>
      <c r="R110" s="9" t="s">
        <v>37</v>
      </c>
      <c r="S110" s="57">
        <v>0</v>
      </c>
      <c r="T110" s="28">
        <v>0</v>
      </c>
    </row>
    <row r="111" spans="1:20" ht="15.95" customHeight="1">
      <c r="A111" s="14">
        <v>42009</v>
      </c>
      <c r="B111" s="21">
        <v>3264.03</v>
      </c>
      <c r="C111" s="1">
        <f>VLOOKUP(B111,'ACAP 0.01ft VOLUME'!$A$1:$B$10601,2,)</f>
        <v>81501</v>
      </c>
      <c r="D111" s="24">
        <f>VLOOKUP(B111,'ACAP 0.01ft AREA'!$A$1:$B$10601,2)</f>
        <v>6796</v>
      </c>
      <c r="E111" s="8">
        <v>0.15</v>
      </c>
      <c r="F111" s="27">
        <f t="shared" si="13"/>
        <v>65.41149999999999</v>
      </c>
      <c r="G111" s="6">
        <v>42196</v>
      </c>
      <c r="H111" s="3">
        <f>VLOOKUP(G111,'ACAP 0.01ft VOLUME (2)'!$A$1:$B$10602,2)</f>
        <v>3256.16</v>
      </c>
      <c r="I111" s="1">
        <f>VLOOKUP(H111,'ACAP 0.01ft AREA'!A110:B10710,2)</f>
        <v>3114</v>
      </c>
      <c r="J111" s="9">
        <f t="shared" si="14"/>
        <v>29.972249999999995</v>
      </c>
      <c r="K111" s="6">
        <f t="shared" si="15"/>
        <v>39305</v>
      </c>
      <c r="L111" s="18">
        <f t="shared" si="11"/>
        <v>35.439249999999994</v>
      </c>
      <c r="M111" s="56">
        <f t="shared" si="12"/>
        <v>4003.4969333333324</v>
      </c>
      <c r="N111" s="60" t="s">
        <v>35</v>
      </c>
      <c r="O111" s="61" t="s">
        <v>35</v>
      </c>
      <c r="P111" s="61" t="s">
        <v>35</v>
      </c>
      <c r="Q111" s="62" t="s">
        <v>35</v>
      </c>
      <c r="R111" s="9" t="s">
        <v>37</v>
      </c>
      <c r="S111" s="57">
        <v>0</v>
      </c>
      <c r="T111" s="28">
        <v>0</v>
      </c>
    </row>
    <row r="112" spans="1:20" ht="15.95" customHeight="1">
      <c r="A112" s="14">
        <v>42010</v>
      </c>
      <c r="B112" s="21">
        <v>3264.05</v>
      </c>
      <c r="C112" s="1">
        <f>VLOOKUP(B112,'ACAP 0.01ft VOLUME'!$A$1:$B$10601,2,)</f>
        <v>81637</v>
      </c>
      <c r="D112" s="24">
        <f>VLOOKUP(B112,'ACAP 0.01ft AREA'!$A$1:$B$10601,2)</f>
        <v>6814</v>
      </c>
      <c r="E112" s="8">
        <v>0.15</v>
      </c>
      <c r="F112" s="27">
        <f t="shared" si="13"/>
        <v>65.58475</v>
      </c>
      <c r="G112" s="6">
        <v>42196</v>
      </c>
      <c r="H112" s="3">
        <f>VLOOKUP(G112,'ACAP 0.01ft VOLUME (2)'!$A$1:$B$10602,2)</f>
        <v>3256.16</v>
      </c>
      <c r="I112" s="1">
        <f>VLOOKUP(H112,'ACAP 0.01ft AREA'!A111:B10711,2)</f>
        <v>3114</v>
      </c>
      <c r="J112" s="9">
        <f t="shared" si="14"/>
        <v>29.972249999999999</v>
      </c>
      <c r="K112" s="6">
        <f t="shared" si="15"/>
        <v>39441</v>
      </c>
      <c r="L112" s="18">
        <f t="shared" si="11"/>
        <v>35.612499999999997</v>
      </c>
      <c r="M112" s="56">
        <f t="shared" si="12"/>
        <v>4039.1094333333326</v>
      </c>
      <c r="N112" s="60" t="s">
        <v>35</v>
      </c>
      <c r="O112" s="61" t="s">
        <v>35</v>
      </c>
      <c r="P112" s="61" t="s">
        <v>35</v>
      </c>
      <c r="Q112" s="62" t="s">
        <v>35</v>
      </c>
      <c r="R112" s="9" t="s">
        <v>37</v>
      </c>
      <c r="S112" s="57">
        <v>0</v>
      </c>
      <c r="T112" s="28">
        <v>0</v>
      </c>
    </row>
    <row r="113" spans="1:20" ht="15.95" customHeight="1">
      <c r="A113" s="14">
        <v>42011</v>
      </c>
      <c r="B113" s="21">
        <v>3264.07</v>
      </c>
      <c r="C113" s="1">
        <f>VLOOKUP(B113,'ACAP 0.01ft VOLUME'!$A$1:$B$10601,2,)</f>
        <v>81774</v>
      </c>
      <c r="D113" s="24">
        <f>VLOOKUP(B113,'ACAP 0.01ft AREA'!$A$1:$B$10601,2)</f>
        <v>6832</v>
      </c>
      <c r="E113" s="8">
        <v>0.15</v>
      </c>
      <c r="F113" s="27">
        <f t="shared" si="13"/>
        <v>65.757999999999996</v>
      </c>
      <c r="G113" s="6">
        <v>42196</v>
      </c>
      <c r="H113" s="3">
        <f>VLOOKUP(G113,'ACAP 0.01ft VOLUME (2)'!$A$1:$B$10602,2)</f>
        <v>3256.16</v>
      </c>
      <c r="I113" s="1">
        <f>VLOOKUP(H113,'ACAP 0.01ft AREA'!A112:B10712,2)</f>
        <v>3114</v>
      </c>
      <c r="J113" s="9">
        <f t="shared" si="14"/>
        <v>29.972249999999995</v>
      </c>
      <c r="K113" s="6">
        <f t="shared" si="15"/>
        <v>39578</v>
      </c>
      <c r="L113" s="18">
        <f t="shared" si="11"/>
        <v>35.78575</v>
      </c>
      <c r="M113" s="56">
        <f t="shared" si="12"/>
        <v>4074.8951833333326</v>
      </c>
      <c r="N113" s="60" t="s">
        <v>35</v>
      </c>
      <c r="O113" s="61" t="s">
        <v>35</v>
      </c>
      <c r="P113" s="61" t="s">
        <v>35</v>
      </c>
      <c r="Q113" s="62" t="s">
        <v>35</v>
      </c>
      <c r="R113" s="9" t="s">
        <v>37</v>
      </c>
      <c r="S113" s="57">
        <v>0</v>
      </c>
      <c r="T113" s="28">
        <v>0</v>
      </c>
    </row>
    <row r="114" spans="1:20" ht="15.95" customHeight="1">
      <c r="A114" s="14">
        <v>42012</v>
      </c>
      <c r="B114" s="21">
        <v>3264.05</v>
      </c>
      <c r="C114" s="1">
        <f>VLOOKUP(B114,'ACAP 0.01ft VOLUME'!$A$1:$B$10601,2,)</f>
        <v>81637</v>
      </c>
      <c r="D114" s="24">
        <f>VLOOKUP(B114,'ACAP 0.01ft AREA'!$A$1:$B$10601,2)</f>
        <v>6814</v>
      </c>
      <c r="E114" s="8">
        <v>0.15</v>
      </c>
      <c r="F114" s="27">
        <f t="shared" si="13"/>
        <v>65.58475</v>
      </c>
      <c r="G114" s="6">
        <v>42196</v>
      </c>
      <c r="H114" s="3">
        <f>VLOOKUP(G114,'ACAP 0.01ft VOLUME (2)'!$A$1:$B$10602,2)</f>
        <v>3256.16</v>
      </c>
      <c r="I114" s="1">
        <f>VLOOKUP(H114,'ACAP 0.01ft AREA'!A113:B10713,2)</f>
        <v>3114</v>
      </c>
      <c r="J114" s="9">
        <f t="shared" si="14"/>
        <v>29.972249999999999</v>
      </c>
      <c r="K114" s="6">
        <f t="shared" si="15"/>
        <v>39441</v>
      </c>
      <c r="L114" s="18">
        <f t="shared" si="11"/>
        <v>35.612499999999997</v>
      </c>
      <c r="M114" s="56">
        <f t="shared" si="12"/>
        <v>4110.5076833333324</v>
      </c>
      <c r="N114" s="60" t="s">
        <v>35</v>
      </c>
      <c r="O114" s="61" t="s">
        <v>35</v>
      </c>
      <c r="P114" s="61" t="s">
        <v>35</v>
      </c>
      <c r="Q114" s="62" t="s">
        <v>35</v>
      </c>
      <c r="R114" s="9" t="s">
        <v>37</v>
      </c>
      <c r="S114" s="57">
        <v>0</v>
      </c>
      <c r="T114" s="28">
        <v>0</v>
      </c>
    </row>
    <row r="115" spans="1:20" ht="15.95" customHeight="1">
      <c r="A115" s="14">
        <v>42013</v>
      </c>
      <c r="B115" s="21">
        <v>3264.08</v>
      </c>
      <c r="C115" s="1">
        <f>VLOOKUP(B115,'ACAP 0.01ft VOLUME'!$A$1:$B$10601,2,)</f>
        <v>81842</v>
      </c>
      <c r="D115" s="24">
        <f>VLOOKUP(B115,'ACAP 0.01ft AREA'!$A$1:$B$10601,2)</f>
        <v>6841</v>
      </c>
      <c r="E115" s="8">
        <v>0.15</v>
      </c>
      <c r="F115" s="27">
        <f t="shared" si="13"/>
        <v>65.844624999999994</v>
      </c>
      <c r="G115" s="6">
        <v>42196</v>
      </c>
      <c r="H115" s="3">
        <f>VLOOKUP(G115,'ACAP 0.01ft VOLUME (2)'!$A$1:$B$10602,2)</f>
        <v>3256.16</v>
      </c>
      <c r="I115" s="1">
        <f>VLOOKUP(H115,'ACAP 0.01ft AREA'!A114:B10714,2)</f>
        <v>3114</v>
      </c>
      <c r="J115" s="9">
        <f t="shared" si="14"/>
        <v>29.972249999999999</v>
      </c>
      <c r="K115" s="6">
        <f t="shared" si="15"/>
        <v>39646</v>
      </c>
      <c r="L115" s="18">
        <f t="shared" si="11"/>
        <v>35.872374999999991</v>
      </c>
      <c r="M115" s="56">
        <f t="shared" si="12"/>
        <v>4146.3800583333323</v>
      </c>
      <c r="N115" s="60" t="s">
        <v>35</v>
      </c>
      <c r="O115" s="61" t="s">
        <v>35</v>
      </c>
      <c r="P115" s="61" t="s">
        <v>35</v>
      </c>
      <c r="Q115" s="62" t="s">
        <v>35</v>
      </c>
      <c r="R115" s="9" t="s">
        <v>37</v>
      </c>
      <c r="S115" s="57">
        <v>0</v>
      </c>
      <c r="T115" s="28">
        <v>0</v>
      </c>
    </row>
    <row r="116" spans="1:20" ht="15.95" customHeight="1">
      <c r="A116" s="14">
        <v>42014</v>
      </c>
      <c r="B116" s="21">
        <v>3264.07</v>
      </c>
      <c r="C116" s="1">
        <f>VLOOKUP(B116,'ACAP 0.01ft VOLUME'!$A$1:$B$10601,2,)</f>
        <v>81774</v>
      </c>
      <c r="D116" s="24">
        <f>VLOOKUP(B116,'ACAP 0.01ft AREA'!$A$1:$B$10601,2)</f>
        <v>6832</v>
      </c>
      <c r="E116" s="8">
        <v>0.15</v>
      </c>
      <c r="F116" s="27">
        <f t="shared" si="13"/>
        <v>65.757999999999996</v>
      </c>
      <c r="G116" s="6">
        <v>42196</v>
      </c>
      <c r="H116" s="3">
        <f>VLOOKUP(G116,'ACAP 0.01ft VOLUME (2)'!$A$1:$B$10602,2)</f>
        <v>3256.16</v>
      </c>
      <c r="I116" s="1">
        <f>VLOOKUP(H116,'ACAP 0.01ft AREA'!A115:B10715,2)</f>
        <v>3114</v>
      </c>
      <c r="J116" s="9">
        <f t="shared" si="14"/>
        <v>29.972249999999995</v>
      </c>
      <c r="K116" s="6">
        <f t="shared" si="15"/>
        <v>39578</v>
      </c>
      <c r="L116" s="18">
        <f t="shared" si="11"/>
        <v>35.78575</v>
      </c>
      <c r="M116" s="56">
        <f t="shared" si="12"/>
        <v>4182.1658083333323</v>
      </c>
      <c r="N116" s="60" t="s">
        <v>35</v>
      </c>
      <c r="O116" s="61" t="s">
        <v>35</v>
      </c>
      <c r="P116" s="61" t="s">
        <v>35</v>
      </c>
      <c r="Q116" s="62" t="s">
        <v>35</v>
      </c>
      <c r="R116" s="9" t="s">
        <v>37</v>
      </c>
      <c r="S116" s="57">
        <v>0</v>
      </c>
      <c r="T116" s="28">
        <v>0</v>
      </c>
    </row>
    <row r="117" spans="1:20" ht="15.95" customHeight="1">
      <c r="A117" s="14">
        <v>42015</v>
      </c>
      <c r="B117" s="21">
        <v>3264.1</v>
      </c>
      <c r="C117" s="1">
        <f>VLOOKUP(B117,'ACAP 0.01ft VOLUME'!$A$1:$B$10601,2,)</f>
        <v>81979</v>
      </c>
      <c r="D117" s="24">
        <f>VLOOKUP(B117,'ACAP 0.01ft AREA'!$A$1:$B$10601,2)</f>
        <v>6859</v>
      </c>
      <c r="E117" s="8">
        <v>0.15</v>
      </c>
      <c r="F117" s="27">
        <f t="shared" si="13"/>
        <v>66.017875000000004</v>
      </c>
      <c r="G117" s="6">
        <v>42196</v>
      </c>
      <c r="H117" s="3">
        <f>VLOOKUP(G117,'ACAP 0.01ft VOLUME (2)'!$A$1:$B$10602,2)</f>
        <v>3256.16</v>
      </c>
      <c r="I117" s="1">
        <f>VLOOKUP(H117,'ACAP 0.01ft AREA'!A116:B10716,2)</f>
        <v>3114</v>
      </c>
      <c r="J117" s="9">
        <f t="shared" si="14"/>
        <v>29.972250000000003</v>
      </c>
      <c r="K117" s="6">
        <f t="shared" si="15"/>
        <v>39783</v>
      </c>
      <c r="L117" s="18">
        <f t="shared" si="11"/>
        <v>36.045625000000001</v>
      </c>
      <c r="M117" s="56">
        <f t="shared" si="12"/>
        <v>4218.211433333332</v>
      </c>
      <c r="N117" s="60" t="s">
        <v>35</v>
      </c>
      <c r="O117" s="61" t="s">
        <v>35</v>
      </c>
      <c r="P117" s="61" t="s">
        <v>35</v>
      </c>
      <c r="Q117" s="62" t="s">
        <v>35</v>
      </c>
      <c r="R117" s="9" t="s">
        <v>37</v>
      </c>
      <c r="S117" s="57">
        <v>0</v>
      </c>
      <c r="T117" s="28">
        <v>0</v>
      </c>
    </row>
    <row r="118" spans="1:20" ht="15.95" customHeight="1">
      <c r="A118" s="14">
        <v>42016</v>
      </c>
      <c r="B118" s="21">
        <v>3264.11</v>
      </c>
      <c r="C118" s="1">
        <f>VLOOKUP(B118,'ACAP 0.01ft VOLUME'!$A$1:$B$10601,2,)</f>
        <v>82048</v>
      </c>
      <c r="D118" s="24">
        <f>VLOOKUP(B118,'ACAP 0.01ft AREA'!$A$1:$B$10601,2)</f>
        <v>6868</v>
      </c>
      <c r="E118" s="8">
        <v>0.15</v>
      </c>
      <c r="F118" s="27">
        <f t="shared" si="13"/>
        <v>66.104500000000002</v>
      </c>
      <c r="G118" s="6">
        <v>42196</v>
      </c>
      <c r="H118" s="3">
        <f>VLOOKUP(G118,'ACAP 0.01ft VOLUME (2)'!$A$1:$B$10602,2)</f>
        <v>3256.16</v>
      </c>
      <c r="I118" s="1">
        <f>VLOOKUP(H118,'ACAP 0.01ft AREA'!A117:B10717,2)</f>
        <v>3114</v>
      </c>
      <c r="J118" s="9">
        <f t="shared" si="14"/>
        <v>29.972249999999999</v>
      </c>
      <c r="K118" s="6">
        <f t="shared" si="15"/>
        <v>39852</v>
      </c>
      <c r="L118" s="18">
        <f t="shared" si="11"/>
        <v>36.132249999999999</v>
      </c>
      <c r="M118" s="56">
        <f t="shared" si="12"/>
        <v>4254.3436833333317</v>
      </c>
      <c r="N118" s="60" t="s">
        <v>35</v>
      </c>
      <c r="O118" s="61" t="s">
        <v>35</v>
      </c>
      <c r="P118" s="61" t="s">
        <v>35</v>
      </c>
      <c r="Q118" s="62" t="s">
        <v>35</v>
      </c>
      <c r="R118" s="9" t="s">
        <v>37</v>
      </c>
      <c r="S118" s="57">
        <v>0</v>
      </c>
      <c r="T118" s="28">
        <v>0</v>
      </c>
    </row>
    <row r="119" spans="1:20" ht="15.95" customHeight="1">
      <c r="A119" s="14">
        <v>42017</v>
      </c>
      <c r="B119" s="21">
        <v>3264.11</v>
      </c>
      <c r="C119" s="1">
        <f>VLOOKUP(B119,'ACAP 0.01ft VOLUME'!$A$1:$B$10601,2,)</f>
        <v>82048</v>
      </c>
      <c r="D119" s="24">
        <f>VLOOKUP(B119,'ACAP 0.01ft AREA'!$A$1:$B$10601,2)</f>
        <v>6868</v>
      </c>
      <c r="E119" s="8">
        <v>0.15</v>
      </c>
      <c r="F119" s="27">
        <f t="shared" si="13"/>
        <v>66.104500000000002</v>
      </c>
      <c r="G119" s="6">
        <v>42196</v>
      </c>
      <c r="H119" s="3">
        <f>VLOOKUP(G119,'ACAP 0.01ft VOLUME (2)'!$A$1:$B$10602,2)</f>
        <v>3256.16</v>
      </c>
      <c r="I119" s="1">
        <f>VLOOKUP(H119,'ACAP 0.01ft AREA'!A118:B10718,2)</f>
        <v>3114</v>
      </c>
      <c r="J119" s="9">
        <f t="shared" si="14"/>
        <v>29.972249999999999</v>
      </c>
      <c r="K119" s="6">
        <f t="shared" si="15"/>
        <v>39852</v>
      </c>
      <c r="L119" s="18">
        <f t="shared" si="11"/>
        <v>36.132249999999999</v>
      </c>
      <c r="M119" s="56">
        <f t="shared" si="12"/>
        <v>4290.4759333333313</v>
      </c>
      <c r="N119" s="60" t="s">
        <v>35</v>
      </c>
      <c r="O119" s="61" t="s">
        <v>35</v>
      </c>
      <c r="P119" s="61" t="s">
        <v>35</v>
      </c>
      <c r="Q119" s="62" t="s">
        <v>35</v>
      </c>
      <c r="R119" s="9" t="s">
        <v>37</v>
      </c>
      <c r="S119" s="57">
        <v>0</v>
      </c>
      <c r="T119" s="28">
        <v>0</v>
      </c>
    </row>
    <row r="120" spans="1:20" ht="15.95" customHeight="1">
      <c r="A120" s="14">
        <v>42018</v>
      </c>
      <c r="B120" s="21">
        <v>3264.12</v>
      </c>
      <c r="C120" s="1">
        <f>VLOOKUP(B120,'ACAP 0.01ft VOLUME'!$A$1:$B$10601,2,)</f>
        <v>82117</v>
      </c>
      <c r="D120" s="24">
        <f>VLOOKUP(B120,'ACAP 0.01ft AREA'!$A$1:$B$10601,2)</f>
        <v>6877</v>
      </c>
      <c r="E120" s="8">
        <v>0.15</v>
      </c>
      <c r="F120" s="27">
        <f t="shared" si="13"/>
        <v>66.191125</v>
      </c>
      <c r="G120" s="6">
        <v>42196</v>
      </c>
      <c r="H120" s="3">
        <f>VLOOKUP(G120,'ACAP 0.01ft VOLUME (2)'!$A$1:$B$10602,2)</f>
        <v>3256.16</v>
      </c>
      <c r="I120" s="1">
        <f>VLOOKUP(H120,'ACAP 0.01ft AREA'!A119:B10719,2)</f>
        <v>3114</v>
      </c>
      <c r="J120" s="9">
        <f t="shared" si="14"/>
        <v>29.972249999999999</v>
      </c>
      <c r="K120" s="6">
        <f t="shared" si="15"/>
        <v>39921</v>
      </c>
      <c r="L120" s="18">
        <f t="shared" si="11"/>
        <v>36.218874999999997</v>
      </c>
      <c r="M120" s="56">
        <f t="shared" si="12"/>
        <v>4326.6948083333309</v>
      </c>
      <c r="N120" s="60" t="s">
        <v>35</v>
      </c>
      <c r="O120" s="61" t="s">
        <v>35</v>
      </c>
      <c r="P120" s="61" t="s">
        <v>35</v>
      </c>
      <c r="Q120" s="62" t="s">
        <v>35</v>
      </c>
      <c r="R120" s="9" t="s">
        <v>37</v>
      </c>
      <c r="S120" s="57">
        <v>0</v>
      </c>
      <c r="T120" s="28">
        <v>0</v>
      </c>
    </row>
    <row r="121" spans="1:20" ht="15.95" customHeight="1">
      <c r="A121" s="14">
        <v>42019</v>
      </c>
      <c r="B121" s="21">
        <v>3264.13</v>
      </c>
      <c r="C121" s="1">
        <f>VLOOKUP(B121,'ACAP 0.01ft VOLUME'!$A$1:$B$10601,2,)</f>
        <v>82185</v>
      </c>
      <c r="D121" s="24">
        <f>VLOOKUP(B121,'ACAP 0.01ft AREA'!$A$1:$B$10601,2)</f>
        <v>6886</v>
      </c>
      <c r="E121" s="8">
        <v>0.15</v>
      </c>
      <c r="F121" s="27">
        <f t="shared" si="13"/>
        <v>66.277749999999997</v>
      </c>
      <c r="G121" s="6">
        <v>42196</v>
      </c>
      <c r="H121" s="3">
        <f>VLOOKUP(G121,'ACAP 0.01ft VOLUME (2)'!$A$1:$B$10602,2)</f>
        <v>3256.16</v>
      </c>
      <c r="I121" s="1">
        <f>VLOOKUP(H121,'ACAP 0.01ft AREA'!A120:B10720,2)</f>
        <v>3114</v>
      </c>
      <c r="J121" s="9">
        <f t="shared" si="14"/>
        <v>29.972249999999999</v>
      </c>
      <c r="K121" s="6">
        <f t="shared" si="15"/>
        <v>39989</v>
      </c>
      <c r="L121" s="18">
        <f t="shared" si="11"/>
        <v>36.305499999999995</v>
      </c>
      <c r="M121" s="56">
        <f t="shared" si="12"/>
        <v>4363.0003083333313</v>
      </c>
      <c r="N121" s="60" t="s">
        <v>35</v>
      </c>
      <c r="O121" s="61" t="s">
        <v>35</v>
      </c>
      <c r="P121" s="61" t="s">
        <v>35</v>
      </c>
      <c r="Q121" s="62" t="s">
        <v>35</v>
      </c>
      <c r="R121" s="9" t="s">
        <v>37</v>
      </c>
      <c r="S121" s="57">
        <v>0</v>
      </c>
      <c r="T121" s="28">
        <v>0</v>
      </c>
    </row>
    <row r="122" spans="1:20" ht="15.95" customHeight="1">
      <c r="A122" s="14">
        <v>42020</v>
      </c>
      <c r="B122" s="21">
        <v>3264.13</v>
      </c>
      <c r="C122" s="1">
        <f>VLOOKUP(B122,'ACAP 0.01ft VOLUME'!$A$1:$B$10601,2,)</f>
        <v>82185</v>
      </c>
      <c r="D122" s="24">
        <f>VLOOKUP(B122,'ACAP 0.01ft AREA'!$A$1:$B$10601,2)</f>
        <v>6886</v>
      </c>
      <c r="E122" s="8">
        <v>0.15</v>
      </c>
      <c r="F122" s="27">
        <f t="shared" si="13"/>
        <v>66.277749999999997</v>
      </c>
      <c r="G122" s="6">
        <v>42196</v>
      </c>
      <c r="H122" s="3">
        <f>VLOOKUP(G122,'ACAP 0.01ft VOLUME (2)'!$A$1:$B$10602,2)</f>
        <v>3256.16</v>
      </c>
      <c r="I122" s="1">
        <f>VLOOKUP(H122,'ACAP 0.01ft AREA'!A121:B10721,2)</f>
        <v>3114</v>
      </c>
      <c r="J122" s="9">
        <f t="shared" si="14"/>
        <v>29.972249999999999</v>
      </c>
      <c r="K122" s="6">
        <f t="shared" si="15"/>
        <v>39989</v>
      </c>
      <c r="L122" s="18">
        <f t="shared" si="11"/>
        <v>36.305499999999995</v>
      </c>
      <c r="M122" s="56">
        <f t="shared" si="12"/>
        <v>4399.3058083333317</v>
      </c>
      <c r="N122" s="60" t="s">
        <v>35</v>
      </c>
      <c r="O122" s="61" t="s">
        <v>35</v>
      </c>
      <c r="P122" s="61" t="s">
        <v>35</v>
      </c>
      <c r="Q122" s="62" t="s">
        <v>35</v>
      </c>
      <c r="R122" s="9" t="s">
        <v>37</v>
      </c>
      <c r="S122" s="57">
        <v>0</v>
      </c>
      <c r="T122" s="28">
        <v>0</v>
      </c>
    </row>
    <row r="123" spans="1:20" ht="15.95" customHeight="1">
      <c r="A123" s="14">
        <v>42021</v>
      </c>
      <c r="B123" s="21">
        <v>3264.16</v>
      </c>
      <c r="C123" s="1">
        <f>VLOOKUP(B123,'ACAP 0.01ft VOLUME'!$A$1:$B$10601,2,)</f>
        <v>82392</v>
      </c>
      <c r="D123" s="24">
        <f>VLOOKUP(B123,'ACAP 0.01ft AREA'!$A$1:$B$10601,2)</f>
        <v>6913</v>
      </c>
      <c r="E123" s="8">
        <v>0.15</v>
      </c>
      <c r="F123" s="27">
        <f t="shared" si="13"/>
        <v>66.537624999999991</v>
      </c>
      <c r="G123" s="6">
        <v>42196</v>
      </c>
      <c r="H123" s="3">
        <f>VLOOKUP(G123,'ACAP 0.01ft VOLUME (2)'!$A$1:$B$10602,2)</f>
        <v>3256.16</v>
      </c>
      <c r="I123" s="1">
        <f>VLOOKUP(H123,'ACAP 0.01ft AREA'!A122:B10722,2)</f>
        <v>3114</v>
      </c>
      <c r="J123" s="9">
        <f t="shared" si="14"/>
        <v>29.972249999999995</v>
      </c>
      <c r="K123" s="6">
        <f t="shared" si="15"/>
        <v>40196</v>
      </c>
      <c r="L123" s="18">
        <f t="shared" si="11"/>
        <v>36.565374999999996</v>
      </c>
      <c r="M123" s="56">
        <f t="shared" si="12"/>
        <v>4435.8711833333318</v>
      </c>
      <c r="N123" s="60" t="s">
        <v>35</v>
      </c>
      <c r="O123" s="61" t="s">
        <v>35</v>
      </c>
      <c r="P123" s="61" t="s">
        <v>35</v>
      </c>
      <c r="Q123" s="62" t="s">
        <v>35</v>
      </c>
      <c r="R123" s="9" t="s">
        <v>37</v>
      </c>
      <c r="S123" s="57">
        <v>0</v>
      </c>
      <c r="T123" s="28">
        <v>0</v>
      </c>
    </row>
    <row r="124" spans="1:20" ht="15.95" customHeight="1">
      <c r="A124" s="14">
        <v>42022</v>
      </c>
      <c r="B124" s="21">
        <v>3264.16</v>
      </c>
      <c r="C124" s="1">
        <f>VLOOKUP(B124,'ACAP 0.01ft VOLUME'!$A$1:$B$10601,2,)</f>
        <v>82392</v>
      </c>
      <c r="D124" s="24">
        <f>VLOOKUP(B124,'ACAP 0.01ft AREA'!$A$1:$B$10601,2)</f>
        <v>6913</v>
      </c>
      <c r="E124" s="8">
        <v>0.15</v>
      </c>
      <c r="F124" s="27">
        <f t="shared" si="13"/>
        <v>66.537624999999991</v>
      </c>
      <c r="G124" s="6">
        <v>42196</v>
      </c>
      <c r="H124" s="3">
        <f>VLOOKUP(G124,'ACAP 0.01ft VOLUME (2)'!$A$1:$B$10602,2)</f>
        <v>3256.16</v>
      </c>
      <c r="I124" s="1">
        <f>VLOOKUP(H124,'ACAP 0.01ft AREA'!A123:B10723,2)</f>
        <v>3114</v>
      </c>
      <c r="J124" s="9">
        <f t="shared" si="14"/>
        <v>29.972249999999995</v>
      </c>
      <c r="K124" s="6">
        <f t="shared" si="15"/>
        <v>40196</v>
      </c>
      <c r="L124" s="18">
        <f t="shared" si="11"/>
        <v>36.565374999999996</v>
      </c>
      <c r="M124" s="56">
        <f t="shared" si="12"/>
        <v>4472.436558333332</v>
      </c>
      <c r="N124" s="60" t="s">
        <v>35</v>
      </c>
      <c r="O124" s="61" t="s">
        <v>35</v>
      </c>
      <c r="P124" s="61" t="s">
        <v>35</v>
      </c>
      <c r="Q124" s="62" t="s">
        <v>35</v>
      </c>
      <c r="R124" s="9" t="s">
        <v>37</v>
      </c>
      <c r="S124" s="57">
        <v>0</v>
      </c>
      <c r="T124" s="28">
        <v>0</v>
      </c>
    </row>
    <row r="125" spans="1:20" ht="15.95" customHeight="1">
      <c r="A125" s="14">
        <v>42023</v>
      </c>
      <c r="B125" s="21">
        <v>3264.17</v>
      </c>
      <c r="C125" s="1">
        <f>VLOOKUP(B125,'ACAP 0.01ft VOLUME'!$A$1:$B$10601,2,)</f>
        <v>82462</v>
      </c>
      <c r="D125" s="24">
        <f>VLOOKUP(B125,'ACAP 0.01ft AREA'!$A$1:$B$10601,2)</f>
        <v>6922</v>
      </c>
      <c r="E125" s="8">
        <v>0.15</v>
      </c>
      <c r="F125" s="27">
        <f t="shared" si="13"/>
        <v>66.624249999999989</v>
      </c>
      <c r="G125" s="6">
        <v>42196</v>
      </c>
      <c r="H125" s="3">
        <f>VLOOKUP(G125,'ACAP 0.01ft VOLUME (2)'!$A$1:$B$10602,2)</f>
        <v>3256.16</v>
      </c>
      <c r="I125" s="1">
        <f>VLOOKUP(H125,'ACAP 0.01ft AREA'!A124:B10724,2)</f>
        <v>3114</v>
      </c>
      <c r="J125" s="9">
        <f t="shared" si="14"/>
        <v>29.972249999999995</v>
      </c>
      <c r="K125" s="6">
        <f t="shared" si="15"/>
        <v>40266</v>
      </c>
      <c r="L125" s="18">
        <f t="shared" si="11"/>
        <v>36.651999999999994</v>
      </c>
      <c r="M125" s="56">
        <f t="shared" si="12"/>
        <v>4509.088558333332</v>
      </c>
      <c r="N125" s="60" t="s">
        <v>35</v>
      </c>
      <c r="O125" s="61" t="s">
        <v>35</v>
      </c>
      <c r="P125" s="61" t="s">
        <v>35</v>
      </c>
      <c r="Q125" s="62" t="s">
        <v>35</v>
      </c>
      <c r="R125" s="9" t="s">
        <v>37</v>
      </c>
      <c r="S125" s="57">
        <v>0</v>
      </c>
      <c r="T125" s="28">
        <v>0</v>
      </c>
    </row>
    <row r="126" spans="1:20" ht="15.95" customHeight="1">
      <c r="A126" s="14">
        <v>42024</v>
      </c>
      <c r="B126" s="21">
        <v>3264.13</v>
      </c>
      <c r="C126" s="1">
        <f>VLOOKUP(B126,'ACAP 0.01ft VOLUME'!$A$1:$B$10601,2,)</f>
        <v>82185</v>
      </c>
      <c r="D126" s="24">
        <f>VLOOKUP(B126,'ACAP 0.01ft AREA'!$A$1:$B$10601,2)</f>
        <v>6886</v>
      </c>
      <c r="E126" s="8">
        <v>0.15</v>
      </c>
      <c r="F126" s="27">
        <f t="shared" si="13"/>
        <v>66.277749999999997</v>
      </c>
      <c r="G126" s="6">
        <v>42196</v>
      </c>
      <c r="H126" s="3">
        <f>VLOOKUP(G126,'ACAP 0.01ft VOLUME (2)'!$A$1:$B$10602,2)</f>
        <v>3256.16</v>
      </c>
      <c r="I126" s="1">
        <f>VLOOKUP(H126,'ACAP 0.01ft AREA'!A125:B10725,2)</f>
        <v>3114</v>
      </c>
      <c r="J126" s="9">
        <f t="shared" si="14"/>
        <v>29.972249999999999</v>
      </c>
      <c r="K126" s="6">
        <f t="shared" si="15"/>
        <v>39989</v>
      </c>
      <c r="L126" s="18">
        <f t="shared" si="11"/>
        <v>36.305499999999995</v>
      </c>
      <c r="M126" s="56">
        <f t="shared" si="12"/>
        <v>4545.3940583333324</v>
      </c>
      <c r="N126" s="60" t="s">
        <v>35</v>
      </c>
      <c r="O126" s="61" t="s">
        <v>35</v>
      </c>
      <c r="P126" s="61" t="s">
        <v>35</v>
      </c>
      <c r="Q126" s="62" t="s">
        <v>35</v>
      </c>
      <c r="R126" s="9" t="s">
        <v>37</v>
      </c>
      <c r="S126" s="57">
        <v>0</v>
      </c>
      <c r="T126" s="28">
        <v>0</v>
      </c>
    </row>
    <row r="127" spans="1:20" ht="15.95" customHeight="1">
      <c r="A127" s="14">
        <v>42025</v>
      </c>
      <c r="B127" s="21">
        <v>3264.13</v>
      </c>
      <c r="C127" s="1">
        <f>VLOOKUP(B127,'ACAP 0.01ft VOLUME'!$A$1:$B$10601,2,)</f>
        <v>82185</v>
      </c>
      <c r="D127" s="24">
        <f>VLOOKUP(B127,'ACAP 0.01ft AREA'!$A$1:$B$10601,2)</f>
        <v>6886</v>
      </c>
      <c r="E127" s="8">
        <v>0.15</v>
      </c>
      <c r="F127" s="27">
        <f t="shared" si="13"/>
        <v>66.277749999999997</v>
      </c>
      <c r="G127" s="6">
        <v>42196</v>
      </c>
      <c r="H127" s="3">
        <f>VLOOKUP(G127,'ACAP 0.01ft VOLUME (2)'!$A$1:$B$10602,2)</f>
        <v>3256.16</v>
      </c>
      <c r="I127" s="1">
        <f>VLOOKUP(H127,'ACAP 0.01ft AREA'!A126:B10726,2)</f>
        <v>3114</v>
      </c>
      <c r="J127" s="9">
        <f t="shared" si="14"/>
        <v>29.972249999999999</v>
      </c>
      <c r="K127" s="6">
        <f t="shared" si="15"/>
        <v>39989</v>
      </c>
      <c r="L127" s="18">
        <f t="shared" si="11"/>
        <v>36.305499999999995</v>
      </c>
      <c r="M127" s="56">
        <f t="shared" si="12"/>
        <v>4581.6995583333328</v>
      </c>
      <c r="N127" s="60" t="s">
        <v>35</v>
      </c>
      <c r="O127" s="61" t="s">
        <v>35</v>
      </c>
      <c r="P127" s="61" t="s">
        <v>35</v>
      </c>
      <c r="Q127" s="62" t="s">
        <v>35</v>
      </c>
      <c r="R127" s="9" t="s">
        <v>37</v>
      </c>
      <c r="S127" s="57">
        <v>0</v>
      </c>
      <c r="T127" s="28">
        <v>0</v>
      </c>
    </row>
    <row r="128" spans="1:20" ht="15.95" customHeight="1">
      <c r="A128" s="14">
        <v>42026</v>
      </c>
      <c r="B128" s="21">
        <v>3264.15</v>
      </c>
      <c r="C128" s="1">
        <f>VLOOKUP(B128,'ACAP 0.01ft VOLUME'!$A$1:$B$10601,2,)</f>
        <v>82323</v>
      </c>
      <c r="D128" s="24">
        <f>VLOOKUP(B128,'ACAP 0.01ft AREA'!$A$1:$B$10601,2)</f>
        <v>6904</v>
      </c>
      <c r="E128" s="8">
        <v>0.15</v>
      </c>
      <c r="F128" s="27">
        <f t="shared" si="13"/>
        <v>66.450999999999993</v>
      </c>
      <c r="G128" s="6">
        <v>42196</v>
      </c>
      <c r="H128" s="3">
        <f>VLOOKUP(G128,'ACAP 0.01ft VOLUME (2)'!$A$1:$B$10602,2)</f>
        <v>3256.16</v>
      </c>
      <c r="I128" s="1">
        <f>VLOOKUP(H128,'ACAP 0.01ft AREA'!A127:B10727,2)</f>
        <v>3114</v>
      </c>
      <c r="J128" s="9">
        <f t="shared" si="14"/>
        <v>29.972249999999999</v>
      </c>
      <c r="K128" s="6">
        <f t="shared" si="15"/>
        <v>40127</v>
      </c>
      <c r="L128" s="18">
        <f t="shared" si="11"/>
        <v>36.478749999999991</v>
      </c>
      <c r="M128" s="56">
        <f t="shared" si="12"/>
        <v>4618.178308333333</v>
      </c>
      <c r="N128" s="60" t="s">
        <v>35</v>
      </c>
      <c r="O128" s="61" t="s">
        <v>35</v>
      </c>
      <c r="P128" s="61" t="s">
        <v>35</v>
      </c>
      <c r="Q128" s="62" t="s">
        <v>35</v>
      </c>
      <c r="R128" s="9" t="s">
        <v>37</v>
      </c>
      <c r="S128" s="57">
        <v>0</v>
      </c>
      <c r="T128" s="28">
        <v>0</v>
      </c>
    </row>
    <row r="129" spans="1:20" ht="15.95" customHeight="1">
      <c r="A129" s="14">
        <v>42027</v>
      </c>
      <c r="B129" s="21">
        <v>3264.17</v>
      </c>
      <c r="C129" s="1">
        <f>VLOOKUP(B129,'ACAP 0.01ft VOLUME'!$A$1:$B$10601,2,)</f>
        <v>82462</v>
      </c>
      <c r="D129" s="24">
        <f>VLOOKUP(B129,'ACAP 0.01ft AREA'!$A$1:$B$10601,2)</f>
        <v>6922</v>
      </c>
      <c r="E129" s="8">
        <v>0.15</v>
      </c>
      <c r="F129" s="27">
        <f t="shared" si="13"/>
        <v>66.624249999999989</v>
      </c>
      <c r="G129" s="6">
        <v>42196</v>
      </c>
      <c r="H129" s="3">
        <f>VLOOKUP(G129,'ACAP 0.01ft VOLUME (2)'!$A$1:$B$10602,2)</f>
        <v>3256.16</v>
      </c>
      <c r="I129" s="1">
        <f>VLOOKUP(H129,'ACAP 0.01ft AREA'!A128:B10728,2)</f>
        <v>3114</v>
      </c>
      <c r="J129" s="9">
        <f t="shared" si="14"/>
        <v>29.972249999999995</v>
      </c>
      <c r="K129" s="6">
        <f t="shared" si="15"/>
        <v>40266</v>
      </c>
      <c r="L129" s="18">
        <f t="shared" si="11"/>
        <v>36.651999999999994</v>
      </c>
      <c r="M129" s="56">
        <f t="shared" si="12"/>
        <v>4654.8303083333331</v>
      </c>
      <c r="N129" s="60" t="s">
        <v>35</v>
      </c>
      <c r="O129" s="61" t="s">
        <v>35</v>
      </c>
      <c r="P129" s="61" t="s">
        <v>35</v>
      </c>
      <c r="Q129" s="62" t="s">
        <v>35</v>
      </c>
      <c r="R129" s="9" t="s">
        <v>37</v>
      </c>
      <c r="S129" s="57">
        <v>0</v>
      </c>
      <c r="T129" s="28">
        <v>0</v>
      </c>
    </row>
    <row r="130" spans="1:20" ht="15.95" customHeight="1">
      <c r="A130" s="14">
        <v>42028</v>
      </c>
      <c r="B130" s="21">
        <v>3264.18</v>
      </c>
      <c r="C130" s="1">
        <f>VLOOKUP(B130,'ACAP 0.01ft VOLUME'!$A$1:$B$10601,2,)</f>
        <v>82531</v>
      </c>
      <c r="D130" s="24">
        <f>VLOOKUP(B130,'ACAP 0.01ft AREA'!$A$1:$B$10601,2)</f>
        <v>6931</v>
      </c>
      <c r="E130" s="8">
        <v>0.15</v>
      </c>
      <c r="F130" s="27">
        <f t="shared" si="13"/>
        <v>66.710874999999987</v>
      </c>
      <c r="G130" s="6">
        <v>42196</v>
      </c>
      <c r="H130" s="3">
        <f>VLOOKUP(G130,'ACAP 0.01ft VOLUME (2)'!$A$1:$B$10602,2)</f>
        <v>3256.16</v>
      </c>
      <c r="I130" s="1">
        <f>VLOOKUP(H130,'ACAP 0.01ft AREA'!A129:B10729,2)</f>
        <v>3114</v>
      </c>
      <c r="J130" s="9">
        <f t="shared" si="14"/>
        <v>29.972249999999992</v>
      </c>
      <c r="K130" s="6">
        <f t="shared" si="15"/>
        <v>40335</v>
      </c>
      <c r="L130" s="18">
        <f t="shared" si="11"/>
        <v>36.738624999999999</v>
      </c>
      <c r="M130" s="56">
        <f t="shared" si="12"/>
        <v>4691.568933333333</v>
      </c>
      <c r="N130" s="60" t="s">
        <v>35</v>
      </c>
      <c r="O130" s="61" t="s">
        <v>35</v>
      </c>
      <c r="P130" s="61" t="s">
        <v>35</v>
      </c>
      <c r="Q130" s="62" t="s">
        <v>35</v>
      </c>
      <c r="R130" s="9" t="s">
        <v>37</v>
      </c>
      <c r="S130" s="57">
        <v>0</v>
      </c>
      <c r="T130" s="28">
        <v>0</v>
      </c>
    </row>
    <row r="131" spans="1:20" ht="15.95" customHeight="1">
      <c r="A131" s="14">
        <v>42029</v>
      </c>
      <c r="B131" s="21">
        <v>3264.19</v>
      </c>
      <c r="C131" s="1">
        <f>VLOOKUP(B131,'ACAP 0.01ft VOLUME'!$A$1:$B$10601,2,)</f>
        <v>82600</v>
      </c>
      <c r="D131" s="24">
        <f>VLOOKUP(B131,'ACAP 0.01ft AREA'!$A$1:$B$10601,2)</f>
        <v>6940</v>
      </c>
      <c r="E131" s="8">
        <v>0.15</v>
      </c>
      <c r="F131" s="27">
        <f t="shared" ref="F131:F164" si="16">E132/12*D131*0.77</f>
        <v>66.797499999999985</v>
      </c>
      <c r="G131" s="6">
        <v>42196</v>
      </c>
      <c r="H131" s="3">
        <f>VLOOKUP(G131,'ACAP 0.01ft VOLUME (2)'!$A$1:$B$10602,2)</f>
        <v>3256.16</v>
      </c>
      <c r="I131" s="1">
        <f>VLOOKUP(H131,'ACAP 0.01ft AREA'!A130:B10730,2)</f>
        <v>3114</v>
      </c>
      <c r="J131" s="9">
        <f t="shared" ref="J131:J162" si="17">I131/D131*F131</f>
        <v>29.972249999999992</v>
      </c>
      <c r="K131" s="6">
        <f t="shared" ref="K131:K162" si="18">+C131-G131</f>
        <v>40404</v>
      </c>
      <c r="L131" s="18">
        <f t="shared" ref="L131:L194" si="19">+F131-J131</f>
        <v>36.825249999999997</v>
      </c>
      <c r="M131" s="56">
        <f t="shared" si="12"/>
        <v>4728.3941833333329</v>
      </c>
      <c r="N131" s="60" t="s">
        <v>35</v>
      </c>
      <c r="O131" s="61" t="s">
        <v>35</v>
      </c>
      <c r="P131" s="61" t="s">
        <v>35</v>
      </c>
      <c r="Q131" s="62" t="s">
        <v>35</v>
      </c>
      <c r="R131" s="9" t="s">
        <v>37</v>
      </c>
      <c r="S131" s="57">
        <v>0</v>
      </c>
      <c r="T131" s="28">
        <v>0</v>
      </c>
    </row>
    <row r="132" spans="1:20" ht="15.95" customHeight="1">
      <c r="A132" s="14">
        <v>42030</v>
      </c>
      <c r="B132" s="21">
        <v>3264.2</v>
      </c>
      <c r="C132" s="1">
        <f>VLOOKUP(B132,'ACAP 0.01ft VOLUME'!$A$1:$B$10601,2,)</f>
        <v>82670</v>
      </c>
      <c r="D132" s="24">
        <f>VLOOKUP(B132,'ACAP 0.01ft AREA'!$A$1:$B$10601,2)</f>
        <v>6949</v>
      </c>
      <c r="E132" s="8">
        <v>0.15</v>
      </c>
      <c r="F132" s="27">
        <f t="shared" si="16"/>
        <v>66.884124999999997</v>
      </c>
      <c r="G132" s="6">
        <v>42196</v>
      </c>
      <c r="H132" s="3">
        <f>VLOOKUP(G132,'ACAP 0.01ft VOLUME (2)'!$A$1:$B$10602,2)</f>
        <v>3256.16</v>
      </c>
      <c r="I132" s="1">
        <f>VLOOKUP(H132,'ACAP 0.01ft AREA'!A131:B10731,2)</f>
        <v>3114</v>
      </c>
      <c r="J132" s="9">
        <f t="shared" si="17"/>
        <v>29.972249999999999</v>
      </c>
      <c r="K132" s="6">
        <f t="shared" si="18"/>
        <v>40474</v>
      </c>
      <c r="L132" s="18">
        <f t="shared" si="19"/>
        <v>36.911874999999995</v>
      </c>
      <c r="M132" s="56">
        <f t="shared" si="12"/>
        <v>4765.3060583333327</v>
      </c>
      <c r="N132" s="60" t="s">
        <v>35</v>
      </c>
      <c r="O132" s="61" t="s">
        <v>35</v>
      </c>
      <c r="P132" s="61" t="s">
        <v>35</v>
      </c>
      <c r="Q132" s="62" t="s">
        <v>35</v>
      </c>
      <c r="R132" s="9" t="s">
        <v>37</v>
      </c>
      <c r="S132" s="57">
        <v>0</v>
      </c>
      <c r="T132" s="28">
        <v>0</v>
      </c>
    </row>
    <row r="133" spans="1:20" ht="15.95" customHeight="1">
      <c r="A133" s="14">
        <v>42031</v>
      </c>
      <c r="B133" s="21">
        <v>3264.21</v>
      </c>
      <c r="C133" s="1">
        <f>VLOOKUP(B133,'ACAP 0.01ft VOLUME'!$A$1:$B$10601,2,)</f>
        <v>82739</v>
      </c>
      <c r="D133" s="24">
        <f>VLOOKUP(B133,'ACAP 0.01ft AREA'!$A$1:$B$10601,2)</f>
        <v>6958</v>
      </c>
      <c r="E133" s="8">
        <v>0.15</v>
      </c>
      <c r="F133" s="27">
        <f t="shared" si="16"/>
        <v>66.970749999999995</v>
      </c>
      <c r="G133" s="6">
        <v>42196</v>
      </c>
      <c r="H133" s="3">
        <f>VLOOKUP(G133,'ACAP 0.01ft VOLUME (2)'!$A$1:$B$10602,2)</f>
        <v>3256.16</v>
      </c>
      <c r="I133" s="1">
        <f>VLOOKUP(H133,'ACAP 0.01ft AREA'!A132:B10732,2)</f>
        <v>3114</v>
      </c>
      <c r="J133" s="9">
        <f t="shared" si="17"/>
        <v>29.972249999999999</v>
      </c>
      <c r="K133" s="6">
        <f t="shared" si="18"/>
        <v>40543</v>
      </c>
      <c r="L133" s="18">
        <f t="shared" si="19"/>
        <v>36.998499999999993</v>
      </c>
      <c r="M133" s="56">
        <f t="shared" ref="M133:M196" si="20">+M132+L133</f>
        <v>4802.3045583333324</v>
      </c>
      <c r="N133" s="60" t="s">
        <v>35</v>
      </c>
      <c r="O133" s="61" t="s">
        <v>35</v>
      </c>
      <c r="P133" s="61" t="s">
        <v>35</v>
      </c>
      <c r="Q133" s="62" t="s">
        <v>35</v>
      </c>
      <c r="R133" s="9" t="s">
        <v>37</v>
      </c>
      <c r="S133" s="57">
        <v>0</v>
      </c>
      <c r="T133" s="28">
        <v>0</v>
      </c>
    </row>
    <row r="134" spans="1:20" ht="15.95" customHeight="1">
      <c r="A134" s="14">
        <v>42032</v>
      </c>
      <c r="B134" s="21">
        <v>3264.21</v>
      </c>
      <c r="C134" s="1">
        <f>VLOOKUP(B134,'ACAP 0.01ft VOLUME'!$A$1:$B$10601,2,)</f>
        <v>82739</v>
      </c>
      <c r="D134" s="24">
        <f>VLOOKUP(B134,'ACAP 0.01ft AREA'!$A$1:$B$10601,2)</f>
        <v>6958</v>
      </c>
      <c r="E134" s="8">
        <v>0.15</v>
      </c>
      <c r="F134" s="27">
        <f t="shared" si="16"/>
        <v>66.970749999999995</v>
      </c>
      <c r="G134" s="6">
        <v>42196</v>
      </c>
      <c r="H134" s="3">
        <f>VLOOKUP(G134,'ACAP 0.01ft VOLUME (2)'!$A$1:$B$10602,2)</f>
        <v>3256.16</v>
      </c>
      <c r="I134" s="1">
        <f>VLOOKUP(H134,'ACAP 0.01ft AREA'!A133:B10733,2)</f>
        <v>3114</v>
      </c>
      <c r="J134" s="9">
        <f t="shared" si="17"/>
        <v>29.972249999999999</v>
      </c>
      <c r="K134" s="6">
        <f t="shared" si="18"/>
        <v>40543</v>
      </c>
      <c r="L134" s="18">
        <f t="shared" si="19"/>
        <v>36.998499999999993</v>
      </c>
      <c r="M134" s="56">
        <f t="shared" si="20"/>
        <v>4839.303058333332</v>
      </c>
      <c r="N134" s="60" t="s">
        <v>35</v>
      </c>
      <c r="O134" s="61" t="s">
        <v>35</v>
      </c>
      <c r="P134" s="61" t="s">
        <v>35</v>
      </c>
      <c r="Q134" s="62" t="s">
        <v>35</v>
      </c>
      <c r="R134" s="9" t="s">
        <v>37</v>
      </c>
      <c r="S134" s="57">
        <v>0</v>
      </c>
      <c r="T134" s="28">
        <v>0</v>
      </c>
    </row>
    <row r="135" spans="1:20" ht="15.95" customHeight="1">
      <c r="A135" s="14">
        <v>42033</v>
      </c>
      <c r="B135" s="21">
        <v>3264.23</v>
      </c>
      <c r="C135" s="1">
        <f>VLOOKUP(B135,'ACAP 0.01ft VOLUME'!$A$1:$B$10601,2,)</f>
        <v>82879</v>
      </c>
      <c r="D135" s="24">
        <f>VLOOKUP(B135,'ACAP 0.01ft AREA'!$A$1:$B$10601,2)</f>
        <v>6976</v>
      </c>
      <c r="E135" s="8">
        <v>0.15</v>
      </c>
      <c r="F135" s="27">
        <f t="shared" si="16"/>
        <v>67.143999999999991</v>
      </c>
      <c r="G135" s="6">
        <v>42196</v>
      </c>
      <c r="H135" s="3">
        <f>VLOOKUP(G135,'ACAP 0.01ft VOLUME (2)'!$A$1:$B$10602,2)</f>
        <v>3256.16</v>
      </c>
      <c r="I135" s="1">
        <f>VLOOKUP(H135,'ACAP 0.01ft AREA'!A134:B10734,2)</f>
        <v>3114</v>
      </c>
      <c r="J135" s="9">
        <f t="shared" si="17"/>
        <v>29.972249999999995</v>
      </c>
      <c r="K135" s="6">
        <f t="shared" si="18"/>
        <v>40683</v>
      </c>
      <c r="L135" s="18">
        <f t="shared" si="19"/>
        <v>37.171749999999996</v>
      </c>
      <c r="M135" s="56">
        <f t="shared" si="20"/>
        <v>4876.4748083333325</v>
      </c>
      <c r="N135" s="60" t="s">
        <v>35</v>
      </c>
      <c r="O135" s="61" t="s">
        <v>35</v>
      </c>
      <c r="P135" s="61" t="s">
        <v>35</v>
      </c>
      <c r="Q135" s="62" t="s">
        <v>35</v>
      </c>
      <c r="R135" s="9" t="s">
        <v>37</v>
      </c>
      <c r="S135" s="57">
        <v>0</v>
      </c>
      <c r="T135" s="28">
        <v>0</v>
      </c>
    </row>
    <row r="136" spans="1:20" ht="15.95" customHeight="1">
      <c r="A136" s="14">
        <v>42034</v>
      </c>
      <c r="B136" s="21">
        <v>3264.24</v>
      </c>
      <c r="C136" s="1">
        <f>VLOOKUP(B136,'ACAP 0.01ft VOLUME'!$A$1:$B$10601,2,)</f>
        <v>82948</v>
      </c>
      <c r="D136" s="24">
        <f>VLOOKUP(B136,'ACAP 0.01ft AREA'!$A$1:$B$10601,2)</f>
        <v>6985</v>
      </c>
      <c r="E136" s="8">
        <v>0.15</v>
      </c>
      <c r="F136" s="27">
        <f t="shared" si="16"/>
        <v>67.230624999999989</v>
      </c>
      <c r="G136" s="6">
        <v>42196</v>
      </c>
      <c r="H136" s="3">
        <f>VLOOKUP(G136,'ACAP 0.01ft VOLUME (2)'!$A$1:$B$10602,2)</f>
        <v>3256.16</v>
      </c>
      <c r="I136" s="1">
        <f>VLOOKUP(H136,'ACAP 0.01ft AREA'!A135:B10735,2)</f>
        <v>3114</v>
      </c>
      <c r="J136" s="9">
        <f t="shared" si="17"/>
        <v>29.972249999999995</v>
      </c>
      <c r="K136" s="6">
        <f t="shared" si="18"/>
        <v>40752</v>
      </c>
      <c r="L136" s="18">
        <f t="shared" si="19"/>
        <v>37.258374999999994</v>
      </c>
      <c r="M136" s="56">
        <f t="shared" si="20"/>
        <v>4913.7331833333328</v>
      </c>
      <c r="N136" s="60" t="s">
        <v>35</v>
      </c>
      <c r="O136" s="61" t="s">
        <v>35</v>
      </c>
      <c r="P136" s="61" t="s">
        <v>35</v>
      </c>
      <c r="Q136" s="62" t="s">
        <v>35</v>
      </c>
      <c r="R136" s="9" t="s">
        <v>37</v>
      </c>
      <c r="S136" s="57">
        <v>0</v>
      </c>
      <c r="T136" s="28">
        <v>0</v>
      </c>
    </row>
    <row r="137" spans="1:20" ht="15.95" customHeight="1">
      <c r="A137" s="14">
        <v>42035</v>
      </c>
      <c r="B137" s="21">
        <v>3264.28</v>
      </c>
      <c r="C137" s="1">
        <f>VLOOKUP(B137,'ACAP 0.01ft VOLUME'!$A$1:$B$10601,2,)</f>
        <v>83228</v>
      </c>
      <c r="D137" s="24">
        <f>VLOOKUP(B137,'ACAP 0.01ft AREA'!$A$1:$B$10601,2)</f>
        <v>7021</v>
      </c>
      <c r="E137" s="8">
        <v>0.15</v>
      </c>
      <c r="F137" s="27">
        <f t="shared" si="16"/>
        <v>90.102833333333336</v>
      </c>
      <c r="G137" s="6">
        <v>42196</v>
      </c>
      <c r="H137" s="3">
        <f>VLOOKUP(G137,'ACAP 0.01ft VOLUME (2)'!$A$1:$B$10602,2)</f>
        <v>3256.16</v>
      </c>
      <c r="I137" s="1">
        <f>VLOOKUP(H137,'ACAP 0.01ft AREA'!A136:B10736,2)</f>
        <v>3114</v>
      </c>
      <c r="J137" s="9">
        <f t="shared" si="17"/>
        <v>39.963000000000001</v>
      </c>
      <c r="K137" s="6">
        <f t="shared" si="18"/>
        <v>41032</v>
      </c>
      <c r="L137" s="18">
        <f t="shared" si="19"/>
        <v>50.139833333333335</v>
      </c>
      <c r="M137" s="56">
        <f t="shared" si="20"/>
        <v>4963.8730166666664</v>
      </c>
      <c r="N137" s="60" t="s">
        <v>35</v>
      </c>
      <c r="O137" s="61" t="s">
        <v>35</v>
      </c>
      <c r="P137" s="61" t="s">
        <v>35</v>
      </c>
      <c r="Q137" s="62" t="s">
        <v>35</v>
      </c>
      <c r="R137" s="9" t="s">
        <v>37</v>
      </c>
      <c r="S137" s="57">
        <v>0</v>
      </c>
      <c r="T137" s="28">
        <v>0</v>
      </c>
    </row>
    <row r="138" spans="1:20" ht="15.95" customHeight="1">
      <c r="A138" s="14">
        <v>42036</v>
      </c>
      <c r="B138" s="21">
        <v>3264.31</v>
      </c>
      <c r="C138" s="1">
        <f>VLOOKUP(B138,'ACAP 0.01ft VOLUME'!$A$1:$B$10601,2,)</f>
        <v>83439</v>
      </c>
      <c r="D138" s="24">
        <f>VLOOKUP(B138,'ACAP 0.01ft AREA'!$A$1:$B$10601,2)</f>
        <v>7048</v>
      </c>
      <c r="E138" s="8">
        <v>0.2</v>
      </c>
      <c r="F138" s="27">
        <f t="shared" si="16"/>
        <v>90.449333333333342</v>
      </c>
      <c r="G138" s="6">
        <v>42196</v>
      </c>
      <c r="H138" s="3">
        <f>VLOOKUP(G138,'ACAP 0.01ft VOLUME (2)'!$A$1:$B$10602,2)</f>
        <v>3256.16</v>
      </c>
      <c r="I138" s="1">
        <f>VLOOKUP(H138,'ACAP 0.01ft AREA'!A137:B10737,2)</f>
        <v>3114</v>
      </c>
      <c r="J138" s="9">
        <f t="shared" si="17"/>
        <v>39.963000000000008</v>
      </c>
      <c r="K138" s="6">
        <f t="shared" si="18"/>
        <v>41243</v>
      </c>
      <c r="L138" s="18">
        <f t="shared" si="19"/>
        <v>50.486333333333334</v>
      </c>
      <c r="M138" s="56">
        <f t="shared" si="20"/>
        <v>5014.3593499999997</v>
      </c>
      <c r="N138" s="60" t="s">
        <v>35</v>
      </c>
      <c r="O138" s="61" t="s">
        <v>35</v>
      </c>
      <c r="P138" s="61" t="s">
        <v>35</v>
      </c>
      <c r="Q138" s="62" t="s">
        <v>35</v>
      </c>
      <c r="R138" s="9" t="s">
        <v>37</v>
      </c>
      <c r="S138" s="57">
        <v>0</v>
      </c>
      <c r="T138" s="28">
        <v>0</v>
      </c>
    </row>
    <row r="139" spans="1:20" ht="15.95" customHeight="1">
      <c r="A139" s="14">
        <v>42037</v>
      </c>
      <c r="B139" s="21">
        <v>3264.28</v>
      </c>
      <c r="C139" s="1">
        <f>VLOOKUP(B139,'ACAP 0.01ft VOLUME'!$A$1:$B$10601,2,)</f>
        <v>83228</v>
      </c>
      <c r="D139" s="24">
        <f>VLOOKUP(B139,'ACAP 0.01ft AREA'!$A$1:$B$10601,2)</f>
        <v>7021</v>
      </c>
      <c r="E139" s="8">
        <v>0.2</v>
      </c>
      <c r="F139" s="27">
        <f t="shared" si="16"/>
        <v>90.102833333333336</v>
      </c>
      <c r="G139" s="6">
        <v>42196</v>
      </c>
      <c r="H139" s="3">
        <f>VLOOKUP(G139,'ACAP 0.01ft VOLUME (2)'!$A$1:$B$10602,2)</f>
        <v>3256.16</v>
      </c>
      <c r="I139" s="1">
        <f>VLOOKUP(H139,'ACAP 0.01ft AREA'!A138:B10738,2)</f>
        <v>3114</v>
      </c>
      <c r="J139" s="9">
        <f t="shared" si="17"/>
        <v>39.963000000000001</v>
      </c>
      <c r="K139" s="6">
        <f t="shared" si="18"/>
        <v>41032</v>
      </c>
      <c r="L139" s="18">
        <f t="shared" si="19"/>
        <v>50.139833333333335</v>
      </c>
      <c r="M139" s="56">
        <f t="shared" si="20"/>
        <v>5064.4991833333333</v>
      </c>
      <c r="N139" s="60" t="s">
        <v>35</v>
      </c>
      <c r="O139" s="61" t="s">
        <v>35</v>
      </c>
      <c r="P139" s="61" t="s">
        <v>35</v>
      </c>
      <c r="Q139" s="62" t="s">
        <v>35</v>
      </c>
      <c r="R139" s="9" t="s">
        <v>37</v>
      </c>
      <c r="S139" s="57">
        <v>0</v>
      </c>
      <c r="T139" s="28">
        <v>0</v>
      </c>
    </row>
    <row r="140" spans="1:20" ht="15.95" customHeight="1">
      <c r="A140" s="14">
        <v>42038</v>
      </c>
      <c r="B140" s="21">
        <v>3264.32</v>
      </c>
      <c r="C140" s="1">
        <f>VLOOKUP(B140,'ACAP 0.01ft VOLUME'!$A$1:$B$10601,2,)</f>
        <v>83510</v>
      </c>
      <c r="D140" s="24">
        <f>VLOOKUP(B140,'ACAP 0.01ft AREA'!$A$1:$B$10601,2)</f>
        <v>7057</v>
      </c>
      <c r="E140" s="8">
        <v>0.2</v>
      </c>
      <c r="F140" s="27">
        <f t="shared" si="16"/>
        <v>90.564833333333326</v>
      </c>
      <c r="G140" s="6">
        <v>42196</v>
      </c>
      <c r="H140" s="3">
        <f>VLOOKUP(G140,'ACAP 0.01ft VOLUME (2)'!$A$1:$B$10602,2)</f>
        <v>3256.16</v>
      </c>
      <c r="I140" s="1">
        <f>VLOOKUP(H140,'ACAP 0.01ft AREA'!A139:B10739,2)</f>
        <v>3114</v>
      </c>
      <c r="J140" s="9">
        <f t="shared" si="17"/>
        <v>39.962999999999994</v>
      </c>
      <c r="K140" s="6">
        <f t="shared" si="18"/>
        <v>41314</v>
      </c>
      <c r="L140" s="18">
        <f t="shared" si="19"/>
        <v>50.601833333333332</v>
      </c>
      <c r="M140" s="56">
        <f t="shared" si="20"/>
        <v>5115.1010166666665</v>
      </c>
      <c r="N140" s="60" t="s">
        <v>35</v>
      </c>
      <c r="O140" s="61" t="s">
        <v>35</v>
      </c>
      <c r="P140" s="61" t="s">
        <v>35</v>
      </c>
      <c r="Q140" s="62" t="s">
        <v>35</v>
      </c>
      <c r="R140" s="9" t="s">
        <v>37</v>
      </c>
      <c r="S140" s="57">
        <v>0</v>
      </c>
      <c r="T140" s="28">
        <v>0</v>
      </c>
    </row>
    <row r="141" spans="1:20" ht="15.95" customHeight="1">
      <c r="A141" s="14">
        <v>42039</v>
      </c>
      <c r="B141" s="21">
        <v>3264.34</v>
      </c>
      <c r="C141" s="1">
        <f>VLOOKUP(B141,'ACAP 0.01ft VOLUME'!$A$1:$B$10601,2,)</f>
        <v>83651</v>
      </c>
      <c r="D141" s="24">
        <f>VLOOKUP(B141,'ACAP 0.01ft AREA'!$A$1:$B$10601,2)</f>
        <v>7075</v>
      </c>
      <c r="E141" s="8">
        <v>0.2</v>
      </c>
      <c r="F141" s="27">
        <f t="shared" si="16"/>
        <v>90.795833333333334</v>
      </c>
      <c r="G141" s="6">
        <v>42196</v>
      </c>
      <c r="H141" s="3">
        <f>VLOOKUP(G141,'ACAP 0.01ft VOLUME (2)'!$A$1:$B$10602,2)</f>
        <v>3256.16</v>
      </c>
      <c r="I141" s="1">
        <f>VLOOKUP(H141,'ACAP 0.01ft AREA'!A140:B10740,2)</f>
        <v>3114</v>
      </c>
      <c r="J141" s="9">
        <f t="shared" si="17"/>
        <v>39.963000000000001</v>
      </c>
      <c r="K141" s="6">
        <f t="shared" si="18"/>
        <v>41455</v>
      </c>
      <c r="L141" s="18">
        <f t="shared" si="19"/>
        <v>50.832833333333333</v>
      </c>
      <c r="M141" s="56">
        <f t="shared" si="20"/>
        <v>5165.9338499999994</v>
      </c>
      <c r="N141" s="60" t="s">
        <v>35</v>
      </c>
      <c r="O141" s="61" t="s">
        <v>35</v>
      </c>
      <c r="P141" s="61" t="s">
        <v>35</v>
      </c>
      <c r="Q141" s="62" t="s">
        <v>35</v>
      </c>
      <c r="R141" s="9" t="s">
        <v>37</v>
      </c>
      <c r="S141" s="57">
        <v>0</v>
      </c>
      <c r="T141" s="28">
        <v>0</v>
      </c>
    </row>
    <row r="142" spans="1:20" ht="15.95" customHeight="1">
      <c r="A142" s="14">
        <v>42040</v>
      </c>
      <c r="B142" s="21">
        <v>3264.32</v>
      </c>
      <c r="C142" s="1">
        <f>VLOOKUP(B142,'ACAP 0.01ft VOLUME'!$A$1:$B$10601,2,)</f>
        <v>83510</v>
      </c>
      <c r="D142" s="24">
        <f>VLOOKUP(B142,'ACAP 0.01ft AREA'!$A$1:$B$10601,2)</f>
        <v>7057</v>
      </c>
      <c r="E142" s="8">
        <v>0.2</v>
      </c>
      <c r="F142" s="27">
        <f t="shared" si="16"/>
        <v>90.564833333333326</v>
      </c>
      <c r="G142" s="6">
        <v>42196</v>
      </c>
      <c r="H142" s="3">
        <f>VLOOKUP(G142,'ACAP 0.01ft VOLUME (2)'!$A$1:$B$10602,2)</f>
        <v>3256.16</v>
      </c>
      <c r="I142" s="1">
        <f>VLOOKUP(H142,'ACAP 0.01ft AREA'!A141:B10741,2)</f>
        <v>3114</v>
      </c>
      <c r="J142" s="9">
        <f t="shared" si="17"/>
        <v>39.962999999999994</v>
      </c>
      <c r="K142" s="6">
        <f t="shared" si="18"/>
        <v>41314</v>
      </c>
      <c r="L142" s="18">
        <f t="shared" si="19"/>
        <v>50.601833333333332</v>
      </c>
      <c r="M142" s="56">
        <f t="shared" si="20"/>
        <v>5216.5356833333326</v>
      </c>
      <c r="N142" s="60" t="s">
        <v>35</v>
      </c>
      <c r="O142" s="61" t="s">
        <v>35</v>
      </c>
      <c r="P142" s="61" t="s">
        <v>35</v>
      </c>
      <c r="Q142" s="62" t="s">
        <v>35</v>
      </c>
      <c r="R142" s="9" t="s">
        <v>37</v>
      </c>
      <c r="S142" s="57">
        <v>0</v>
      </c>
      <c r="T142" s="28">
        <v>0</v>
      </c>
    </row>
    <row r="143" spans="1:20" ht="15.95" customHeight="1">
      <c r="A143" s="14">
        <v>42041</v>
      </c>
      <c r="B143" s="21">
        <v>3264.36</v>
      </c>
      <c r="C143" s="1">
        <f>VLOOKUP(B143,'ACAP 0.01ft VOLUME'!$A$1:$B$10601,2,)</f>
        <v>83793</v>
      </c>
      <c r="D143" s="24">
        <f>VLOOKUP(B143,'ACAP 0.01ft AREA'!$A$1:$B$10601,2)</f>
        <v>7093</v>
      </c>
      <c r="E143" s="8">
        <v>0.2</v>
      </c>
      <c r="F143" s="27">
        <f t="shared" si="16"/>
        <v>91.026833333333343</v>
      </c>
      <c r="G143" s="6">
        <v>42196</v>
      </c>
      <c r="H143" s="3">
        <f>VLOOKUP(G143,'ACAP 0.01ft VOLUME (2)'!$A$1:$B$10602,2)</f>
        <v>3256.16</v>
      </c>
      <c r="I143" s="1">
        <f>VLOOKUP(H143,'ACAP 0.01ft AREA'!A142:B10742,2)</f>
        <v>3114</v>
      </c>
      <c r="J143" s="9">
        <f t="shared" si="17"/>
        <v>39.963000000000001</v>
      </c>
      <c r="K143" s="6">
        <f t="shared" si="18"/>
        <v>41597</v>
      </c>
      <c r="L143" s="18">
        <f t="shared" si="19"/>
        <v>51.063833333333342</v>
      </c>
      <c r="M143" s="56">
        <f t="shared" si="20"/>
        <v>5267.5995166666662</v>
      </c>
      <c r="N143" s="60" t="s">
        <v>35</v>
      </c>
      <c r="O143" s="61" t="s">
        <v>35</v>
      </c>
      <c r="P143" s="61" t="s">
        <v>35</v>
      </c>
      <c r="Q143" s="62" t="s">
        <v>35</v>
      </c>
      <c r="R143" s="9" t="s">
        <v>37</v>
      </c>
      <c r="S143" s="57">
        <v>0</v>
      </c>
      <c r="T143" s="28">
        <v>0</v>
      </c>
    </row>
    <row r="144" spans="1:20" ht="15.95" customHeight="1">
      <c r="A144" s="14">
        <v>42042</v>
      </c>
      <c r="B144" s="21">
        <v>3264.36</v>
      </c>
      <c r="C144" s="1">
        <f>VLOOKUP(B144,'ACAP 0.01ft VOLUME'!$A$1:$B$10601,2,)</f>
        <v>83793</v>
      </c>
      <c r="D144" s="24">
        <f>VLOOKUP(B144,'ACAP 0.01ft AREA'!$A$1:$B$10601,2)</f>
        <v>7093</v>
      </c>
      <c r="E144" s="8">
        <v>0.2</v>
      </c>
      <c r="F144" s="27">
        <f t="shared" si="16"/>
        <v>91.026833333333343</v>
      </c>
      <c r="G144" s="6">
        <v>42196</v>
      </c>
      <c r="H144" s="3">
        <f>VLOOKUP(G144,'ACAP 0.01ft VOLUME (2)'!$A$1:$B$10602,2)</f>
        <v>3256.16</v>
      </c>
      <c r="I144" s="1">
        <f>VLOOKUP(H144,'ACAP 0.01ft AREA'!A143:B10743,2)</f>
        <v>3114</v>
      </c>
      <c r="J144" s="9">
        <f t="shared" si="17"/>
        <v>39.963000000000001</v>
      </c>
      <c r="K144" s="6">
        <f t="shared" si="18"/>
        <v>41597</v>
      </c>
      <c r="L144" s="18">
        <f t="shared" si="19"/>
        <v>51.063833333333342</v>
      </c>
      <c r="M144" s="56">
        <f t="shared" si="20"/>
        <v>5318.6633499999998</v>
      </c>
      <c r="N144" s="60" t="s">
        <v>35</v>
      </c>
      <c r="O144" s="61" t="s">
        <v>35</v>
      </c>
      <c r="P144" s="61" t="s">
        <v>35</v>
      </c>
      <c r="Q144" s="62" t="s">
        <v>35</v>
      </c>
      <c r="R144" s="9" t="s">
        <v>37</v>
      </c>
      <c r="S144" s="57">
        <v>0</v>
      </c>
      <c r="T144" s="28">
        <v>0</v>
      </c>
    </row>
    <row r="145" spans="1:20" ht="15.95" customHeight="1">
      <c r="A145" s="14">
        <v>42043</v>
      </c>
      <c r="B145" s="21">
        <v>3264.37</v>
      </c>
      <c r="C145" s="1">
        <f>VLOOKUP(B145,'ACAP 0.01ft VOLUME'!$A$1:$B$10601,2,)</f>
        <v>83864</v>
      </c>
      <c r="D145" s="24">
        <f>VLOOKUP(B145,'ACAP 0.01ft AREA'!$A$1:$B$10601,2)</f>
        <v>7102</v>
      </c>
      <c r="E145" s="8">
        <v>0.2</v>
      </c>
      <c r="F145" s="27">
        <f t="shared" si="16"/>
        <v>91.142333333333326</v>
      </c>
      <c r="G145" s="6">
        <v>42196</v>
      </c>
      <c r="H145" s="3">
        <f>VLOOKUP(G145,'ACAP 0.01ft VOLUME (2)'!$A$1:$B$10602,2)</f>
        <v>3256.16</v>
      </c>
      <c r="I145" s="1">
        <f>VLOOKUP(H145,'ACAP 0.01ft AREA'!A144:B10744,2)</f>
        <v>3114</v>
      </c>
      <c r="J145" s="9">
        <f t="shared" si="17"/>
        <v>39.963000000000001</v>
      </c>
      <c r="K145" s="6">
        <f t="shared" si="18"/>
        <v>41668</v>
      </c>
      <c r="L145" s="18">
        <f t="shared" si="19"/>
        <v>51.179333333333325</v>
      </c>
      <c r="M145" s="56">
        <f t="shared" si="20"/>
        <v>5369.8426833333333</v>
      </c>
      <c r="N145" s="60" t="s">
        <v>35</v>
      </c>
      <c r="O145" s="61" t="s">
        <v>35</v>
      </c>
      <c r="P145" s="61" t="s">
        <v>35</v>
      </c>
      <c r="Q145" s="62" t="s">
        <v>35</v>
      </c>
      <c r="R145" s="9" t="s">
        <v>37</v>
      </c>
      <c r="S145" s="57">
        <v>0</v>
      </c>
      <c r="T145" s="28">
        <v>0</v>
      </c>
    </row>
    <row r="146" spans="1:20" ht="15.95" customHeight="1">
      <c r="A146" s="14">
        <v>42044</v>
      </c>
      <c r="B146" s="21">
        <v>3264.37</v>
      </c>
      <c r="C146" s="1">
        <f>VLOOKUP(B146,'ACAP 0.01ft VOLUME'!$A$1:$B$10601,2,)</f>
        <v>83864</v>
      </c>
      <c r="D146" s="24">
        <f>VLOOKUP(B146,'ACAP 0.01ft AREA'!$A$1:$B$10601,2)</f>
        <v>7102</v>
      </c>
      <c r="E146" s="8">
        <v>0.2</v>
      </c>
      <c r="F146" s="27">
        <f t="shared" si="16"/>
        <v>91.142333333333326</v>
      </c>
      <c r="G146" s="6">
        <v>42196</v>
      </c>
      <c r="H146" s="3">
        <f>VLOOKUP(G146,'ACAP 0.01ft VOLUME (2)'!$A$1:$B$10602,2)</f>
        <v>3256.16</v>
      </c>
      <c r="I146" s="1">
        <f>VLOOKUP(H146,'ACAP 0.01ft AREA'!A145:B10745,2)</f>
        <v>3114</v>
      </c>
      <c r="J146" s="9">
        <f t="shared" si="17"/>
        <v>39.963000000000001</v>
      </c>
      <c r="K146" s="6">
        <f t="shared" si="18"/>
        <v>41668</v>
      </c>
      <c r="L146" s="18">
        <f t="shared" si="19"/>
        <v>51.179333333333325</v>
      </c>
      <c r="M146" s="56">
        <f t="shared" si="20"/>
        <v>5421.0220166666668</v>
      </c>
      <c r="N146" s="60" t="s">
        <v>35</v>
      </c>
      <c r="O146" s="61" t="s">
        <v>35</v>
      </c>
      <c r="P146" s="61" t="s">
        <v>35</v>
      </c>
      <c r="Q146" s="62" t="s">
        <v>35</v>
      </c>
      <c r="R146" s="9" t="s">
        <v>37</v>
      </c>
      <c r="S146" s="57">
        <v>0</v>
      </c>
      <c r="T146" s="28">
        <v>0</v>
      </c>
    </row>
    <row r="147" spans="1:20" ht="15.95" customHeight="1">
      <c r="A147" s="14">
        <v>42045</v>
      </c>
      <c r="B147" s="21">
        <v>3264.38</v>
      </c>
      <c r="C147" s="1">
        <f>VLOOKUP(B147,'ACAP 0.01ft VOLUME'!$A$1:$B$10601,2,)</f>
        <v>83935</v>
      </c>
      <c r="D147" s="24">
        <f>VLOOKUP(B147,'ACAP 0.01ft AREA'!$A$1:$B$10601,2)</f>
        <v>7111</v>
      </c>
      <c r="E147" s="8">
        <v>0.2</v>
      </c>
      <c r="F147" s="27">
        <f t="shared" si="16"/>
        <v>91.257833333333338</v>
      </c>
      <c r="G147" s="6">
        <v>42196</v>
      </c>
      <c r="H147" s="3">
        <f>VLOOKUP(G147,'ACAP 0.01ft VOLUME (2)'!$A$1:$B$10602,2)</f>
        <v>3256.16</v>
      </c>
      <c r="I147" s="1">
        <f>VLOOKUP(H147,'ACAP 0.01ft AREA'!A146:B10746,2)</f>
        <v>3114</v>
      </c>
      <c r="J147" s="9">
        <f t="shared" si="17"/>
        <v>39.963000000000001</v>
      </c>
      <c r="K147" s="6">
        <f t="shared" si="18"/>
        <v>41739</v>
      </c>
      <c r="L147" s="18">
        <f t="shared" si="19"/>
        <v>51.294833333333337</v>
      </c>
      <c r="M147" s="56">
        <f t="shared" si="20"/>
        <v>5472.3168500000002</v>
      </c>
      <c r="N147" s="60" t="s">
        <v>35</v>
      </c>
      <c r="O147" s="61" t="s">
        <v>35</v>
      </c>
      <c r="P147" s="61" t="s">
        <v>35</v>
      </c>
      <c r="Q147" s="62" t="s">
        <v>35</v>
      </c>
      <c r="R147" s="9" t="s">
        <v>37</v>
      </c>
      <c r="S147" s="57">
        <v>0</v>
      </c>
      <c r="T147" s="28">
        <v>0</v>
      </c>
    </row>
    <row r="148" spans="1:20" ht="15.95" customHeight="1">
      <c r="A148" s="14">
        <v>42046</v>
      </c>
      <c r="B148" s="21">
        <v>3264.41</v>
      </c>
      <c r="C148" s="1">
        <f>VLOOKUP(B148,'ACAP 0.01ft VOLUME'!$A$1:$B$10601,2,)</f>
        <v>84149</v>
      </c>
      <c r="D148" s="24">
        <f>VLOOKUP(B148,'ACAP 0.01ft AREA'!$A$1:$B$10601,2)</f>
        <v>7138</v>
      </c>
      <c r="E148" s="8">
        <v>0.2</v>
      </c>
      <c r="F148" s="27">
        <f t="shared" si="16"/>
        <v>91.604333333333344</v>
      </c>
      <c r="G148" s="6">
        <v>42196</v>
      </c>
      <c r="H148" s="3">
        <f>VLOOKUP(G148,'ACAP 0.01ft VOLUME (2)'!$A$1:$B$10602,2)</f>
        <v>3256.16</v>
      </c>
      <c r="I148" s="1">
        <f>VLOOKUP(H148,'ACAP 0.01ft AREA'!A147:B10747,2)</f>
        <v>3114</v>
      </c>
      <c r="J148" s="9">
        <f t="shared" si="17"/>
        <v>39.963000000000008</v>
      </c>
      <c r="K148" s="6">
        <f t="shared" si="18"/>
        <v>41953</v>
      </c>
      <c r="L148" s="18">
        <f t="shared" si="19"/>
        <v>51.641333333333336</v>
      </c>
      <c r="M148" s="56">
        <f t="shared" si="20"/>
        <v>5523.9581833333332</v>
      </c>
      <c r="N148" s="60" t="s">
        <v>35</v>
      </c>
      <c r="O148" s="61" t="s">
        <v>35</v>
      </c>
      <c r="P148" s="61" t="s">
        <v>35</v>
      </c>
      <c r="Q148" s="62" t="s">
        <v>35</v>
      </c>
      <c r="R148" s="9" t="s">
        <v>37</v>
      </c>
      <c r="S148" s="57">
        <v>0</v>
      </c>
      <c r="T148" s="28">
        <v>0</v>
      </c>
    </row>
    <row r="149" spans="1:20" ht="15.95" customHeight="1">
      <c r="A149" s="14">
        <v>42047</v>
      </c>
      <c r="B149" s="21">
        <v>3264.37</v>
      </c>
      <c r="C149" s="1">
        <f>VLOOKUP(B149,'ACAP 0.01ft VOLUME'!$A$1:$B$10601,2,)</f>
        <v>83864</v>
      </c>
      <c r="D149" s="24">
        <f>VLOOKUP(B149,'ACAP 0.01ft AREA'!$A$1:$B$10601,2)</f>
        <v>7102</v>
      </c>
      <c r="E149" s="8">
        <v>0.2</v>
      </c>
      <c r="F149" s="27">
        <f t="shared" si="16"/>
        <v>91.142333333333326</v>
      </c>
      <c r="G149" s="6">
        <v>42196</v>
      </c>
      <c r="H149" s="3">
        <f>VLOOKUP(G149,'ACAP 0.01ft VOLUME (2)'!$A$1:$B$10602,2)</f>
        <v>3256.16</v>
      </c>
      <c r="I149" s="1">
        <f>VLOOKUP(H149,'ACAP 0.01ft AREA'!A148:B10748,2)</f>
        <v>3114</v>
      </c>
      <c r="J149" s="9">
        <f t="shared" si="17"/>
        <v>39.963000000000001</v>
      </c>
      <c r="K149" s="6">
        <f t="shared" si="18"/>
        <v>41668</v>
      </c>
      <c r="L149" s="18">
        <f t="shared" si="19"/>
        <v>51.179333333333325</v>
      </c>
      <c r="M149" s="56">
        <f t="shared" si="20"/>
        <v>5575.1375166666667</v>
      </c>
      <c r="N149" s="60" t="s">
        <v>35</v>
      </c>
      <c r="O149" s="61" t="s">
        <v>35</v>
      </c>
      <c r="P149" s="61" t="s">
        <v>35</v>
      </c>
      <c r="Q149" s="62" t="s">
        <v>35</v>
      </c>
      <c r="R149" s="9" t="s">
        <v>37</v>
      </c>
      <c r="S149" s="57">
        <v>0</v>
      </c>
      <c r="T149" s="28">
        <v>0</v>
      </c>
    </row>
    <row r="150" spans="1:20" ht="15.95" customHeight="1">
      <c r="A150" s="14">
        <v>42048</v>
      </c>
      <c r="B150" s="21">
        <v>3264.39</v>
      </c>
      <c r="C150" s="1">
        <f>VLOOKUP(B150,'ACAP 0.01ft VOLUME'!$A$1:$B$10601,2,)</f>
        <v>84006</v>
      </c>
      <c r="D150" s="24">
        <f>VLOOKUP(B150,'ACAP 0.01ft AREA'!$A$1:$B$10601,2)</f>
        <v>7120</v>
      </c>
      <c r="E150" s="8">
        <v>0.2</v>
      </c>
      <c r="F150" s="27">
        <f t="shared" si="16"/>
        <v>91.373333333333335</v>
      </c>
      <c r="G150" s="6">
        <v>42196</v>
      </c>
      <c r="H150" s="3">
        <f>VLOOKUP(G150,'ACAP 0.01ft VOLUME (2)'!$A$1:$B$10602,2)</f>
        <v>3256.16</v>
      </c>
      <c r="I150" s="1">
        <f>VLOOKUP(H150,'ACAP 0.01ft AREA'!A149:B10749,2)</f>
        <v>3114</v>
      </c>
      <c r="J150" s="9">
        <f t="shared" si="17"/>
        <v>39.963000000000001</v>
      </c>
      <c r="K150" s="6">
        <f t="shared" si="18"/>
        <v>41810</v>
      </c>
      <c r="L150" s="18">
        <f t="shared" si="19"/>
        <v>51.410333333333334</v>
      </c>
      <c r="M150" s="56">
        <f t="shared" si="20"/>
        <v>5626.5478499999999</v>
      </c>
      <c r="N150" s="60" t="s">
        <v>35</v>
      </c>
      <c r="O150" s="61" t="s">
        <v>35</v>
      </c>
      <c r="P150" s="61" t="s">
        <v>35</v>
      </c>
      <c r="Q150" s="62" t="s">
        <v>35</v>
      </c>
      <c r="R150" s="9" t="s">
        <v>37</v>
      </c>
      <c r="S150" s="57">
        <v>0</v>
      </c>
      <c r="T150" s="28">
        <v>0</v>
      </c>
    </row>
    <row r="151" spans="1:20" ht="15.95" customHeight="1">
      <c r="A151" s="14">
        <v>42049</v>
      </c>
      <c r="B151" s="21">
        <v>3264.39</v>
      </c>
      <c r="C151" s="1">
        <f>VLOOKUP(B151,'ACAP 0.01ft VOLUME'!$A$1:$B$10601,2,)</f>
        <v>84006</v>
      </c>
      <c r="D151" s="24">
        <f>VLOOKUP(B151,'ACAP 0.01ft AREA'!$A$1:$B$10601,2)</f>
        <v>7120</v>
      </c>
      <c r="E151" s="8">
        <v>0.2</v>
      </c>
      <c r="F151" s="27">
        <f t="shared" si="16"/>
        <v>91.373333333333335</v>
      </c>
      <c r="G151" s="6">
        <v>42196</v>
      </c>
      <c r="H151" s="3">
        <f>VLOOKUP(G151,'ACAP 0.01ft VOLUME (2)'!$A$1:$B$10602,2)</f>
        <v>3256.16</v>
      </c>
      <c r="I151" s="1">
        <f>VLOOKUP(H151,'ACAP 0.01ft AREA'!A150:B10750,2)</f>
        <v>3114</v>
      </c>
      <c r="J151" s="9">
        <f t="shared" si="17"/>
        <v>39.963000000000001</v>
      </c>
      <c r="K151" s="6">
        <f t="shared" si="18"/>
        <v>41810</v>
      </c>
      <c r="L151" s="18">
        <f t="shared" si="19"/>
        <v>51.410333333333334</v>
      </c>
      <c r="M151" s="56">
        <f t="shared" si="20"/>
        <v>5677.9581833333332</v>
      </c>
      <c r="N151" s="60" t="s">
        <v>35</v>
      </c>
      <c r="O151" s="61" t="s">
        <v>35</v>
      </c>
      <c r="P151" s="61" t="s">
        <v>35</v>
      </c>
      <c r="Q151" s="62" t="s">
        <v>35</v>
      </c>
      <c r="R151" s="9" t="s">
        <v>37</v>
      </c>
      <c r="S151" s="57">
        <v>0</v>
      </c>
      <c r="T151" s="28">
        <v>0</v>
      </c>
    </row>
    <row r="152" spans="1:20" ht="15.95" customHeight="1">
      <c r="A152" s="14">
        <v>42050</v>
      </c>
      <c r="B152" s="21">
        <v>3264.39</v>
      </c>
      <c r="C152" s="1">
        <f>VLOOKUP(B152,'ACAP 0.01ft VOLUME'!$A$1:$B$10601,2,)</f>
        <v>84006</v>
      </c>
      <c r="D152" s="24">
        <f>VLOOKUP(B152,'ACAP 0.01ft AREA'!$A$1:$B$10601,2)</f>
        <v>7120</v>
      </c>
      <c r="E152" s="8">
        <v>0.2</v>
      </c>
      <c r="F152" s="27">
        <f t="shared" si="16"/>
        <v>91.373333333333335</v>
      </c>
      <c r="G152" s="6">
        <v>42196</v>
      </c>
      <c r="H152" s="3">
        <f>VLOOKUP(G152,'ACAP 0.01ft VOLUME (2)'!$A$1:$B$10602,2)</f>
        <v>3256.16</v>
      </c>
      <c r="I152" s="1">
        <f>VLOOKUP(H152,'ACAP 0.01ft AREA'!A151:B10751,2)</f>
        <v>3114</v>
      </c>
      <c r="J152" s="9">
        <f t="shared" si="17"/>
        <v>39.963000000000001</v>
      </c>
      <c r="K152" s="6">
        <f t="shared" si="18"/>
        <v>41810</v>
      </c>
      <c r="L152" s="18">
        <f t="shared" si="19"/>
        <v>51.410333333333334</v>
      </c>
      <c r="M152" s="56">
        <f t="shared" si="20"/>
        <v>5729.3685166666664</v>
      </c>
      <c r="N152" s="60" t="s">
        <v>35</v>
      </c>
      <c r="O152" s="61" t="s">
        <v>35</v>
      </c>
      <c r="P152" s="61" t="s">
        <v>35</v>
      </c>
      <c r="Q152" s="62" t="s">
        <v>35</v>
      </c>
      <c r="R152" s="9" t="s">
        <v>37</v>
      </c>
      <c r="S152" s="57">
        <v>0</v>
      </c>
      <c r="T152" s="28">
        <v>0</v>
      </c>
    </row>
    <row r="153" spans="1:20" ht="15.95" customHeight="1">
      <c r="A153" s="14">
        <v>42051</v>
      </c>
      <c r="B153" s="21">
        <v>3264.4</v>
      </c>
      <c r="C153" s="1">
        <f>VLOOKUP(B153,'ACAP 0.01ft VOLUME'!$A$1:$B$10601,2,)</f>
        <v>84077</v>
      </c>
      <c r="D153" s="24">
        <f>VLOOKUP(B153,'ACAP 0.01ft AREA'!$A$1:$B$10601,2)</f>
        <v>7129</v>
      </c>
      <c r="E153" s="8">
        <v>0.2</v>
      </c>
      <c r="F153" s="27">
        <f t="shared" si="16"/>
        <v>91.488833333333332</v>
      </c>
      <c r="G153" s="6">
        <v>42196</v>
      </c>
      <c r="H153" s="3">
        <f>VLOOKUP(G153,'ACAP 0.01ft VOLUME (2)'!$A$1:$B$10602,2)</f>
        <v>3256.16</v>
      </c>
      <c r="I153" s="1">
        <f>VLOOKUP(H153,'ACAP 0.01ft AREA'!A152:B10752,2)</f>
        <v>3114</v>
      </c>
      <c r="J153" s="9">
        <f t="shared" si="17"/>
        <v>39.963000000000001</v>
      </c>
      <c r="K153" s="6">
        <f t="shared" si="18"/>
        <v>41881</v>
      </c>
      <c r="L153" s="18">
        <f t="shared" si="19"/>
        <v>51.525833333333331</v>
      </c>
      <c r="M153" s="56">
        <f t="shared" si="20"/>
        <v>5780.8943499999996</v>
      </c>
      <c r="N153" s="60" t="s">
        <v>35</v>
      </c>
      <c r="O153" s="61" t="s">
        <v>35</v>
      </c>
      <c r="P153" s="61" t="s">
        <v>35</v>
      </c>
      <c r="Q153" s="62" t="s">
        <v>35</v>
      </c>
      <c r="R153" s="9" t="s">
        <v>37</v>
      </c>
      <c r="S153" s="57">
        <v>0</v>
      </c>
      <c r="T153" s="28">
        <v>0</v>
      </c>
    </row>
    <row r="154" spans="1:20" ht="15.95" customHeight="1">
      <c r="A154" s="14">
        <v>42052</v>
      </c>
      <c r="B154" s="21">
        <v>3264.38</v>
      </c>
      <c r="C154" s="1">
        <f>VLOOKUP(B154,'ACAP 0.01ft VOLUME'!$A$1:$B$10601,2,)</f>
        <v>83935</v>
      </c>
      <c r="D154" s="24">
        <f>VLOOKUP(B154,'ACAP 0.01ft AREA'!$A$1:$B$10601,2)</f>
        <v>7111</v>
      </c>
      <c r="E154" s="8">
        <v>0.2</v>
      </c>
      <c r="F154" s="27">
        <f t="shared" si="16"/>
        <v>91.257833333333338</v>
      </c>
      <c r="G154" s="6">
        <v>42196</v>
      </c>
      <c r="H154" s="3">
        <f>VLOOKUP(G154,'ACAP 0.01ft VOLUME (2)'!$A$1:$B$10602,2)</f>
        <v>3256.16</v>
      </c>
      <c r="I154" s="1">
        <f>VLOOKUP(H154,'ACAP 0.01ft AREA'!A153:B10753,2)</f>
        <v>3114</v>
      </c>
      <c r="J154" s="9">
        <f t="shared" si="17"/>
        <v>39.963000000000001</v>
      </c>
      <c r="K154" s="6">
        <f t="shared" si="18"/>
        <v>41739</v>
      </c>
      <c r="L154" s="18">
        <f t="shared" si="19"/>
        <v>51.294833333333337</v>
      </c>
      <c r="M154" s="56">
        <f t="shared" si="20"/>
        <v>5832.1891833333329</v>
      </c>
      <c r="N154" s="60" t="s">
        <v>35</v>
      </c>
      <c r="O154" s="61" t="s">
        <v>35</v>
      </c>
      <c r="P154" s="61" t="s">
        <v>35</v>
      </c>
      <c r="Q154" s="62" t="s">
        <v>35</v>
      </c>
      <c r="R154" s="9" t="s">
        <v>37</v>
      </c>
      <c r="S154" s="57">
        <v>0</v>
      </c>
      <c r="T154" s="28">
        <v>0</v>
      </c>
    </row>
    <row r="155" spans="1:20" ht="15.95" customHeight="1">
      <c r="A155" s="14">
        <v>42053</v>
      </c>
      <c r="B155" s="21">
        <v>3264.41</v>
      </c>
      <c r="C155" s="1">
        <f>VLOOKUP(B155,'ACAP 0.01ft VOLUME'!$A$1:$B$10601,2,)</f>
        <v>84149</v>
      </c>
      <c r="D155" s="24">
        <f>VLOOKUP(B155,'ACAP 0.01ft AREA'!$A$1:$B$10601,2)</f>
        <v>7138</v>
      </c>
      <c r="E155" s="8">
        <v>0.2</v>
      </c>
      <c r="F155" s="27">
        <f t="shared" si="16"/>
        <v>91.604333333333344</v>
      </c>
      <c r="G155" s="6">
        <v>42196</v>
      </c>
      <c r="H155" s="3">
        <f>VLOOKUP(G155,'ACAP 0.01ft VOLUME (2)'!$A$1:$B$10602,2)</f>
        <v>3256.16</v>
      </c>
      <c r="I155" s="1">
        <f>VLOOKUP(H155,'ACAP 0.01ft AREA'!A154:B10754,2)</f>
        <v>3114</v>
      </c>
      <c r="J155" s="9">
        <f t="shared" si="17"/>
        <v>39.963000000000008</v>
      </c>
      <c r="K155" s="6">
        <f t="shared" si="18"/>
        <v>41953</v>
      </c>
      <c r="L155" s="18">
        <f t="shared" si="19"/>
        <v>51.641333333333336</v>
      </c>
      <c r="M155" s="56">
        <f t="shared" si="20"/>
        <v>5883.830516666666</v>
      </c>
      <c r="N155" s="60" t="s">
        <v>35</v>
      </c>
      <c r="O155" s="61" t="s">
        <v>35</v>
      </c>
      <c r="P155" s="61" t="s">
        <v>35</v>
      </c>
      <c r="Q155" s="62" t="s">
        <v>35</v>
      </c>
      <c r="R155" s="9" t="s">
        <v>37</v>
      </c>
      <c r="S155" s="57">
        <v>0</v>
      </c>
      <c r="T155" s="28">
        <v>0</v>
      </c>
    </row>
    <row r="156" spans="1:20" ht="15.95" customHeight="1">
      <c r="A156" s="14">
        <v>42054</v>
      </c>
      <c r="B156" s="21">
        <v>3264.4</v>
      </c>
      <c r="C156" s="1">
        <f>VLOOKUP(B156,'ACAP 0.01ft VOLUME'!$A$1:$B$10601,2,)</f>
        <v>84077</v>
      </c>
      <c r="D156" s="24">
        <f>VLOOKUP(B156,'ACAP 0.01ft AREA'!$A$1:$B$10601,2)</f>
        <v>7129</v>
      </c>
      <c r="E156" s="8">
        <v>0.2</v>
      </c>
      <c r="F156" s="27">
        <f t="shared" si="16"/>
        <v>91.488833333333332</v>
      </c>
      <c r="G156" s="6">
        <v>42196</v>
      </c>
      <c r="H156" s="3">
        <f>VLOOKUP(G156,'ACAP 0.01ft VOLUME (2)'!$A$1:$B$10602,2)</f>
        <v>3256.16</v>
      </c>
      <c r="I156" s="1">
        <f>VLOOKUP(H156,'ACAP 0.01ft AREA'!A155:B10755,2)</f>
        <v>3114</v>
      </c>
      <c r="J156" s="9">
        <f t="shared" si="17"/>
        <v>39.963000000000001</v>
      </c>
      <c r="K156" s="6">
        <f t="shared" si="18"/>
        <v>41881</v>
      </c>
      <c r="L156" s="18">
        <f t="shared" si="19"/>
        <v>51.525833333333331</v>
      </c>
      <c r="M156" s="56">
        <f t="shared" si="20"/>
        <v>5935.3563499999991</v>
      </c>
      <c r="N156" s="60" t="s">
        <v>35</v>
      </c>
      <c r="O156" s="61" t="s">
        <v>35</v>
      </c>
      <c r="P156" s="61" t="s">
        <v>35</v>
      </c>
      <c r="Q156" s="62" t="s">
        <v>35</v>
      </c>
      <c r="R156" s="9" t="s">
        <v>37</v>
      </c>
      <c r="S156" s="57">
        <v>0</v>
      </c>
      <c r="T156" s="28">
        <v>0</v>
      </c>
    </row>
    <row r="157" spans="1:20" ht="15.95" customHeight="1">
      <c r="A157" s="14">
        <v>42055</v>
      </c>
      <c r="B157" s="21">
        <v>3264.42</v>
      </c>
      <c r="C157" s="1">
        <f>VLOOKUP(B157,'ACAP 0.01ft VOLUME'!$A$1:$B$10601,2,)</f>
        <v>84220</v>
      </c>
      <c r="D157" s="24">
        <f>VLOOKUP(B157,'ACAP 0.01ft AREA'!$A$1:$B$10601,2)</f>
        <v>7147</v>
      </c>
      <c r="E157" s="8">
        <v>0.2</v>
      </c>
      <c r="F157" s="27">
        <f t="shared" si="16"/>
        <v>91.719833333333327</v>
      </c>
      <c r="G157" s="6">
        <v>42196</v>
      </c>
      <c r="H157" s="3">
        <f>VLOOKUP(G157,'ACAP 0.01ft VOLUME (2)'!$A$1:$B$10602,2)</f>
        <v>3256.16</v>
      </c>
      <c r="I157" s="1">
        <f>VLOOKUP(H157,'ACAP 0.01ft AREA'!A156:B10756,2)</f>
        <v>3114</v>
      </c>
      <c r="J157" s="9">
        <f t="shared" si="17"/>
        <v>39.963000000000001</v>
      </c>
      <c r="K157" s="6">
        <f t="shared" si="18"/>
        <v>42024</v>
      </c>
      <c r="L157" s="18">
        <f t="shared" si="19"/>
        <v>51.756833333333326</v>
      </c>
      <c r="M157" s="56">
        <f t="shared" si="20"/>
        <v>5987.113183333332</v>
      </c>
      <c r="N157" s="60" t="s">
        <v>35</v>
      </c>
      <c r="O157" s="61" t="s">
        <v>35</v>
      </c>
      <c r="P157" s="61" t="s">
        <v>35</v>
      </c>
      <c r="Q157" s="62" t="s">
        <v>35</v>
      </c>
      <c r="R157" s="9" t="s">
        <v>37</v>
      </c>
      <c r="S157" s="57">
        <v>0</v>
      </c>
      <c r="T157" s="28">
        <v>0</v>
      </c>
    </row>
    <row r="158" spans="1:20" ht="15.95" customHeight="1">
      <c r="A158" s="14">
        <v>42056</v>
      </c>
      <c r="B158" s="21">
        <v>3264.4</v>
      </c>
      <c r="C158" s="1">
        <f>VLOOKUP(B158,'ACAP 0.01ft VOLUME'!$A$1:$B$10601,2,)</f>
        <v>84077</v>
      </c>
      <c r="D158" s="24">
        <f>VLOOKUP(B158,'ACAP 0.01ft AREA'!$A$1:$B$10601,2)</f>
        <v>7129</v>
      </c>
      <c r="E158" s="8">
        <v>0.2</v>
      </c>
      <c r="F158" s="27">
        <f t="shared" si="16"/>
        <v>91.488833333333332</v>
      </c>
      <c r="G158" s="6">
        <v>42196</v>
      </c>
      <c r="H158" s="3">
        <f>VLOOKUP(G158,'ACAP 0.01ft VOLUME (2)'!$A$1:$B$10602,2)</f>
        <v>3256.16</v>
      </c>
      <c r="I158" s="1">
        <f>VLOOKUP(H158,'ACAP 0.01ft AREA'!A157:B10757,2)</f>
        <v>3114</v>
      </c>
      <c r="J158" s="9">
        <f t="shared" si="17"/>
        <v>39.963000000000001</v>
      </c>
      <c r="K158" s="6">
        <f t="shared" si="18"/>
        <v>41881</v>
      </c>
      <c r="L158" s="18">
        <f t="shared" si="19"/>
        <v>51.525833333333331</v>
      </c>
      <c r="M158" s="56">
        <f t="shared" si="20"/>
        <v>6038.6390166666652</v>
      </c>
      <c r="N158" s="60" t="s">
        <v>35</v>
      </c>
      <c r="O158" s="61" t="s">
        <v>35</v>
      </c>
      <c r="P158" s="61" t="s">
        <v>35</v>
      </c>
      <c r="Q158" s="62" t="s">
        <v>35</v>
      </c>
      <c r="R158" s="9" t="s">
        <v>37</v>
      </c>
      <c r="S158" s="57">
        <v>0</v>
      </c>
      <c r="T158" s="28">
        <v>0</v>
      </c>
    </row>
    <row r="159" spans="1:20" ht="15.95" customHeight="1">
      <c r="A159" s="14">
        <v>42057</v>
      </c>
      <c r="B159" s="21">
        <v>3264.4</v>
      </c>
      <c r="C159" s="1">
        <f>VLOOKUP(B159,'ACAP 0.01ft VOLUME'!$A$1:$B$10601,2,)</f>
        <v>84077</v>
      </c>
      <c r="D159" s="24">
        <f>VLOOKUP(B159,'ACAP 0.01ft AREA'!$A$1:$B$10601,2)</f>
        <v>7129</v>
      </c>
      <c r="E159" s="8">
        <v>0.2</v>
      </c>
      <c r="F159" s="27">
        <f t="shared" si="16"/>
        <v>91.488833333333332</v>
      </c>
      <c r="G159" s="6">
        <v>42196</v>
      </c>
      <c r="H159" s="3">
        <f>VLOOKUP(G159,'ACAP 0.01ft VOLUME (2)'!$A$1:$B$10602,2)</f>
        <v>3256.16</v>
      </c>
      <c r="I159" s="1">
        <f>VLOOKUP(H159,'ACAP 0.01ft AREA'!A158:B10758,2)</f>
        <v>3114</v>
      </c>
      <c r="J159" s="9">
        <f t="shared" si="17"/>
        <v>39.963000000000001</v>
      </c>
      <c r="K159" s="6">
        <f t="shared" si="18"/>
        <v>41881</v>
      </c>
      <c r="L159" s="18">
        <f t="shared" si="19"/>
        <v>51.525833333333331</v>
      </c>
      <c r="M159" s="56">
        <f t="shared" si="20"/>
        <v>6090.1648499999983</v>
      </c>
      <c r="N159" s="60" t="s">
        <v>35</v>
      </c>
      <c r="O159" s="61" t="s">
        <v>35</v>
      </c>
      <c r="P159" s="61" t="s">
        <v>35</v>
      </c>
      <c r="Q159" s="62" t="s">
        <v>35</v>
      </c>
      <c r="R159" s="9" t="s">
        <v>37</v>
      </c>
      <c r="S159" s="57">
        <v>0</v>
      </c>
      <c r="T159" s="28">
        <v>0</v>
      </c>
    </row>
    <row r="160" spans="1:20" ht="15.95" customHeight="1">
      <c r="A160" s="14">
        <v>42058</v>
      </c>
      <c r="B160" s="21">
        <v>3264.41</v>
      </c>
      <c r="C160" s="1">
        <f>VLOOKUP(B160,'ACAP 0.01ft VOLUME'!$A$1:$B$10601,2,)</f>
        <v>84149</v>
      </c>
      <c r="D160" s="24">
        <f>VLOOKUP(B160,'ACAP 0.01ft AREA'!$A$1:$B$10601,2)</f>
        <v>7138</v>
      </c>
      <c r="E160" s="8">
        <v>0.2</v>
      </c>
      <c r="F160" s="27">
        <f t="shared" si="16"/>
        <v>91.604333333333344</v>
      </c>
      <c r="G160" s="6">
        <v>42196</v>
      </c>
      <c r="H160" s="3">
        <f>VLOOKUP(G160,'ACAP 0.01ft VOLUME (2)'!$A$1:$B$10602,2)</f>
        <v>3256.16</v>
      </c>
      <c r="I160" s="1">
        <f>VLOOKUP(H160,'ACAP 0.01ft AREA'!A159:B10759,2)</f>
        <v>3114</v>
      </c>
      <c r="J160" s="9">
        <f t="shared" si="17"/>
        <v>39.963000000000008</v>
      </c>
      <c r="K160" s="6">
        <f t="shared" si="18"/>
        <v>41953</v>
      </c>
      <c r="L160" s="18">
        <f t="shared" si="19"/>
        <v>51.641333333333336</v>
      </c>
      <c r="M160" s="56">
        <f t="shared" si="20"/>
        <v>6141.8061833333313</v>
      </c>
      <c r="N160" s="60" t="s">
        <v>35</v>
      </c>
      <c r="O160" s="61" t="s">
        <v>35</v>
      </c>
      <c r="P160" s="61" t="s">
        <v>35</v>
      </c>
      <c r="Q160" s="62" t="s">
        <v>35</v>
      </c>
      <c r="R160" s="9" t="s">
        <v>37</v>
      </c>
      <c r="S160" s="57">
        <v>0</v>
      </c>
      <c r="T160" s="28">
        <v>0</v>
      </c>
    </row>
    <row r="161" spans="1:20" ht="15.95" customHeight="1">
      <c r="A161" s="14">
        <v>42059</v>
      </c>
      <c r="B161" s="21">
        <v>3264.41</v>
      </c>
      <c r="C161" s="1">
        <f>VLOOKUP(B161,'ACAP 0.01ft VOLUME'!$A$1:$B$10601,2,)</f>
        <v>84149</v>
      </c>
      <c r="D161" s="24">
        <f>VLOOKUP(B161,'ACAP 0.01ft AREA'!$A$1:$B$10601,2)</f>
        <v>7138</v>
      </c>
      <c r="E161" s="8">
        <v>0.2</v>
      </c>
      <c r="F161" s="27">
        <f t="shared" si="16"/>
        <v>91.604333333333344</v>
      </c>
      <c r="G161" s="6">
        <v>42196</v>
      </c>
      <c r="H161" s="3">
        <f>VLOOKUP(G161,'ACAP 0.01ft VOLUME (2)'!$A$1:$B$10602,2)</f>
        <v>3256.16</v>
      </c>
      <c r="I161" s="1">
        <f>VLOOKUP(H161,'ACAP 0.01ft AREA'!A160:B10760,2)</f>
        <v>3114</v>
      </c>
      <c r="J161" s="9">
        <f t="shared" si="17"/>
        <v>39.963000000000008</v>
      </c>
      <c r="K161" s="6">
        <f t="shared" si="18"/>
        <v>41953</v>
      </c>
      <c r="L161" s="18">
        <f t="shared" si="19"/>
        <v>51.641333333333336</v>
      </c>
      <c r="M161" s="56">
        <f t="shared" si="20"/>
        <v>6193.4475166666643</v>
      </c>
      <c r="N161" s="60" t="s">
        <v>35</v>
      </c>
      <c r="O161" s="61" t="s">
        <v>35</v>
      </c>
      <c r="P161" s="61" t="s">
        <v>35</v>
      </c>
      <c r="Q161" s="62" t="s">
        <v>35</v>
      </c>
      <c r="R161" s="9" t="s">
        <v>37</v>
      </c>
      <c r="S161" s="57">
        <v>0</v>
      </c>
      <c r="T161" s="28">
        <v>0</v>
      </c>
    </row>
    <row r="162" spans="1:20" ht="15.95" customHeight="1">
      <c r="A162" s="14">
        <v>42060</v>
      </c>
      <c r="B162" s="21">
        <v>3264.41</v>
      </c>
      <c r="C162" s="1">
        <f>VLOOKUP(B162,'ACAP 0.01ft VOLUME'!$A$1:$B$10601,2,)</f>
        <v>84149</v>
      </c>
      <c r="D162" s="24">
        <f>VLOOKUP(B162,'ACAP 0.01ft AREA'!$A$1:$B$10601,2)</f>
        <v>7138</v>
      </c>
      <c r="E162" s="8">
        <v>0.2</v>
      </c>
      <c r="F162" s="27">
        <f t="shared" si="16"/>
        <v>91.604333333333344</v>
      </c>
      <c r="G162" s="6">
        <v>42196</v>
      </c>
      <c r="H162" s="3">
        <f>VLOOKUP(G162,'ACAP 0.01ft VOLUME (2)'!$A$1:$B$10602,2)</f>
        <v>3256.16</v>
      </c>
      <c r="I162" s="1">
        <f>VLOOKUP(H162,'ACAP 0.01ft AREA'!A161:B10761,2)</f>
        <v>3114</v>
      </c>
      <c r="J162" s="9">
        <f t="shared" si="17"/>
        <v>39.963000000000008</v>
      </c>
      <c r="K162" s="6">
        <f t="shared" si="18"/>
        <v>41953</v>
      </c>
      <c r="L162" s="18">
        <f t="shared" si="19"/>
        <v>51.641333333333336</v>
      </c>
      <c r="M162" s="56">
        <f t="shared" si="20"/>
        <v>6245.0888499999974</v>
      </c>
      <c r="N162" s="60" t="s">
        <v>35</v>
      </c>
      <c r="O162" s="61" t="s">
        <v>35</v>
      </c>
      <c r="P162" s="61" t="s">
        <v>35</v>
      </c>
      <c r="Q162" s="62" t="s">
        <v>35</v>
      </c>
      <c r="R162" s="9" t="s">
        <v>37</v>
      </c>
      <c r="S162" s="57">
        <v>0</v>
      </c>
      <c r="T162" s="28">
        <v>0</v>
      </c>
    </row>
    <row r="163" spans="1:20" ht="15.95" customHeight="1">
      <c r="A163" s="14">
        <v>42061</v>
      </c>
      <c r="B163" s="21">
        <v>3264.42</v>
      </c>
      <c r="C163" s="1">
        <f>VLOOKUP(B163,'ACAP 0.01ft VOLUME'!$A$1:$B$10601,2,)</f>
        <v>84220</v>
      </c>
      <c r="D163" s="24">
        <f>VLOOKUP(B163,'ACAP 0.01ft AREA'!$A$1:$B$10601,2)</f>
        <v>7147</v>
      </c>
      <c r="E163" s="8">
        <v>0.2</v>
      </c>
      <c r="F163" s="27">
        <f t="shared" si="16"/>
        <v>91.719833333333327</v>
      </c>
      <c r="G163" s="6">
        <v>42196</v>
      </c>
      <c r="H163" s="3">
        <f>VLOOKUP(G163,'ACAP 0.01ft VOLUME (2)'!$A$1:$B$10602,2)</f>
        <v>3256.16</v>
      </c>
      <c r="I163" s="1">
        <f>VLOOKUP(H163,'ACAP 0.01ft AREA'!A162:B10762,2)</f>
        <v>3114</v>
      </c>
      <c r="J163" s="9">
        <f t="shared" ref="J163:J164" si="21">I163/D163*F163</f>
        <v>39.963000000000001</v>
      </c>
      <c r="K163" s="6">
        <f t="shared" ref="K163:K195" si="22">+C163-G163</f>
        <v>42024</v>
      </c>
      <c r="L163" s="18">
        <f t="shared" si="19"/>
        <v>51.756833333333326</v>
      </c>
      <c r="M163" s="56">
        <f t="shared" si="20"/>
        <v>6296.8456833333303</v>
      </c>
      <c r="N163" s="60" t="s">
        <v>35</v>
      </c>
      <c r="O163" s="61" t="s">
        <v>35</v>
      </c>
      <c r="P163" s="61" t="s">
        <v>35</v>
      </c>
      <c r="Q163" s="62" t="s">
        <v>35</v>
      </c>
      <c r="R163" s="9" t="s">
        <v>37</v>
      </c>
      <c r="S163" s="57">
        <v>0</v>
      </c>
      <c r="T163" s="28">
        <v>0</v>
      </c>
    </row>
    <row r="164" spans="1:20" ht="15.95" customHeight="1">
      <c r="A164" s="14">
        <v>42062</v>
      </c>
      <c r="B164" s="21">
        <v>3264.42</v>
      </c>
      <c r="C164" s="1">
        <f>VLOOKUP(B164,'ACAP 0.01ft VOLUME'!$A$1:$B$10601,2,)</f>
        <v>84220</v>
      </c>
      <c r="D164" s="24">
        <f>VLOOKUP(B164,'ACAP 0.01ft AREA'!$A$1:$B$10601,2)</f>
        <v>7147</v>
      </c>
      <c r="E164" s="8">
        <v>0.2</v>
      </c>
      <c r="F164" s="27">
        <f t="shared" si="16"/>
        <v>91.719833333333327</v>
      </c>
      <c r="G164" s="6">
        <v>42196</v>
      </c>
      <c r="H164" s="3">
        <f>VLOOKUP(G164,'ACAP 0.01ft VOLUME (2)'!$A$1:$B$10602,2)</f>
        <v>3256.16</v>
      </c>
      <c r="I164" s="1">
        <f>VLOOKUP(H164,'ACAP 0.01ft AREA'!A163:B10763,2)</f>
        <v>3114</v>
      </c>
      <c r="J164" s="9">
        <f t="shared" si="21"/>
        <v>39.963000000000001</v>
      </c>
      <c r="K164" s="6">
        <f t="shared" si="22"/>
        <v>42024</v>
      </c>
      <c r="L164" s="18">
        <f t="shared" si="19"/>
        <v>51.756833333333326</v>
      </c>
      <c r="M164" s="56">
        <f t="shared" si="20"/>
        <v>6348.6025166666632</v>
      </c>
      <c r="N164" s="60" t="s">
        <v>35</v>
      </c>
      <c r="O164" s="61" t="s">
        <v>35</v>
      </c>
      <c r="P164" s="61" t="s">
        <v>35</v>
      </c>
      <c r="Q164" s="62" t="s">
        <v>35</v>
      </c>
      <c r="R164" s="9" t="s">
        <v>37</v>
      </c>
      <c r="S164" s="57">
        <v>0</v>
      </c>
      <c r="T164" s="28">
        <v>0</v>
      </c>
    </row>
    <row r="165" spans="1:20" ht="15.95" customHeight="1">
      <c r="A165" s="14">
        <v>42063</v>
      </c>
      <c r="B165" s="21">
        <v>3264.41</v>
      </c>
      <c r="C165" s="1">
        <f>VLOOKUP(B165,'ACAP 0.01ft VOLUME'!$A$1:$B$10601,2,)</f>
        <v>84149</v>
      </c>
      <c r="D165" s="24">
        <f>VLOOKUP(B165,'ACAP 0.01ft AREA'!$A$1:$B$10601,2)</f>
        <v>7138</v>
      </c>
      <c r="E165" s="8">
        <v>0.2</v>
      </c>
      <c r="F165" s="27">
        <v>0</v>
      </c>
      <c r="G165" s="6">
        <v>42196</v>
      </c>
      <c r="H165" s="3">
        <f>VLOOKUP(G165,'ACAP 0.01ft VOLUME (2)'!$A$1:$B$10602,2)</f>
        <v>3256.16</v>
      </c>
      <c r="I165" s="1">
        <f>VLOOKUP(H165,'ACAP 0.01ft AREA'!A164:B10764,2)</f>
        <v>3114</v>
      </c>
      <c r="J165" s="9">
        <v>0</v>
      </c>
      <c r="K165" s="6">
        <f t="shared" si="22"/>
        <v>41953</v>
      </c>
      <c r="L165" s="18">
        <f t="shared" si="19"/>
        <v>0</v>
      </c>
      <c r="M165" s="56">
        <f t="shared" si="20"/>
        <v>6348.6025166666632</v>
      </c>
      <c r="N165" s="60" t="s">
        <v>35</v>
      </c>
      <c r="O165" s="61" t="s">
        <v>35</v>
      </c>
      <c r="P165" s="61" t="s">
        <v>35</v>
      </c>
      <c r="Q165" s="62" t="s">
        <v>35</v>
      </c>
      <c r="R165" s="9" t="s">
        <v>37</v>
      </c>
      <c r="S165" s="57">
        <v>0</v>
      </c>
      <c r="T165" s="28">
        <v>0</v>
      </c>
    </row>
    <row r="166" spans="1:20" ht="15.95" customHeight="1">
      <c r="A166" s="14">
        <v>42064</v>
      </c>
      <c r="B166" s="21">
        <v>3264.43</v>
      </c>
      <c r="C166" s="1">
        <f>VLOOKUP(B166,'ACAP 0.01ft VOLUME'!$A$1:$B$10601,2,)</f>
        <v>84292</v>
      </c>
      <c r="D166" s="24">
        <f>VLOOKUP(B166,'ACAP 0.01ft AREA'!$A$1:$B$10601,2)</f>
        <v>7156</v>
      </c>
      <c r="E166" s="44" t="s">
        <v>6</v>
      </c>
      <c r="F166" s="27">
        <f t="shared" ref="F166:F212" si="23">E167/12*D166*0.77</f>
        <v>27.550600000000003</v>
      </c>
      <c r="G166" s="6">
        <v>42196</v>
      </c>
      <c r="H166" s="3">
        <f>VLOOKUP(G166,'ACAP 0.01ft VOLUME (2)'!$A$1:$B$10602,2)</f>
        <v>3256.16</v>
      </c>
      <c r="I166" s="1">
        <f>VLOOKUP(H166,'ACAP 0.01ft AREA'!A165:B10765,2)</f>
        <v>3114</v>
      </c>
      <c r="J166" s="9">
        <f t="shared" ref="J166:J197" si="24">I166/D166*F166</f>
        <v>11.988900000000001</v>
      </c>
      <c r="K166" s="6">
        <f t="shared" si="22"/>
        <v>42096</v>
      </c>
      <c r="L166" s="18">
        <f t="shared" si="19"/>
        <v>15.561700000000002</v>
      </c>
      <c r="M166" s="56">
        <f t="shared" si="20"/>
        <v>6364.1642166666634</v>
      </c>
      <c r="N166" s="60" t="s">
        <v>35</v>
      </c>
      <c r="O166" s="61" t="s">
        <v>35</v>
      </c>
      <c r="P166" s="61" t="s">
        <v>35</v>
      </c>
      <c r="Q166" s="62" t="s">
        <v>35</v>
      </c>
      <c r="R166" s="9" t="s">
        <v>37</v>
      </c>
      <c r="S166" s="57">
        <v>0</v>
      </c>
      <c r="T166" s="28">
        <v>0</v>
      </c>
    </row>
    <row r="167" spans="1:20" ht="15.95" customHeight="1">
      <c r="A167" s="14">
        <v>42065</v>
      </c>
      <c r="B167" s="21">
        <v>3264.41</v>
      </c>
      <c r="C167" s="1">
        <f>VLOOKUP(B167,'ACAP 0.01ft VOLUME'!$A$1:$B$10601,2,)</f>
        <v>84149</v>
      </c>
      <c r="D167" s="24">
        <f>VLOOKUP(B167,'ACAP 0.01ft AREA'!$A$1:$B$10601,2)</f>
        <v>7138</v>
      </c>
      <c r="E167" s="8">
        <v>0.06</v>
      </c>
      <c r="F167" s="27">
        <f t="shared" si="23"/>
        <v>18.320866666666671</v>
      </c>
      <c r="G167" s="6">
        <v>42196</v>
      </c>
      <c r="H167" s="3">
        <f>VLOOKUP(G167,'ACAP 0.01ft VOLUME (2)'!$A$1:$B$10602,2)</f>
        <v>3256.16</v>
      </c>
      <c r="I167" s="1">
        <f>VLOOKUP(H167,'ACAP 0.01ft AREA'!A166:B10766,2)</f>
        <v>3114</v>
      </c>
      <c r="J167" s="9">
        <f t="shared" si="24"/>
        <v>7.9926000000000021</v>
      </c>
      <c r="K167" s="6">
        <f t="shared" si="22"/>
        <v>41953</v>
      </c>
      <c r="L167" s="18">
        <f t="shared" si="19"/>
        <v>10.328266666666668</v>
      </c>
      <c r="M167" s="56">
        <f t="shared" si="20"/>
        <v>6374.4924833333298</v>
      </c>
      <c r="N167" s="60" t="s">
        <v>35</v>
      </c>
      <c r="O167" s="61" t="s">
        <v>35</v>
      </c>
      <c r="P167" s="61" t="s">
        <v>35</v>
      </c>
      <c r="Q167" s="62" t="s">
        <v>35</v>
      </c>
      <c r="R167" s="9" t="s">
        <v>37</v>
      </c>
      <c r="S167" s="57">
        <v>0</v>
      </c>
      <c r="T167" s="28">
        <v>0</v>
      </c>
    </row>
    <row r="168" spans="1:20" ht="15.95" customHeight="1">
      <c r="A168" s="14">
        <v>42066</v>
      </c>
      <c r="B168" s="21">
        <v>3264.43</v>
      </c>
      <c r="C168" s="1">
        <f>VLOOKUP(B168,'ACAP 0.01ft VOLUME'!$A$1:$B$10601,2,)</f>
        <v>84292</v>
      </c>
      <c r="D168" s="24">
        <f>VLOOKUP(B168,'ACAP 0.01ft AREA'!$A$1:$B$10601,2)</f>
        <v>7156</v>
      </c>
      <c r="E168" s="8">
        <v>0.04</v>
      </c>
      <c r="F168" s="27">
        <f t="shared" si="23"/>
        <v>32.142366666666668</v>
      </c>
      <c r="G168" s="6">
        <v>42196</v>
      </c>
      <c r="H168" s="3">
        <f>VLOOKUP(G168,'ACAP 0.01ft VOLUME (2)'!$A$1:$B$10602,2)</f>
        <v>3256.16</v>
      </c>
      <c r="I168" s="1">
        <f>VLOOKUP(H168,'ACAP 0.01ft AREA'!A167:B10767,2)</f>
        <v>3114</v>
      </c>
      <c r="J168" s="9">
        <f t="shared" si="24"/>
        <v>13.987050000000002</v>
      </c>
      <c r="K168" s="6">
        <f t="shared" si="22"/>
        <v>42096</v>
      </c>
      <c r="L168" s="18">
        <f t="shared" si="19"/>
        <v>18.155316666666664</v>
      </c>
      <c r="M168" s="56">
        <f t="shared" si="20"/>
        <v>6392.6477999999961</v>
      </c>
      <c r="N168" s="60" t="s">
        <v>35</v>
      </c>
      <c r="O168" s="61" t="s">
        <v>35</v>
      </c>
      <c r="P168" s="61" t="s">
        <v>35</v>
      </c>
      <c r="Q168" s="62" t="s">
        <v>35</v>
      </c>
      <c r="R168" s="9" t="s">
        <v>37</v>
      </c>
      <c r="S168" s="57">
        <v>0</v>
      </c>
      <c r="T168" s="28">
        <v>0</v>
      </c>
    </row>
    <row r="169" spans="1:20" ht="15.95" customHeight="1">
      <c r="A169" s="14">
        <v>42067</v>
      </c>
      <c r="B169" s="21">
        <v>3264.44</v>
      </c>
      <c r="C169" s="1">
        <f>VLOOKUP(B169,'ACAP 0.01ft VOLUME'!$A$1:$B$10601,2,)</f>
        <v>84363</v>
      </c>
      <c r="D169" s="24">
        <f>VLOOKUP(B169,'ACAP 0.01ft AREA'!$A$1:$B$10601,2)</f>
        <v>7165</v>
      </c>
      <c r="E169" s="8">
        <v>7.0000000000000007E-2</v>
      </c>
      <c r="F169" s="27">
        <f t="shared" si="23"/>
        <v>64.365583333333333</v>
      </c>
      <c r="G169" s="6">
        <v>42196</v>
      </c>
      <c r="H169" s="3">
        <f>VLOOKUP(G169,'ACAP 0.01ft VOLUME (2)'!$A$1:$B$10602,2)</f>
        <v>3256.16</v>
      </c>
      <c r="I169" s="1">
        <f>VLOOKUP(H169,'ACAP 0.01ft AREA'!A168:B10768,2)</f>
        <v>3114</v>
      </c>
      <c r="J169" s="9">
        <f t="shared" si="24"/>
        <v>27.9741</v>
      </c>
      <c r="K169" s="6">
        <f t="shared" si="22"/>
        <v>42167</v>
      </c>
      <c r="L169" s="18">
        <f t="shared" si="19"/>
        <v>36.391483333333333</v>
      </c>
      <c r="M169" s="56">
        <f t="shared" si="20"/>
        <v>6429.0392833333299</v>
      </c>
      <c r="N169" s="60" t="s">
        <v>35</v>
      </c>
      <c r="O169" s="61" t="s">
        <v>35</v>
      </c>
      <c r="P169" s="61" t="s">
        <v>35</v>
      </c>
      <c r="Q169" s="62" t="s">
        <v>35</v>
      </c>
      <c r="R169" s="9" t="s">
        <v>37</v>
      </c>
      <c r="S169" s="57">
        <v>0</v>
      </c>
      <c r="T169" s="28">
        <v>0</v>
      </c>
    </row>
    <row r="170" spans="1:20" ht="15.95" customHeight="1">
      <c r="A170" s="14">
        <v>42068</v>
      </c>
      <c r="B170" s="21">
        <v>3264.44</v>
      </c>
      <c r="C170" s="1">
        <f>VLOOKUP(B170,'ACAP 0.01ft VOLUME'!$A$1:$B$10601,2,)</f>
        <v>84363</v>
      </c>
      <c r="D170" s="24">
        <f>VLOOKUP(B170,'ACAP 0.01ft AREA'!$A$1:$B$10601,2)</f>
        <v>7165</v>
      </c>
      <c r="E170" s="8">
        <v>0.14000000000000001</v>
      </c>
      <c r="F170" s="27">
        <f t="shared" si="23"/>
        <v>32.182791666666667</v>
      </c>
      <c r="G170" s="6">
        <v>42196</v>
      </c>
      <c r="H170" s="3">
        <f>VLOOKUP(G170,'ACAP 0.01ft VOLUME (2)'!$A$1:$B$10602,2)</f>
        <v>3256.16</v>
      </c>
      <c r="I170" s="1">
        <f>VLOOKUP(H170,'ACAP 0.01ft AREA'!A169:B10769,2)</f>
        <v>3114</v>
      </c>
      <c r="J170" s="9">
        <f t="shared" si="24"/>
        <v>13.98705</v>
      </c>
      <c r="K170" s="6">
        <f t="shared" si="22"/>
        <v>42167</v>
      </c>
      <c r="L170" s="18">
        <f t="shared" si="19"/>
        <v>18.195741666666667</v>
      </c>
      <c r="M170" s="56">
        <f t="shared" si="20"/>
        <v>6447.2350249999963</v>
      </c>
      <c r="N170" s="60" t="s">
        <v>35</v>
      </c>
      <c r="O170" s="61" t="s">
        <v>35</v>
      </c>
      <c r="P170" s="61" t="s">
        <v>35</v>
      </c>
      <c r="Q170" s="62" t="s">
        <v>35</v>
      </c>
      <c r="R170" s="9" t="s">
        <v>37</v>
      </c>
      <c r="S170" s="57">
        <v>0</v>
      </c>
      <c r="T170" s="28">
        <v>0</v>
      </c>
    </row>
    <row r="171" spans="1:20" ht="15.95" customHeight="1">
      <c r="A171" s="14">
        <v>42069</v>
      </c>
      <c r="B171" s="21">
        <v>3264.46</v>
      </c>
      <c r="C171" s="1">
        <f>VLOOKUP(B171,'ACAP 0.01ft VOLUME'!$A$1:$B$10601,2,)</f>
        <v>84507</v>
      </c>
      <c r="D171" s="24">
        <f>VLOOKUP(B171,'ACAP 0.01ft AREA'!$A$1:$B$10601,2)</f>
        <v>7183</v>
      </c>
      <c r="E171" s="8">
        <v>7.0000000000000007E-2</v>
      </c>
      <c r="F171" s="27">
        <f t="shared" si="23"/>
        <v>32.263641666666672</v>
      </c>
      <c r="G171" s="6">
        <v>42196</v>
      </c>
      <c r="H171" s="3">
        <f>VLOOKUP(G171,'ACAP 0.01ft VOLUME (2)'!$A$1:$B$10602,2)</f>
        <v>3256.16</v>
      </c>
      <c r="I171" s="1">
        <f>VLOOKUP(H171,'ACAP 0.01ft AREA'!A170:B10770,2)</f>
        <v>3114</v>
      </c>
      <c r="J171" s="9">
        <f t="shared" si="24"/>
        <v>13.987050000000002</v>
      </c>
      <c r="K171" s="6">
        <f t="shared" si="22"/>
        <v>42311</v>
      </c>
      <c r="L171" s="18">
        <f t="shared" si="19"/>
        <v>18.276591666666668</v>
      </c>
      <c r="M171" s="56">
        <f t="shared" si="20"/>
        <v>6465.511616666663</v>
      </c>
      <c r="N171" s="60" t="s">
        <v>35</v>
      </c>
      <c r="O171" s="61" t="s">
        <v>35</v>
      </c>
      <c r="P171" s="61" t="s">
        <v>35</v>
      </c>
      <c r="Q171" s="62" t="s">
        <v>35</v>
      </c>
      <c r="R171" s="9" t="s">
        <v>37</v>
      </c>
      <c r="S171" s="57">
        <v>0</v>
      </c>
      <c r="T171" s="28">
        <v>0</v>
      </c>
    </row>
    <row r="172" spans="1:20" ht="15.95" customHeight="1">
      <c r="A172" s="14">
        <v>42070</v>
      </c>
      <c r="B172" s="21">
        <v>3264.47</v>
      </c>
      <c r="C172" s="1">
        <f>VLOOKUP(B172,'ACAP 0.01ft VOLUME'!$A$1:$B$10601,2,)</f>
        <v>84579</v>
      </c>
      <c r="D172" s="24">
        <f>VLOOKUP(B172,'ACAP 0.01ft AREA'!$A$1:$B$10601,2)</f>
        <v>7192</v>
      </c>
      <c r="E172" s="8">
        <v>7.0000000000000007E-2</v>
      </c>
      <c r="F172" s="27">
        <f t="shared" si="23"/>
        <v>55.378399999999999</v>
      </c>
      <c r="G172" s="6">
        <v>42196</v>
      </c>
      <c r="H172" s="3">
        <f>VLOOKUP(G172,'ACAP 0.01ft VOLUME (2)'!$A$1:$B$10602,2)</f>
        <v>3256.16</v>
      </c>
      <c r="I172" s="1">
        <f>VLOOKUP(H172,'ACAP 0.01ft AREA'!A171:B10771,2)</f>
        <v>3114</v>
      </c>
      <c r="J172" s="9">
        <f t="shared" si="24"/>
        <v>23.977799999999998</v>
      </c>
      <c r="K172" s="6">
        <f t="shared" si="22"/>
        <v>42383</v>
      </c>
      <c r="L172" s="18">
        <f t="shared" si="19"/>
        <v>31.400600000000001</v>
      </c>
      <c r="M172" s="56">
        <f t="shared" si="20"/>
        <v>6496.912216666663</v>
      </c>
      <c r="N172" s="60" t="s">
        <v>35</v>
      </c>
      <c r="O172" s="61" t="s">
        <v>35</v>
      </c>
      <c r="P172" s="61" t="s">
        <v>35</v>
      </c>
      <c r="Q172" s="62" t="s">
        <v>35</v>
      </c>
      <c r="R172" s="9" t="s">
        <v>37</v>
      </c>
      <c r="S172" s="57">
        <v>0</v>
      </c>
      <c r="T172" s="28">
        <v>0</v>
      </c>
    </row>
    <row r="173" spans="1:20" ht="15.95" customHeight="1">
      <c r="A173" s="14">
        <v>42071</v>
      </c>
      <c r="B173" s="21">
        <v>3264.48</v>
      </c>
      <c r="C173" s="1">
        <f>VLOOKUP(B173,'ACAP 0.01ft VOLUME'!$A$1:$B$10601,2,)</f>
        <v>84651</v>
      </c>
      <c r="D173" s="24">
        <f>VLOOKUP(B173,'ACAP 0.01ft AREA'!$A$1:$B$10601,2)</f>
        <v>7201</v>
      </c>
      <c r="E173" s="8">
        <v>0.12</v>
      </c>
      <c r="F173" s="27">
        <f t="shared" si="23"/>
        <v>73.930266666666668</v>
      </c>
      <c r="G173" s="6">
        <v>42196</v>
      </c>
      <c r="H173" s="3">
        <f>VLOOKUP(G173,'ACAP 0.01ft VOLUME (2)'!$A$1:$B$10602,2)</f>
        <v>3256.16</v>
      </c>
      <c r="I173" s="1">
        <f>VLOOKUP(H173,'ACAP 0.01ft AREA'!A172:B10772,2)</f>
        <v>3114</v>
      </c>
      <c r="J173" s="9">
        <f t="shared" si="24"/>
        <v>31.970400000000001</v>
      </c>
      <c r="K173" s="6">
        <f t="shared" si="22"/>
        <v>42455</v>
      </c>
      <c r="L173" s="18">
        <f t="shared" si="19"/>
        <v>41.95986666666667</v>
      </c>
      <c r="M173" s="56">
        <f t="shared" si="20"/>
        <v>6538.87208333333</v>
      </c>
      <c r="N173" s="60" t="s">
        <v>35</v>
      </c>
      <c r="O173" s="61" t="s">
        <v>35</v>
      </c>
      <c r="P173" s="61" t="s">
        <v>35</v>
      </c>
      <c r="Q173" s="62" t="s">
        <v>35</v>
      </c>
      <c r="R173" s="9" t="s">
        <v>37</v>
      </c>
      <c r="S173" s="57">
        <v>0</v>
      </c>
      <c r="T173" s="28">
        <v>0</v>
      </c>
    </row>
    <row r="174" spans="1:20" ht="15.95" customHeight="1">
      <c r="A174" s="14">
        <v>42072</v>
      </c>
      <c r="B174" s="21">
        <v>3264.51</v>
      </c>
      <c r="C174" s="1">
        <f>VLOOKUP(B174,'ACAP 0.01ft VOLUME'!$A$1:$B$10601,2,)</f>
        <v>84867</v>
      </c>
      <c r="D174" s="24">
        <f>VLOOKUP(B174,'ACAP 0.01ft AREA'!$A$1:$B$10601,2)</f>
        <v>7227</v>
      </c>
      <c r="E174" s="8">
        <v>0.16</v>
      </c>
      <c r="F174" s="27">
        <f t="shared" si="23"/>
        <v>83.471850000000003</v>
      </c>
      <c r="G174" s="6">
        <v>42196</v>
      </c>
      <c r="H174" s="3">
        <f>VLOOKUP(G174,'ACAP 0.01ft VOLUME (2)'!$A$1:$B$10602,2)</f>
        <v>3256.16</v>
      </c>
      <c r="I174" s="1">
        <f>VLOOKUP(H174,'ACAP 0.01ft AREA'!A173:B10773,2)</f>
        <v>3114</v>
      </c>
      <c r="J174" s="9">
        <f t="shared" si="24"/>
        <v>35.966700000000003</v>
      </c>
      <c r="K174" s="6">
        <f t="shared" si="22"/>
        <v>42671</v>
      </c>
      <c r="L174" s="18">
        <f t="shared" si="19"/>
        <v>47.50515</v>
      </c>
      <c r="M174" s="56">
        <f t="shared" si="20"/>
        <v>6586.37723333333</v>
      </c>
      <c r="N174" s="60" t="s">
        <v>35</v>
      </c>
      <c r="O174" s="61" t="s">
        <v>35</v>
      </c>
      <c r="P174" s="61" t="s">
        <v>35</v>
      </c>
      <c r="Q174" s="62" t="s">
        <v>35</v>
      </c>
      <c r="R174" s="9" t="s">
        <v>37</v>
      </c>
      <c r="S174" s="57">
        <v>0</v>
      </c>
      <c r="T174" s="28">
        <v>0</v>
      </c>
    </row>
    <row r="175" spans="1:20" ht="15.95" customHeight="1">
      <c r="A175" s="14">
        <v>42073</v>
      </c>
      <c r="B175" s="21">
        <v>3264.52</v>
      </c>
      <c r="C175" s="1">
        <f>VLOOKUP(B175,'ACAP 0.01ft VOLUME'!$A$1:$B$10601,2,)</f>
        <v>84939</v>
      </c>
      <c r="D175" s="24">
        <f>VLOOKUP(B175,'ACAP 0.01ft AREA'!$A$1:$B$10601,2)</f>
        <v>7236</v>
      </c>
      <c r="E175" s="8">
        <v>0.18</v>
      </c>
      <c r="F175" s="27">
        <f t="shared" si="23"/>
        <v>88.218900000000005</v>
      </c>
      <c r="G175" s="6">
        <v>42196</v>
      </c>
      <c r="H175" s="3">
        <f>VLOOKUP(G175,'ACAP 0.01ft VOLUME (2)'!$A$1:$B$10602,2)</f>
        <v>3256.16</v>
      </c>
      <c r="I175" s="1">
        <f>VLOOKUP(H175,'ACAP 0.01ft AREA'!A174:B10774,2)</f>
        <v>3114</v>
      </c>
      <c r="J175" s="9">
        <f t="shared" si="24"/>
        <v>37.964849999999998</v>
      </c>
      <c r="K175" s="6">
        <f t="shared" si="22"/>
        <v>42743</v>
      </c>
      <c r="L175" s="18">
        <f t="shared" si="19"/>
        <v>50.254050000000007</v>
      </c>
      <c r="M175" s="56">
        <f t="shared" si="20"/>
        <v>6636.6312833333304</v>
      </c>
      <c r="N175" s="60" t="s">
        <v>35</v>
      </c>
      <c r="O175" s="61" t="s">
        <v>35</v>
      </c>
      <c r="P175" s="61" t="s">
        <v>35</v>
      </c>
      <c r="Q175" s="62" t="s">
        <v>35</v>
      </c>
      <c r="R175" s="9" t="s">
        <v>37</v>
      </c>
      <c r="S175" s="57">
        <v>0</v>
      </c>
      <c r="T175" s="28">
        <v>0</v>
      </c>
    </row>
    <row r="176" spans="1:20" ht="15.95" customHeight="1">
      <c r="A176" s="14">
        <v>42074</v>
      </c>
      <c r="B176" s="21">
        <v>3264.52</v>
      </c>
      <c r="C176" s="1">
        <f>VLOOKUP(B176,'ACAP 0.01ft VOLUME'!$A$1:$B$10601,2,)</f>
        <v>84939</v>
      </c>
      <c r="D176" s="24">
        <f>VLOOKUP(B176,'ACAP 0.01ft AREA'!$A$1:$B$10601,2)</f>
        <v>7236</v>
      </c>
      <c r="E176" s="8">
        <v>0.19</v>
      </c>
      <c r="F176" s="27">
        <f t="shared" si="23"/>
        <v>92.861999999999995</v>
      </c>
      <c r="G176" s="6">
        <v>42196</v>
      </c>
      <c r="H176" s="3">
        <f>VLOOKUP(G176,'ACAP 0.01ft VOLUME (2)'!$A$1:$B$10602,2)</f>
        <v>3256.16</v>
      </c>
      <c r="I176" s="1">
        <f>VLOOKUP(H176,'ACAP 0.01ft AREA'!A175:B10775,2)</f>
        <v>3114</v>
      </c>
      <c r="J176" s="9">
        <f t="shared" si="24"/>
        <v>39.962999999999994</v>
      </c>
      <c r="K176" s="6">
        <f t="shared" si="22"/>
        <v>42743</v>
      </c>
      <c r="L176" s="18">
        <f t="shared" si="19"/>
        <v>52.899000000000001</v>
      </c>
      <c r="M176" s="56">
        <f t="shared" si="20"/>
        <v>6689.5302833333308</v>
      </c>
      <c r="N176" s="60" t="s">
        <v>35</v>
      </c>
      <c r="O176" s="61" t="s">
        <v>35</v>
      </c>
      <c r="P176" s="61" t="s">
        <v>35</v>
      </c>
      <c r="Q176" s="62" t="s">
        <v>35</v>
      </c>
      <c r="R176" s="9" t="s">
        <v>37</v>
      </c>
      <c r="S176" s="57">
        <v>0</v>
      </c>
      <c r="T176" s="28">
        <v>0</v>
      </c>
    </row>
    <row r="177" spans="1:20" ht="15.95" customHeight="1">
      <c r="A177" s="14">
        <v>42075</v>
      </c>
      <c r="B177" s="21">
        <v>3264.51</v>
      </c>
      <c r="C177" s="1">
        <f>VLOOKUP(B177,'ACAP 0.01ft VOLUME'!$A$1:$B$10601,2,)</f>
        <v>84867</v>
      </c>
      <c r="D177" s="24">
        <f>VLOOKUP(B177,'ACAP 0.01ft AREA'!$A$1:$B$10601,2)</f>
        <v>7227</v>
      </c>
      <c r="E177" s="8">
        <v>0.2</v>
      </c>
      <c r="F177" s="27">
        <f t="shared" si="23"/>
        <v>78.834525000000014</v>
      </c>
      <c r="G177" s="6">
        <v>42196</v>
      </c>
      <c r="H177" s="3">
        <f>VLOOKUP(G177,'ACAP 0.01ft VOLUME (2)'!$A$1:$B$10602,2)</f>
        <v>3256.16</v>
      </c>
      <c r="I177" s="1">
        <f>VLOOKUP(H177,'ACAP 0.01ft AREA'!A176:B10776,2)</f>
        <v>3114</v>
      </c>
      <c r="J177" s="9">
        <f t="shared" si="24"/>
        <v>33.968550000000008</v>
      </c>
      <c r="K177" s="6">
        <f t="shared" si="22"/>
        <v>42671</v>
      </c>
      <c r="L177" s="18">
        <f t="shared" si="19"/>
        <v>44.865975000000006</v>
      </c>
      <c r="M177" s="56">
        <f t="shared" si="20"/>
        <v>6734.3962583333305</v>
      </c>
      <c r="N177" s="60" t="s">
        <v>35</v>
      </c>
      <c r="O177" s="61" t="s">
        <v>35</v>
      </c>
      <c r="P177" s="61" t="s">
        <v>35</v>
      </c>
      <c r="Q177" s="62" t="s">
        <v>35</v>
      </c>
      <c r="R177" s="9" t="s">
        <v>37</v>
      </c>
      <c r="S177" s="57">
        <v>0</v>
      </c>
      <c r="T177" s="28">
        <v>0</v>
      </c>
    </row>
    <row r="178" spans="1:20" ht="15.95" customHeight="1">
      <c r="A178" s="14">
        <v>42076</v>
      </c>
      <c r="B178" s="21">
        <v>3264.53</v>
      </c>
      <c r="C178" s="1">
        <f>VLOOKUP(B178,'ACAP 0.01ft VOLUME'!$A$1:$B$10601,2,)</f>
        <v>85012</v>
      </c>
      <c r="D178" s="24">
        <f>VLOOKUP(B178,'ACAP 0.01ft AREA'!$A$1:$B$10601,2)</f>
        <v>7245</v>
      </c>
      <c r="E178" s="8">
        <v>0.17</v>
      </c>
      <c r="F178" s="27">
        <f t="shared" si="23"/>
        <v>139.46624999999997</v>
      </c>
      <c r="G178" s="6">
        <v>42196</v>
      </c>
      <c r="H178" s="3">
        <f>VLOOKUP(G178,'ACAP 0.01ft VOLUME (2)'!$A$1:$B$10602,2)</f>
        <v>3256.16</v>
      </c>
      <c r="I178" s="1">
        <f>VLOOKUP(H178,'ACAP 0.01ft AREA'!A177:B10777,2)</f>
        <v>3114</v>
      </c>
      <c r="J178" s="9">
        <f t="shared" si="24"/>
        <v>59.944499999999991</v>
      </c>
      <c r="K178" s="6">
        <f t="shared" si="22"/>
        <v>42816</v>
      </c>
      <c r="L178" s="18">
        <f t="shared" si="19"/>
        <v>79.521749999999983</v>
      </c>
      <c r="M178" s="56">
        <f t="shared" si="20"/>
        <v>6813.9180083333304</v>
      </c>
      <c r="N178" s="60" t="s">
        <v>35</v>
      </c>
      <c r="O178" s="61" t="s">
        <v>35</v>
      </c>
      <c r="P178" s="61" t="s">
        <v>35</v>
      </c>
      <c r="Q178" s="62" t="s">
        <v>35</v>
      </c>
      <c r="R178" s="9" t="s">
        <v>37</v>
      </c>
      <c r="S178" s="57">
        <v>0</v>
      </c>
      <c r="T178" s="28">
        <v>0</v>
      </c>
    </row>
    <row r="179" spans="1:20" ht="15.95" customHeight="1">
      <c r="A179" s="14">
        <v>42077</v>
      </c>
      <c r="B179" s="21">
        <v>3264.52</v>
      </c>
      <c r="C179" s="1">
        <f>VLOOKUP(B179,'ACAP 0.01ft VOLUME'!$A$1:$B$10601,2,)</f>
        <v>84939</v>
      </c>
      <c r="D179" s="24">
        <f>VLOOKUP(B179,'ACAP 0.01ft AREA'!$A$1:$B$10601,2)</f>
        <v>7236</v>
      </c>
      <c r="E179" s="8">
        <v>0.3</v>
      </c>
      <c r="F179" s="27">
        <f t="shared" si="23"/>
        <v>78.932700000000011</v>
      </c>
      <c r="G179" s="6">
        <v>42196</v>
      </c>
      <c r="H179" s="3">
        <f>VLOOKUP(G179,'ACAP 0.01ft VOLUME (2)'!$A$1:$B$10602,2)</f>
        <v>3256.16</v>
      </c>
      <c r="I179" s="1">
        <f>VLOOKUP(H179,'ACAP 0.01ft AREA'!A178:B10778,2)</f>
        <v>3114</v>
      </c>
      <c r="J179" s="9">
        <f t="shared" si="24"/>
        <v>33.96855</v>
      </c>
      <c r="K179" s="6">
        <f t="shared" si="22"/>
        <v>42743</v>
      </c>
      <c r="L179" s="18">
        <f t="shared" si="19"/>
        <v>44.964150000000011</v>
      </c>
      <c r="M179" s="56">
        <f t="shared" si="20"/>
        <v>6858.8821583333302</v>
      </c>
      <c r="N179" s="60" t="s">
        <v>35</v>
      </c>
      <c r="O179" s="61" t="s">
        <v>35</v>
      </c>
      <c r="P179" s="61" t="s">
        <v>35</v>
      </c>
      <c r="Q179" s="62" t="s">
        <v>35</v>
      </c>
      <c r="R179" s="9" t="s">
        <v>37</v>
      </c>
      <c r="S179" s="57">
        <v>0</v>
      </c>
      <c r="T179" s="28">
        <v>0</v>
      </c>
    </row>
    <row r="180" spans="1:20" ht="15.95" customHeight="1">
      <c r="A180" s="14">
        <v>42078</v>
      </c>
      <c r="B180" s="21">
        <v>3264.52</v>
      </c>
      <c r="C180" s="1">
        <f>VLOOKUP(B180,'ACAP 0.01ft VOLUME'!$A$1:$B$10601,2,)</f>
        <v>84939</v>
      </c>
      <c r="D180" s="24">
        <f>VLOOKUP(B180,'ACAP 0.01ft AREA'!$A$1:$B$10601,2)</f>
        <v>7236</v>
      </c>
      <c r="E180" s="8">
        <v>0.17</v>
      </c>
      <c r="F180" s="27">
        <f t="shared" si="23"/>
        <v>97.505099999999985</v>
      </c>
      <c r="G180" s="6">
        <v>42196</v>
      </c>
      <c r="H180" s="3">
        <f>VLOOKUP(G180,'ACAP 0.01ft VOLUME (2)'!$A$1:$B$10602,2)</f>
        <v>3256.16</v>
      </c>
      <c r="I180" s="1">
        <f>VLOOKUP(H180,'ACAP 0.01ft AREA'!A179:B10779,2)</f>
        <v>3114</v>
      </c>
      <c r="J180" s="9">
        <f t="shared" si="24"/>
        <v>41.961149999999989</v>
      </c>
      <c r="K180" s="6">
        <f t="shared" si="22"/>
        <v>42743</v>
      </c>
      <c r="L180" s="18">
        <f t="shared" si="19"/>
        <v>55.543949999999995</v>
      </c>
      <c r="M180" s="56">
        <f t="shared" si="20"/>
        <v>6914.4261083333304</v>
      </c>
      <c r="N180" s="60" t="s">
        <v>35</v>
      </c>
      <c r="O180" s="61" t="s">
        <v>35</v>
      </c>
      <c r="P180" s="61" t="s">
        <v>35</v>
      </c>
      <c r="Q180" s="62" t="s">
        <v>35</v>
      </c>
      <c r="R180" s="9" t="s">
        <v>37</v>
      </c>
      <c r="S180" s="57">
        <v>0</v>
      </c>
      <c r="T180" s="28">
        <v>0</v>
      </c>
    </row>
    <row r="181" spans="1:20" ht="15.95" customHeight="1">
      <c r="A181" s="14">
        <v>42079</v>
      </c>
      <c r="B181" s="21">
        <v>3264.51</v>
      </c>
      <c r="C181" s="1">
        <f>VLOOKUP(B181,'ACAP 0.01ft VOLUME'!$A$1:$B$10601,2,)</f>
        <v>84867</v>
      </c>
      <c r="D181" s="24">
        <f>VLOOKUP(B181,'ACAP 0.01ft AREA'!$A$1:$B$10601,2)</f>
        <v>7227</v>
      </c>
      <c r="E181" s="8">
        <v>0.21</v>
      </c>
      <c r="F181" s="27">
        <f t="shared" si="23"/>
        <v>111.2958</v>
      </c>
      <c r="G181" s="6">
        <v>42196</v>
      </c>
      <c r="H181" s="3">
        <f>VLOOKUP(G181,'ACAP 0.01ft VOLUME (2)'!$A$1:$B$10602,2)</f>
        <v>3256.16</v>
      </c>
      <c r="I181" s="1">
        <f>VLOOKUP(H181,'ACAP 0.01ft AREA'!A180:B10780,2)</f>
        <v>3114</v>
      </c>
      <c r="J181" s="9">
        <f t="shared" si="24"/>
        <v>47.955599999999997</v>
      </c>
      <c r="K181" s="6">
        <f t="shared" si="22"/>
        <v>42671</v>
      </c>
      <c r="L181" s="18">
        <f t="shared" si="19"/>
        <v>63.340200000000003</v>
      </c>
      <c r="M181" s="56">
        <f t="shared" si="20"/>
        <v>6977.76630833333</v>
      </c>
      <c r="N181" s="60" t="s">
        <v>35</v>
      </c>
      <c r="O181" s="61" t="s">
        <v>35</v>
      </c>
      <c r="P181" s="61" t="s">
        <v>35</v>
      </c>
      <c r="Q181" s="62" t="s">
        <v>35</v>
      </c>
      <c r="R181" s="9" t="s">
        <v>37</v>
      </c>
      <c r="S181" s="57">
        <v>0</v>
      </c>
      <c r="T181" s="28">
        <v>0</v>
      </c>
    </row>
    <row r="182" spans="1:20" ht="15.95" customHeight="1">
      <c r="A182" s="14">
        <v>42080</v>
      </c>
      <c r="B182" s="21">
        <v>3264.51</v>
      </c>
      <c r="C182" s="1">
        <f>VLOOKUP(B182,'ACAP 0.01ft VOLUME'!$A$1:$B$10601,2,)</f>
        <v>84867</v>
      </c>
      <c r="D182" s="24">
        <f>VLOOKUP(B182,'ACAP 0.01ft AREA'!$A$1:$B$10601,2)</f>
        <v>7227</v>
      </c>
      <c r="E182" s="8">
        <v>0.24</v>
      </c>
      <c r="F182" s="27">
        <f t="shared" si="23"/>
        <v>32.461275000000001</v>
      </c>
      <c r="G182" s="6">
        <v>42196</v>
      </c>
      <c r="H182" s="3">
        <f>VLOOKUP(G182,'ACAP 0.01ft VOLUME (2)'!$A$1:$B$10602,2)</f>
        <v>3256.16</v>
      </c>
      <c r="I182" s="1">
        <f>VLOOKUP(H182,'ACAP 0.01ft AREA'!A181:B10781,2)</f>
        <v>3114</v>
      </c>
      <c r="J182" s="9">
        <f t="shared" si="24"/>
        <v>13.98705</v>
      </c>
      <c r="K182" s="6">
        <f t="shared" si="22"/>
        <v>42671</v>
      </c>
      <c r="L182" s="18">
        <f t="shared" si="19"/>
        <v>18.474225000000001</v>
      </c>
      <c r="M182" s="56">
        <f t="shared" si="20"/>
        <v>6996.2405333333299</v>
      </c>
      <c r="N182" s="60" t="s">
        <v>35</v>
      </c>
      <c r="O182" s="61" t="s">
        <v>35</v>
      </c>
      <c r="P182" s="61" t="s">
        <v>35</v>
      </c>
      <c r="Q182" s="62" t="s">
        <v>35</v>
      </c>
      <c r="R182" s="9" t="s">
        <v>37</v>
      </c>
      <c r="S182" s="57">
        <v>0</v>
      </c>
      <c r="T182" s="28">
        <v>0</v>
      </c>
    </row>
    <row r="183" spans="1:20" ht="15.95" customHeight="1">
      <c r="A183" s="14">
        <v>42081</v>
      </c>
      <c r="B183" s="21">
        <v>3264.52</v>
      </c>
      <c r="C183" s="1">
        <f>VLOOKUP(B183,'ACAP 0.01ft VOLUME'!$A$1:$B$10601,2,)</f>
        <v>84939</v>
      </c>
      <c r="D183" s="24">
        <f>VLOOKUP(B183,'ACAP 0.01ft AREA'!$A$1:$B$10601,2)</f>
        <v>7236</v>
      </c>
      <c r="E183" s="8">
        <v>7.0000000000000007E-2</v>
      </c>
      <c r="F183" s="27">
        <f t="shared" si="23"/>
        <v>65.003399999999999</v>
      </c>
      <c r="G183" s="6">
        <v>42196</v>
      </c>
      <c r="H183" s="3">
        <f>VLOOKUP(G183,'ACAP 0.01ft VOLUME (2)'!$A$1:$B$10602,2)</f>
        <v>3256.16</v>
      </c>
      <c r="I183" s="1">
        <f>VLOOKUP(H183,'ACAP 0.01ft AREA'!A182:B10782,2)</f>
        <v>3114</v>
      </c>
      <c r="J183" s="9">
        <f t="shared" si="24"/>
        <v>27.9741</v>
      </c>
      <c r="K183" s="6">
        <f t="shared" si="22"/>
        <v>42743</v>
      </c>
      <c r="L183" s="18">
        <f t="shared" si="19"/>
        <v>37.029299999999999</v>
      </c>
      <c r="M183" s="56">
        <f t="shared" si="20"/>
        <v>7033.2698333333301</v>
      </c>
      <c r="N183" s="60" t="s">
        <v>35</v>
      </c>
      <c r="O183" s="61" t="s">
        <v>35</v>
      </c>
      <c r="P183" s="61" t="s">
        <v>35</v>
      </c>
      <c r="Q183" s="62" t="s">
        <v>35</v>
      </c>
      <c r="R183" s="9" t="s">
        <v>37</v>
      </c>
      <c r="S183" s="57">
        <v>0</v>
      </c>
      <c r="T183" s="28">
        <v>0</v>
      </c>
    </row>
    <row r="184" spans="1:20" ht="15.95" customHeight="1">
      <c r="A184" s="14">
        <v>42082</v>
      </c>
      <c r="B184" s="21">
        <v>3264.52</v>
      </c>
      <c r="C184" s="1">
        <f>VLOOKUP(B184,'ACAP 0.01ft VOLUME'!$A$1:$B$10601,2,)</f>
        <v>84939</v>
      </c>
      <c r="D184" s="24">
        <f>VLOOKUP(B184,'ACAP 0.01ft AREA'!$A$1:$B$10601,2)</f>
        <v>7236</v>
      </c>
      <c r="E184" s="8">
        <v>0.14000000000000001</v>
      </c>
      <c r="F184" s="27">
        <f t="shared" si="23"/>
        <v>106.79130000000002</v>
      </c>
      <c r="G184" s="6">
        <v>42196</v>
      </c>
      <c r="H184" s="3">
        <f>VLOOKUP(G184,'ACAP 0.01ft VOLUME (2)'!$A$1:$B$10602,2)</f>
        <v>3256.16</v>
      </c>
      <c r="I184" s="1">
        <f>VLOOKUP(H184,'ACAP 0.01ft AREA'!A183:B10783,2)</f>
        <v>3114</v>
      </c>
      <c r="J184" s="9">
        <f t="shared" si="24"/>
        <v>45.957450000000009</v>
      </c>
      <c r="K184" s="6">
        <f t="shared" si="22"/>
        <v>42743</v>
      </c>
      <c r="L184" s="18">
        <f t="shared" si="19"/>
        <v>60.833850000000012</v>
      </c>
      <c r="M184" s="56">
        <f t="shared" si="20"/>
        <v>7094.1036833333301</v>
      </c>
      <c r="N184" s="60" t="s">
        <v>35</v>
      </c>
      <c r="O184" s="61" t="s">
        <v>35</v>
      </c>
      <c r="P184" s="61" t="s">
        <v>35</v>
      </c>
      <c r="Q184" s="62" t="s">
        <v>35</v>
      </c>
      <c r="R184" s="9" t="s">
        <v>37</v>
      </c>
      <c r="S184" s="57">
        <v>0</v>
      </c>
      <c r="T184" s="28">
        <v>0</v>
      </c>
    </row>
    <row r="185" spans="1:20" ht="15.95" customHeight="1">
      <c r="A185" s="14">
        <v>42083</v>
      </c>
      <c r="B185" s="21">
        <v>3264.53</v>
      </c>
      <c r="C185" s="1">
        <f>VLOOKUP(B185,'ACAP 0.01ft VOLUME'!$A$1:$B$10601,2,)</f>
        <v>85012</v>
      </c>
      <c r="D185" s="24">
        <f>VLOOKUP(B185,'ACAP 0.01ft AREA'!$A$1:$B$10601,2)</f>
        <v>7245</v>
      </c>
      <c r="E185" s="8">
        <v>0.23</v>
      </c>
      <c r="F185" s="27">
        <f t="shared" si="23"/>
        <v>55.786500000000004</v>
      </c>
      <c r="G185" s="6">
        <v>42196</v>
      </c>
      <c r="H185" s="3">
        <f>VLOOKUP(G185,'ACAP 0.01ft VOLUME (2)'!$A$1:$B$10602,2)</f>
        <v>3256.16</v>
      </c>
      <c r="I185" s="1">
        <f>VLOOKUP(H185,'ACAP 0.01ft AREA'!A184:B10784,2)</f>
        <v>3114</v>
      </c>
      <c r="J185" s="9">
        <f t="shared" si="24"/>
        <v>23.977800000000002</v>
      </c>
      <c r="K185" s="6">
        <f t="shared" si="22"/>
        <v>42816</v>
      </c>
      <c r="L185" s="18">
        <f t="shared" si="19"/>
        <v>31.808700000000002</v>
      </c>
      <c r="M185" s="56">
        <f t="shared" si="20"/>
        <v>7125.9123833333297</v>
      </c>
      <c r="N185" s="60" t="s">
        <v>35</v>
      </c>
      <c r="O185" s="61" t="s">
        <v>35</v>
      </c>
      <c r="P185" s="61" t="s">
        <v>35</v>
      </c>
      <c r="Q185" s="62" t="s">
        <v>35</v>
      </c>
      <c r="R185" s="9" t="s">
        <v>37</v>
      </c>
      <c r="S185" s="57">
        <v>0</v>
      </c>
      <c r="T185" s="28">
        <v>0</v>
      </c>
    </row>
    <row r="186" spans="1:20" ht="15.95" customHeight="1">
      <c r="A186" s="14">
        <v>42084</v>
      </c>
      <c r="B186" s="21">
        <v>3264.53</v>
      </c>
      <c r="C186" s="1">
        <f>VLOOKUP(B186,'ACAP 0.01ft VOLUME'!$A$1:$B$10601,2,)</f>
        <v>85012</v>
      </c>
      <c r="D186" s="24">
        <f>VLOOKUP(B186,'ACAP 0.01ft AREA'!$A$1:$B$10601,2)</f>
        <v>7245</v>
      </c>
      <c r="E186" s="8">
        <v>0.12</v>
      </c>
      <c r="F186" s="27">
        <f t="shared" si="23"/>
        <v>27.893250000000002</v>
      </c>
      <c r="G186" s="6">
        <v>42196</v>
      </c>
      <c r="H186" s="3">
        <f>VLOOKUP(G186,'ACAP 0.01ft VOLUME (2)'!$A$1:$B$10602,2)</f>
        <v>3256.16</v>
      </c>
      <c r="I186" s="1">
        <f>VLOOKUP(H186,'ACAP 0.01ft AREA'!A185:B10785,2)</f>
        <v>3114</v>
      </c>
      <c r="J186" s="9">
        <f t="shared" si="24"/>
        <v>11.988900000000001</v>
      </c>
      <c r="K186" s="6">
        <f t="shared" si="22"/>
        <v>42816</v>
      </c>
      <c r="L186" s="18">
        <f t="shared" si="19"/>
        <v>15.904350000000001</v>
      </c>
      <c r="M186" s="56">
        <f t="shared" si="20"/>
        <v>7141.8167333333295</v>
      </c>
      <c r="N186" s="60" t="s">
        <v>35</v>
      </c>
      <c r="O186" s="61" t="s">
        <v>35</v>
      </c>
      <c r="P186" s="61" t="s">
        <v>35</v>
      </c>
      <c r="Q186" s="62" t="s">
        <v>35</v>
      </c>
      <c r="R186" s="9" t="s">
        <v>37</v>
      </c>
      <c r="S186" s="57">
        <v>0</v>
      </c>
      <c r="T186" s="28">
        <v>0</v>
      </c>
    </row>
    <row r="187" spans="1:20" ht="15.95" customHeight="1">
      <c r="A187" s="14">
        <v>42085</v>
      </c>
      <c r="B187" s="21">
        <v>3264.54</v>
      </c>
      <c r="C187" s="1">
        <f>VLOOKUP(B187,'ACAP 0.01ft VOLUME'!$A$1:$B$10601,2,)</f>
        <v>85084</v>
      </c>
      <c r="D187" s="24">
        <f>VLOOKUP(B187,'ACAP 0.01ft AREA'!$A$1:$B$10601,2)</f>
        <v>7254</v>
      </c>
      <c r="E187" s="8">
        <v>0.06</v>
      </c>
      <c r="F187" s="27">
        <f t="shared" si="23"/>
        <v>97.747649999999993</v>
      </c>
      <c r="G187" s="6">
        <v>42196</v>
      </c>
      <c r="H187" s="3">
        <f>VLOOKUP(G187,'ACAP 0.01ft VOLUME (2)'!$A$1:$B$10602,2)</f>
        <v>3256.16</v>
      </c>
      <c r="I187" s="1">
        <f>VLOOKUP(H187,'ACAP 0.01ft AREA'!A186:B10786,2)</f>
        <v>3114</v>
      </c>
      <c r="J187" s="9">
        <f t="shared" si="24"/>
        <v>41.961149999999996</v>
      </c>
      <c r="K187" s="6">
        <f t="shared" si="22"/>
        <v>42888</v>
      </c>
      <c r="L187" s="18">
        <f t="shared" si="19"/>
        <v>55.786499999999997</v>
      </c>
      <c r="M187" s="56">
        <f t="shared" si="20"/>
        <v>7197.6032333333296</v>
      </c>
      <c r="N187" s="60" t="s">
        <v>35</v>
      </c>
      <c r="O187" s="61" t="s">
        <v>35</v>
      </c>
      <c r="P187" s="61" t="s">
        <v>35</v>
      </c>
      <c r="Q187" s="62" t="s">
        <v>35</v>
      </c>
      <c r="R187" s="9" t="s">
        <v>37</v>
      </c>
      <c r="S187" s="57">
        <v>0</v>
      </c>
      <c r="T187" s="28">
        <v>0</v>
      </c>
    </row>
    <row r="188" spans="1:20" ht="15.95" customHeight="1">
      <c r="A188" s="14">
        <v>42086</v>
      </c>
      <c r="B188" s="21">
        <v>3264.54</v>
      </c>
      <c r="C188" s="1">
        <f>VLOOKUP(B188,'ACAP 0.01ft VOLUME'!$A$1:$B$10601,2,)</f>
        <v>85084</v>
      </c>
      <c r="D188" s="24">
        <f>VLOOKUP(B188,'ACAP 0.01ft AREA'!$A$1:$B$10601,2)</f>
        <v>7254</v>
      </c>
      <c r="E188" s="8">
        <v>0.21</v>
      </c>
      <c r="F188" s="27">
        <f t="shared" si="23"/>
        <v>190.84065000000001</v>
      </c>
      <c r="G188" s="6">
        <v>42196</v>
      </c>
      <c r="H188" s="3">
        <f>VLOOKUP(G188,'ACAP 0.01ft VOLUME (2)'!$A$1:$B$10602,2)</f>
        <v>3256.16</v>
      </c>
      <c r="I188" s="1">
        <f>VLOOKUP(H188,'ACAP 0.01ft AREA'!A187:B10787,2)</f>
        <v>3114</v>
      </c>
      <c r="J188" s="9">
        <f t="shared" si="24"/>
        <v>81.924149999999997</v>
      </c>
      <c r="K188" s="6">
        <f t="shared" si="22"/>
        <v>42888</v>
      </c>
      <c r="L188" s="18">
        <f t="shared" si="19"/>
        <v>108.91650000000001</v>
      </c>
      <c r="M188" s="56">
        <f t="shared" si="20"/>
        <v>7306.5197333333299</v>
      </c>
      <c r="N188" s="60" t="s">
        <v>35</v>
      </c>
      <c r="O188" s="61" t="s">
        <v>35</v>
      </c>
      <c r="P188" s="61" t="s">
        <v>35</v>
      </c>
      <c r="Q188" s="62" t="s">
        <v>35</v>
      </c>
      <c r="R188" s="9" t="s">
        <v>37</v>
      </c>
      <c r="S188" s="57">
        <v>0</v>
      </c>
      <c r="T188" s="28">
        <v>0</v>
      </c>
    </row>
    <row r="189" spans="1:20" ht="15.95" customHeight="1">
      <c r="A189" s="14">
        <v>42087</v>
      </c>
      <c r="B189" s="21">
        <v>3264.55</v>
      </c>
      <c r="C189" s="1">
        <f>VLOOKUP(B189,'ACAP 0.01ft VOLUME'!$A$1:$B$10601,2,)</f>
        <v>85157</v>
      </c>
      <c r="D189" s="24">
        <f>VLOOKUP(B189,'ACAP 0.01ft AREA'!$A$1:$B$10601,2)</f>
        <v>7263</v>
      </c>
      <c r="E189" s="8">
        <v>0.41</v>
      </c>
      <c r="F189" s="27">
        <f t="shared" si="23"/>
        <v>158.45445000000004</v>
      </c>
      <c r="G189" s="6">
        <v>42196</v>
      </c>
      <c r="H189" s="3">
        <f>VLOOKUP(G189,'ACAP 0.01ft VOLUME (2)'!$A$1:$B$10602,2)</f>
        <v>3256.16</v>
      </c>
      <c r="I189" s="1">
        <f>VLOOKUP(H189,'ACAP 0.01ft AREA'!A188:B10788,2)</f>
        <v>3114</v>
      </c>
      <c r="J189" s="9">
        <f t="shared" si="24"/>
        <v>67.937100000000015</v>
      </c>
      <c r="K189" s="6">
        <f t="shared" si="22"/>
        <v>42961</v>
      </c>
      <c r="L189" s="18">
        <f t="shared" si="19"/>
        <v>90.517350000000022</v>
      </c>
      <c r="M189" s="56">
        <f t="shared" si="20"/>
        <v>7397.03708333333</v>
      </c>
      <c r="N189" s="60" t="s">
        <v>35</v>
      </c>
      <c r="O189" s="61" t="s">
        <v>35</v>
      </c>
      <c r="P189" s="61" t="s">
        <v>35</v>
      </c>
      <c r="Q189" s="62" t="s">
        <v>35</v>
      </c>
      <c r="R189" s="9" t="s">
        <v>37</v>
      </c>
      <c r="S189" s="57">
        <v>0</v>
      </c>
      <c r="T189" s="28">
        <v>0</v>
      </c>
    </row>
    <row r="190" spans="1:20" ht="15.95" customHeight="1">
      <c r="A190" s="14">
        <v>42088</v>
      </c>
      <c r="B190" s="21">
        <v>3264.56</v>
      </c>
      <c r="C190" s="1">
        <f>VLOOKUP(B190,'ACAP 0.01ft VOLUME'!$A$1:$B$10601,2,)</f>
        <v>85229</v>
      </c>
      <c r="D190" s="24">
        <f>VLOOKUP(B190,'ACAP 0.01ft AREA'!$A$1:$B$10601,2)</f>
        <v>7272</v>
      </c>
      <c r="E190" s="8">
        <v>0.34</v>
      </c>
      <c r="F190" s="27">
        <f t="shared" si="23"/>
        <v>200.64660000000003</v>
      </c>
      <c r="G190" s="6">
        <v>42196</v>
      </c>
      <c r="H190" s="3">
        <f>VLOOKUP(G190,'ACAP 0.01ft VOLUME (2)'!$A$1:$B$10602,2)</f>
        <v>3256.16</v>
      </c>
      <c r="I190" s="1">
        <f>VLOOKUP(H190,'ACAP 0.01ft AREA'!A189:B10789,2)</f>
        <v>3114</v>
      </c>
      <c r="J190" s="9">
        <f t="shared" si="24"/>
        <v>85.920450000000017</v>
      </c>
      <c r="K190" s="6">
        <f t="shared" si="22"/>
        <v>43033</v>
      </c>
      <c r="L190" s="18">
        <f t="shared" si="19"/>
        <v>114.72615000000002</v>
      </c>
      <c r="M190" s="56">
        <f t="shared" si="20"/>
        <v>7511.7632333333304</v>
      </c>
      <c r="N190" s="60" t="s">
        <v>35</v>
      </c>
      <c r="O190" s="61" t="s">
        <v>35</v>
      </c>
      <c r="P190" s="61" t="s">
        <v>35</v>
      </c>
      <c r="Q190" s="62" t="s">
        <v>35</v>
      </c>
      <c r="R190" s="9" t="s">
        <v>37</v>
      </c>
      <c r="S190" s="57">
        <v>0</v>
      </c>
      <c r="T190" s="28">
        <v>0</v>
      </c>
    </row>
    <row r="191" spans="1:20" ht="15.95" customHeight="1">
      <c r="A191" s="14">
        <v>42089</v>
      </c>
      <c r="B191" s="21">
        <v>3264.54</v>
      </c>
      <c r="C191" s="1">
        <f>VLOOKUP(B191,'ACAP 0.01ft VOLUME'!$A$1:$B$10601,2,)</f>
        <v>85084</v>
      </c>
      <c r="D191" s="24">
        <f>VLOOKUP(B191,'ACAP 0.01ft AREA'!$A$1:$B$10601,2)</f>
        <v>7254</v>
      </c>
      <c r="E191" s="8">
        <v>0.43</v>
      </c>
      <c r="F191" s="27">
        <f t="shared" si="23"/>
        <v>97.747649999999993</v>
      </c>
      <c r="G191" s="6">
        <v>42196</v>
      </c>
      <c r="H191" s="3">
        <f>VLOOKUP(G191,'ACAP 0.01ft VOLUME (2)'!$A$1:$B$10602,2)</f>
        <v>3256.16</v>
      </c>
      <c r="I191" s="1">
        <f>VLOOKUP(H191,'ACAP 0.01ft AREA'!A190:B10790,2)</f>
        <v>3114</v>
      </c>
      <c r="J191" s="9">
        <f t="shared" si="24"/>
        <v>41.961149999999996</v>
      </c>
      <c r="K191" s="6">
        <f t="shared" si="22"/>
        <v>42888</v>
      </c>
      <c r="L191" s="18">
        <f t="shared" si="19"/>
        <v>55.786499999999997</v>
      </c>
      <c r="M191" s="56">
        <f t="shared" si="20"/>
        <v>7567.5497333333306</v>
      </c>
      <c r="N191" s="60" t="s">
        <v>35</v>
      </c>
      <c r="O191" s="61" t="s">
        <v>35</v>
      </c>
      <c r="P191" s="61" t="s">
        <v>35</v>
      </c>
      <c r="Q191" s="62" t="s">
        <v>35</v>
      </c>
      <c r="R191" s="9" t="s">
        <v>37</v>
      </c>
      <c r="S191" s="57">
        <v>0</v>
      </c>
      <c r="T191" s="28">
        <v>0</v>
      </c>
    </row>
    <row r="192" spans="1:20" ht="15.95" customHeight="1">
      <c r="A192" s="14">
        <v>42090</v>
      </c>
      <c r="B192" s="21">
        <v>3264.53</v>
      </c>
      <c r="C192" s="1">
        <f>VLOOKUP(B192,'ACAP 0.01ft VOLUME'!$A$1:$B$10601,2,)</f>
        <v>85012</v>
      </c>
      <c r="D192" s="24">
        <f>VLOOKUP(B192,'ACAP 0.01ft AREA'!$A$1:$B$10601,2)</f>
        <v>7245</v>
      </c>
      <c r="E192" s="8">
        <v>0.21</v>
      </c>
      <c r="F192" s="27">
        <f t="shared" si="23"/>
        <v>125.51962500000002</v>
      </c>
      <c r="G192" s="6">
        <v>42196</v>
      </c>
      <c r="H192" s="3">
        <f>VLOOKUP(G192,'ACAP 0.01ft VOLUME (2)'!$A$1:$B$10602,2)</f>
        <v>3256.16</v>
      </c>
      <c r="I192" s="1">
        <f>VLOOKUP(H192,'ACAP 0.01ft AREA'!A191:B10791,2)</f>
        <v>3114</v>
      </c>
      <c r="J192" s="9">
        <f t="shared" si="24"/>
        <v>53.950050000000012</v>
      </c>
      <c r="K192" s="6">
        <f t="shared" si="22"/>
        <v>42816</v>
      </c>
      <c r="L192" s="18">
        <f t="shared" si="19"/>
        <v>71.569575000000015</v>
      </c>
      <c r="M192" s="56">
        <f t="shared" si="20"/>
        <v>7639.119308333331</v>
      </c>
      <c r="N192" s="60" t="s">
        <v>35</v>
      </c>
      <c r="O192" s="61" t="s">
        <v>35</v>
      </c>
      <c r="P192" s="61" t="s">
        <v>35</v>
      </c>
      <c r="Q192" s="62" t="s">
        <v>35</v>
      </c>
      <c r="R192" s="9" t="s">
        <v>37</v>
      </c>
      <c r="S192" s="57">
        <v>0</v>
      </c>
      <c r="T192" s="28">
        <v>0</v>
      </c>
    </row>
    <row r="193" spans="1:20" ht="15.95" customHeight="1">
      <c r="A193" s="14">
        <v>42091</v>
      </c>
      <c r="B193" s="21">
        <v>3264.54</v>
      </c>
      <c r="C193" s="1">
        <f>VLOOKUP(B193,'ACAP 0.01ft VOLUME'!$A$1:$B$10601,2,)</f>
        <v>85084</v>
      </c>
      <c r="D193" s="24">
        <f>VLOOKUP(B193,'ACAP 0.01ft AREA'!$A$1:$B$10601,2)</f>
        <v>7254</v>
      </c>
      <c r="E193" s="8">
        <v>0.27</v>
      </c>
      <c r="F193" s="27">
        <f t="shared" si="23"/>
        <v>153.60345000000001</v>
      </c>
      <c r="G193" s="6">
        <v>42196</v>
      </c>
      <c r="H193" s="3">
        <f>VLOOKUP(G193,'ACAP 0.01ft VOLUME (2)'!$A$1:$B$10602,2)</f>
        <v>3256.16</v>
      </c>
      <c r="I193" s="1">
        <f>VLOOKUP(H193,'ACAP 0.01ft AREA'!A192:B10792,2)</f>
        <v>3114</v>
      </c>
      <c r="J193" s="9">
        <f t="shared" si="24"/>
        <v>65.938950000000006</v>
      </c>
      <c r="K193" s="6">
        <f t="shared" si="22"/>
        <v>42888</v>
      </c>
      <c r="L193" s="18">
        <f t="shared" si="19"/>
        <v>87.664500000000004</v>
      </c>
      <c r="M193" s="56">
        <f t="shared" si="20"/>
        <v>7726.7838083333309</v>
      </c>
      <c r="N193" s="60" t="s">
        <v>35</v>
      </c>
      <c r="O193" s="61" t="s">
        <v>35</v>
      </c>
      <c r="P193" s="61" t="s">
        <v>35</v>
      </c>
      <c r="Q193" s="62" t="s">
        <v>35</v>
      </c>
      <c r="R193" s="9" t="s">
        <v>37</v>
      </c>
      <c r="S193" s="57">
        <v>0</v>
      </c>
      <c r="T193" s="28">
        <v>0</v>
      </c>
    </row>
    <row r="194" spans="1:20" ht="15.95" customHeight="1">
      <c r="A194" s="14">
        <v>42092</v>
      </c>
      <c r="B194" s="21">
        <v>3264.55</v>
      </c>
      <c r="C194" s="1">
        <f>VLOOKUP(B194,'ACAP 0.01ft VOLUME'!$A$1:$B$10601,2,)</f>
        <v>85157</v>
      </c>
      <c r="D194" s="24">
        <f>VLOOKUP(B194,'ACAP 0.01ft AREA'!$A$1:$B$10601,2)</f>
        <v>7263</v>
      </c>
      <c r="E194" s="8">
        <v>0.33</v>
      </c>
      <c r="F194" s="27">
        <f t="shared" si="23"/>
        <v>153.794025</v>
      </c>
      <c r="G194" s="6">
        <v>42196</v>
      </c>
      <c r="H194" s="3">
        <f>VLOOKUP(G194,'ACAP 0.01ft VOLUME (2)'!$A$1:$B$10602,2)</f>
        <v>3256.16</v>
      </c>
      <c r="I194" s="1">
        <f>VLOOKUP(H194,'ACAP 0.01ft AREA'!A193:B10793,2)</f>
        <v>3114</v>
      </c>
      <c r="J194" s="9">
        <f t="shared" si="24"/>
        <v>65.938949999999991</v>
      </c>
      <c r="K194" s="6">
        <f t="shared" si="22"/>
        <v>42961</v>
      </c>
      <c r="L194" s="18">
        <f t="shared" si="19"/>
        <v>87.855075000000014</v>
      </c>
      <c r="M194" s="56">
        <f t="shared" si="20"/>
        <v>7814.6388833333313</v>
      </c>
      <c r="N194" s="60" t="s">
        <v>35</v>
      </c>
      <c r="O194" s="61" t="s">
        <v>35</v>
      </c>
      <c r="P194" s="61" t="s">
        <v>35</v>
      </c>
      <c r="Q194" s="62" t="s">
        <v>35</v>
      </c>
      <c r="R194" s="9" t="s">
        <v>37</v>
      </c>
      <c r="S194" s="57">
        <v>0</v>
      </c>
      <c r="T194" s="28">
        <v>0</v>
      </c>
    </row>
    <row r="195" spans="1:20" ht="15.95" customHeight="1">
      <c r="A195" s="89">
        <v>42093</v>
      </c>
      <c r="B195" s="121">
        <v>3264.54</v>
      </c>
      <c r="C195" s="81">
        <f>VLOOKUP(B195,'ACAP 0.01ft VOLUME'!$A$1:$B$10601,2,)</f>
        <v>85084</v>
      </c>
      <c r="D195" s="81">
        <f>VLOOKUP(B195,'ACAP 0.01ft AREA'!$A$1:$B$10601,2)</f>
        <v>7254</v>
      </c>
      <c r="E195" s="122">
        <v>0.33</v>
      </c>
      <c r="F195" s="86">
        <f t="shared" si="23"/>
        <v>88.43835</v>
      </c>
      <c r="G195" s="88">
        <v>42196</v>
      </c>
      <c r="H195" s="93">
        <f>VLOOKUP(G195,'ACAP 0.01ft VOLUME (2)'!$A$1:$B$10602,2)</f>
        <v>3256.16</v>
      </c>
      <c r="I195" s="85">
        <f>VLOOKUP(H195,'ACAP 0.01ft AREA'!A194:B10794,2)</f>
        <v>3114</v>
      </c>
      <c r="J195" s="83">
        <f t="shared" si="24"/>
        <v>37.964849999999998</v>
      </c>
      <c r="K195" s="88">
        <f t="shared" si="22"/>
        <v>42888</v>
      </c>
      <c r="L195" s="86">
        <f t="shared" ref="L195:L258" si="25">+F195-J195</f>
        <v>50.473500000000001</v>
      </c>
      <c r="M195" s="123">
        <f t="shared" si="20"/>
        <v>7865.1123833333313</v>
      </c>
      <c r="N195" s="60" t="s">
        <v>35</v>
      </c>
      <c r="O195" s="61" t="s">
        <v>35</v>
      </c>
      <c r="P195" s="61" t="s">
        <v>35</v>
      </c>
      <c r="Q195" s="62" t="s">
        <v>35</v>
      </c>
      <c r="R195" s="9" t="s">
        <v>37</v>
      </c>
      <c r="S195" s="57">
        <v>0</v>
      </c>
      <c r="T195" s="28">
        <v>0</v>
      </c>
    </row>
    <row r="196" spans="1:20" ht="15.95" customHeight="1">
      <c r="A196" s="15">
        <v>42094</v>
      </c>
      <c r="B196" s="22">
        <v>3264.52</v>
      </c>
      <c r="C196" s="1">
        <f>VLOOKUP(B196,'ACAP 0.01ft VOLUME'!$A$1:$B$10601,2,)</f>
        <v>84939</v>
      </c>
      <c r="D196" s="25">
        <f>VLOOKUP(B196,'ACAP 0.01ft AREA'!$A$1:$B$10601,2)</f>
        <v>7236</v>
      </c>
      <c r="E196" s="10">
        <v>0.19</v>
      </c>
      <c r="F196" s="27">
        <f t="shared" si="23"/>
        <v>130.0068</v>
      </c>
      <c r="G196" s="12">
        <f t="shared" ref="G196:G227" si="26">+G195-(C195-C196)+L195</f>
        <v>42101.4735</v>
      </c>
      <c r="H196" s="11">
        <f>VLOOKUP(G196,'ACAP 0.01ft VOLUME (2)'!$A$1:$B$10602,2)</f>
        <v>3256.13</v>
      </c>
      <c r="I196" s="13">
        <f>VLOOKUP(H196,'ACAP 0.01ft AREA'!A195:B10795,2)</f>
        <v>3099</v>
      </c>
      <c r="J196" s="9">
        <f t="shared" si="24"/>
        <v>55.678699999999999</v>
      </c>
      <c r="K196" s="6">
        <f t="shared" ref="K196:K227" si="27">+K195-L195</f>
        <v>42837.5265</v>
      </c>
      <c r="L196" s="18">
        <f t="shared" si="25"/>
        <v>74.328100000000006</v>
      </c>
      <c r="M196" s="56">
        <f t="shared" si="20"/>
        <v>7939.440483333331</v>
      </c>
      <c r="N196" s="60" t="s">
        <v>35</v>
      </c>
      <c r="O196" s="61" t="s">
        <v>35</v>
      </c>
      <c r="P196" s="61" t="s">
        <v>35</v>
      </c>
      <c r="Q196" s="62" t="s">
        <v>35</v>
      </c>
      <c r="R196" s="9" t="s">
        <v>37</v>
      </c>
      <c r="S196" s="57">
        <v>0</v>
      </c>
      <c r="T196" s="28">
        <v>0</v>
      </c>
    </row>
    <row r="197" spans="1:20" ht="15.95" customHeight="1">
      <c r="A197" s="14">
        <v>42095</v>
      </c>
      <c r="B197" s="22">
        <v>3264.43</v>
      </c>
      <c r="C197" s="1">
        <f>VLOOKUP(B197,'ACAP 0.01ft VOLUME'!$A$1:$B$10601,2,)</f>
        <v>84292</v>
      </c>
      <c r="D197" s="25">
        <f>VLOOKUP(B197,'ACAP 0.01ft AREA'!$A$1:$B$10601,2)</f>
        <v>7156</v>
      </c>
      <c r="E197" s="34">
        <v>0.28000000000000003</v>
      </c>
      <c r="F197" s="27">
        <f t="shared" si="23"/>
        <v>211.22126666666671</v>
      </c>
      <c r="G197" s="12">
        <f t="shared" si="26"/>
        <v>41528.801599999999</v>
      </c>
      <c r="H197" s="11">
        <f>VLOOKUP(G197,'ACAP 0.01ft VOLUME (2)'!$A$1:$B$10602,2)</f>
        <v>3255.95</v>
      </c>
      <c r="I197" s="13">
        <f>VLOOKUP(H197,'ACAP 0.01ft AREA'!A196:B10796,2)</f>
        <v>3028</v>
      </c>
      <c r="J197" s="9">
        <f t="shared" si="24"/>
        <v>89.376466666666687</v>
      </c>
      <c r="K197" s="6">
        <f t="shared" si="27"/>
        <v>42763.198400000001</v>
      </c>
      <c r="L197" s="18">
        <f t="shared" si="25"/>
        <v>121.84480000000002</v>
      </c>
      <c r="M197" s="56">
        <f t="shared" ref="M197:M216" si="28">+M196+L197</f>
        <v>8061.2852833333309</v>
      </c>
      <c r="N197" s="60" t="s">
        <v>35</v>
      </c>
      <c r="O197" s="61" t="s">
        <v>35</v>
      </c>
      <c r="P197" s="61" t="s">
        <v>35</v>
      </c>
      <c r="Q197" s="62" t="s">
        <v>35</v>
      </c>
      <c r="R197" s="9" t="s">
        <v>37</v>
      </c>
      <c r="S197" s="57">
        <v>0</v>
      </c>
      <c r="T197" s="28">
        <v>0</v>
      </c>
    </row>
    <row r="198" spans="1:20" ht="15.95" customHeight="1">
      <c r="A198" s="15">
        <v>42096</v>
      </c>
      <c r="B198" s="22">
        <v>3264.33</v>
      </c>
      <c r="C198" s="1">
        <f>VLOOKUP(B198,'ACAP 0.01ft VOLUME'!$A$1:$B$10601,2,)</f>
        <v>83581</v>
      </c>
      <c r="D198" s="25">
        <f>VLOOKUP(B198,'ACAP 0.01ft AREA'!$A$1:$B$10601,2)</f>
        <v>7066</v>
      </c>
      <c r="E198" s="34">
        <v>0.46</v>
      </c>
      <c r="F198" s="27">
        <f t="shared" si="23"/>
        <v>244.83690000000001</v>
      </c>
      <c r="G198" s="12">
        <f t="shared" si="26"/>
        <v>40939.646399999998</v>
      </c>
      <c r="H198" s="11">
        <f>VLOOKUP(G198,'ACAP 0.01ft VOLUME (2)'!$A$1:$B$10602,2)</f>
        <v>3255.75</v>
      </c>
      <c r="I198" s="13">
        <f>VLOOKUP(H198,'ACAP 0.01ft AREA'!A197:B10797,2)</f>
        <v>3002</v>
      </c>
      <c r="J198" s="9">
        <f t="shared" ref="J198:J261" si="29">I198/D198*F198</f>
        <v>104.0193</v>
      </c>
      <c r="K198" s="6">
        <f t="shared" si="27"/>
        <v>42641.353600000002</v>
      </c>
      <c r="L198" s="18">
        <f t="shared" si="25"/>
        <v>140.81760000000003</v>
      </c>
      <c r="M198" s="56">
        <f t="shared" si="28"/>
        <v>8202.1028833333312</v>
      </c>
      <c r="N198" s="60" t="s">
        <v>35</v>
      </c>
      <c r="O198" s="61" t="s">
        <v>35</v>
      </c>
      <c r="P198" s="61" t="s">
        <v>35</v>
      </c>
      <c r="Q198" s="62" t="s">
        <v>35</v>
      </c>
      <c r="R198" s="9" t="s">
        <v>37</v>
      </c>
      <c r="S198" s="57">
        <v>0</v>
      </c>
      <c r="T198" s="28">
        <v>0</v>
      </c>
    </row>
    <row r="199" spans="1:20" ht="15.95" customHeight="1">
      <c r="A199" s="14">
        <v>42097</v>
      </c>
      <c r="B199" s="22">
        <v>3264.2</v>
      </c>
      <c r="C199" s="1">
        <f>VLOOKUP(B199,'ACAP 0.01ft VOLUME'!$A$1:$B$10601,2,)</f>
        <v>82670</v>
      </c>
      <c r="D199" s="25">
        <f>VLOOKUP(B199,'ACAP 0.01ft AREA'!$A$1:$B$10601,2)</f>
        <v>6949</v>
      </c>
      <c r="E199" s="34">
        <v>0.54</v>
      </c>
      <c r="F199" s="27">
        <f t="shared" si="23"/>
        <v>115.93248333333334</v>
      </c>
      <c r="G199" s="12">
        <f t="shared" si="26"/>
        <v>40169.464</v>
      </c>
      <c r="H199" s="11">
        <f>VLOOKUP(G199,'ACAP 0.01ft VOLUME (2)'!$A$1:$B$10602,2)</f>
        <v>3255.49</v>
      </c>
      <c r="I199" s="13">
        <f>VLOOKUP(H199,'ACAP 0.01ft AREA'!A198:B10798,2)</f>
        <v>2969</v>
      </c>
      <c r="J199" s="9">
        <f t="shared" si="29"/>
        <v>49.532816666666669</v>
      </c>
      <c r="K199" s="6">
        <f t="shared" si="27"/>
        <v>42500.536</v>
      </c>
      <c r="L199" s="18">
        <f t="shared" si="25"/>
        <v>66.399666666666661</v>
      </c>
      <c r="M199" s="56">
        <f t="shared" si="28"/>
        <v>8268.5025499999974</v>
      </c>
      <c r="N199" s="60" t="s">
        <v>35</v>
      </c>
      <c r="O199" s="61" t="s">
        <v>35</v>
      </c>
      <c r="P199" s="61" t="s">
        <v>35</v>
      </c>
      <c r="Q199" s="62" t="s">
        <v>35</v>
      </c>
      <c r="R199" s="9" t="s">
        <v>37</v>
      </c>
      <c r="S199" s="57">
        <v>0</v>
      </c>
      <c r="T199" s="28">
        <v>0</v>
      </c>
    </row>
    <row r="200" spans="1:20" ht="15.95" customHeight="1">
      <c r="A200" s="15">
        <v>42098</v>
      </c>
      <c r="B200" s="22">
        <v>3264.18</v>
      </c>
      <c r="C200" s="1">
        <f>VLOOKUP(B200,'ACAP 0.01ft VOLUME'!$A$1:$B$10601,2,)</f>
        <v>82531</v>
      </c>
      <c r="D200" s="25">
        <f>VLOOKUP(B200,'ACAP 0.01ft AREA'!$A$1:$B$10601,2)</f>
        <v>6931</v>
      </c>
      <c r="E200" s="34">
        <v>0.26</v>
      </c>
      <c r="F200" s="27">
        <f t="shared" si="23"/>
        <v>66.710874999999987</v>
      </c>
      <c r="G200" s="12">
        <f t="shared" si="26"/>
        <v>40096.863666666664</v>
      </c>
      <c r="H200" s="11">
        <f>VLOOKUP(G200,'ACAP 0.01ft VOLUME (2)'!$A$1:$B$10602,2)</f>
        <v>3255.47</v>
      </c>
      <c r="I200" s="13">
        <f>VLOOKUP(H200,'ACAP 0.01ft AREA'!A199:B10799,2)</f>
        <v>2966</v>
      </c>
      <c r="J200" s="9">
        <f t="shared" si="29"/>
        <v>28.547749999999997</v>
      </c>
      <c r="K200" s="6">
        <f t="shared" si="27"/>
        <v>42434.136333333336</v>
      </c>
      <c r="L200" s="18">
        <f t="shared" si="25"/>
        <v>38.163124999999994</v>
      </c>
      <c r="M200" s="56">
        <f t="shared" si="28"/>
        <v>8306.6656749999966</v>
      </c>
      <c r="N200" s="60" t="s">
        <v>35</v>
      </c>
      <c r="O200" s="61" t="s">
        <v>35</v>
      </c>
      <c r="P200" s="61" t="s">
        <v>35</v>
      </c>
      <c r="Q200" s="62" t="s">
        <v>35</v>
      </c>
      <c r="R200" s="9" t="s">
        <v>37</v>
      </c>
      <c r="S200" s="57">
        <v>0</v>
      </c>
      <c r="T200" s="28">
        <v>0</v>
      </c>
    </row>
    <row r="201" spans="1:20" ht="15.95" customHeight="1">
      <c r="A201" s="14">
        <v>42099</v>
      </c>
      <c r="B201" s="22">
        <v>3264.03</v>
      </c>
      <c r="C201" s="1">
        <f>VLOOKUP(B201,'ACAP 0.01ft VOLUME'!$A$1:$B$10601,2,)</f>
        <v>81501</v>
      </c>
      <c r="D201" s="25">
        <f>VLOOKUP(B201,'ACAP 0.01ft AREA'!$A$1:$B$10601,2)</f>
        <v>6796</v>
      </c>
      <c r="E201" s="34">
        <v>0.15</v>
      </c>
      <c r="F201" s="27">
        <f t="shared" si="23"/>
        <v>161.34836666666669</v>
      </c>
      <c r="G201" s="12">
        <f t="shared" si="26"/>
        <v>39105.026791666663</v>
      </c>
      <c r="H201" s="11">
        <f>VLOOKUP(G201,'ACAP 0.01ft VOLUME (2)'!$A$1:$B$10602,2)</f>
        <v>3255.13</v>
      </c>
      <c r="I201" s="13">
        <f>VLOOKUP(H201,'ACAP 0.01ft AREA'!A200:B10800,2)</f>
        <v>2923</v>
      </c>
      <c r="J201" s="9">
        <f t="shared" si="29"/>
        <v>69.396891666666676</v>
      </c>
      <c r="K201" s="6">
        <f t="shared" si="27"/>
        <v>42395.973208333337</v>
      </c>
      <c r="L201" s="18">
        <f t="shared" si="25"/>
        <v>91.951475000000016</v>
      </c>
      <c r="M201" s="56">
        <f t="shared" si="28"/>
        <v>8398.6171499999964</v>
      </c>
      <c r="N201" s="60" t="s">
        <v>35</v>
      </c>
      <c r="O201" s="61" t="s">
        <v>35</v>
      </c>
      <c r="P201" s="61" t="s">
        <v>35</v>
      </c>
      <c r="Q201" s="62" t="s">
        <v>35</v>
      </c>
      <c r="R201" s="9" t="s">
        <v>37</v>
      </c>
      <c r="S201" s="57">
        <v>0</v>
      </c>
      <c r="T201" s="28">
        <v>0</v>
      </c>
    </row>
    <row r="202" spans="1:20" ht="15.95" customHeight="1">
      <c r="A202" s="15">
        <v>42100</v>
      </c>
      <c r="B202" s="22">
        <v>3263.98</v>
      </c>
      <c r="C202" s="1">
        <f>VLOOKUP(B202,'ACAP 0.01ft VOLUME'!$A$1:$B$10601,2,)</f>
        <v>81162</v>
      </c>
      <c r="D202" s="25">
        <f>VLOOKUP(B202,'ACAP 0.01ft AREA'!$A$1:$B$10601,2)</f>
        <v>6765</v>
      </c>
      <c r="E202" s="34">
        <v>0.37</v>
      </c>
      <c r="F202" s="27">
        <f t="shared" si="23"/>
        <v>164.95325000000003</v>
      </c>
      <c r="G202" s="12">
        <f t="shared" si="26"/>
        <v>38857.978266666665</v>
      </c>
      <c r="H202" s="11">
        <f>VLOOKUP(G202,'ACAP 0.01ft VOLUME (2)'!$A$1:$B$10602,2)</f>
        <v>3255.05</v>
      </c>
      <c r="I202" s="13">
        <f>VLOOKUP(H202,'ACAP 0.01ft AREA'!A201:B10801,2)</f>
        <v>2913</v>
      </c>
      <c r="J202" s="9">
        <f t="shared" si="29"/>
        <v>71.028650000000013</v>
      </c>
      <c r="K202" s="6">
        <f t="shared" si="27"/>
        <v>42304.021733333335</v>
      </c>
      <c r="L202" s="18">
        <f t="shared" si="25"/>
        <v>93.924600000000012</v>
      </c>
      <c r="M202" s="56">
        <f t="shared" si="28"/>
        <v>8492.5417499999967</v>
      </c>
      <c r="N202" s="60" t="s">
        <v>35</v>
      </c>
      <c r="O202" s="61" t="s">
        <v>35</v>
      </c>
      <c r="P202" s="61" t="s">
        <v>35</v>
      </c>
      <c r="Q202" s="62" t="s">
        <v>35</v>
      </c>
      <c r="R202" s="9" t="s">
        <v>37</v>
      </c>
      <c r="S202" s="57">
        <v>0</v>
      </c>
      <c r="T202" s="28">
        <v>0</v>
      </c>
    </row>
    <row r="203" spans="1:20" ht="15.95" customHeight="1">
      <c r="A203" s="14">
        <v>42101</v>
      </c>
      <c r="B203" s="22">
        <v>3263.93</v>
      </c>
      <c r="C203" s="1">
        <f>VLOOKUP(B203,'ACAP 0.01ft VOLUME'!$A$1:$B$10601,2,)</f>
        <v>80825</v>
      </c>
      <c r="D203" s="25">
        <f>VLOOKUP(B203,'ACAP 0.01ft AREA'!$A$1:$B$10601,2)</f>
        <v>6752</v>
      </c>
      <c r="E203" s="34">
        <v>0.38</v>
      </c>
      <c r="F203" s="27">
        <f t="shared" si="23"/>
        <v>207.9616</v>
      </c>
      <c r="G203" s="12">
        <f t="shared" si="26"/>
        <v>38614.902866666664</v>
      </c>
      <c r="H203" s="11">
        <f>VLOOKUP(G203,'ACAP 0.01ft VOLUME (2)'!$A$1:$B$10602,2)</f>
        <v>3254.96</v>
      </c>
      <c r="I203" s="13">
        <f>VLOOKUP(H203,'ACAP 0.01ft AREA'!A202:B10802,2)</f>
        <v>2896</v>
      </c>
      <c r="J203" s="9">
        <f t="shared" si="29"/>
        <v>89.196799999999996</v>
      </c>
      <c r="K203" s="6">
        <f t="shared" si="27"/>
        <v>42210.097133333336</v>
      </c>
      <c r="L203" s="18">
        <f t="shared" si="25"/>
        <v>118.76480000000001</v>
      </c>
      <c r="M203" s="56">
        <f t="shared" si="28"/>
        <v>8611.3065499999975</v>
      </c>
      <c r="N203" s="60" t="s">
        <v>35</v>
      </c>
      <c r="O203" s="61" t="s">
        <v>35</v>
      </c>
      <c r="P203" s="61" t="s">
        <v>35</v>
      </c>
      <c r="Q203" s="62" t="s">
        <v>35</v>
      </c>
      <c r="R203" s="9" t="s">
        <v>37</v>
      </c>
      <c r="S203" s="57">
        <v>0</v>
      </c>
      <c r="T203" s="28">
        <v>0</v>
      </c>
    </row>
    <row r="204" spans="1:20" ht="15.95" customHeight="1">
      <c r="A204" s="15">
        <v>42102</v>
      </c>
      <c r="B204" s="22">
        <v>3263.91</v>
      </c>
      <c r="C204" s="1">
        <f>VLOOKUP(B204,'ACAP 0.01ft VOLUME'!$A$1:$B$10601,2,)</f>
        <v>80690</v>
      </c>
      <c r="D204" s="25">
        <f>VLOOKUP(B204,'ACAP 0.01ft AREA'!$A$1:$B$10601,2)</f>
        <v>6748</v>
      </c>
      <c r="E204" s="34">
        <v>0.48</v>
      </c>
      <c r="F204" s="27">
        <f t="shared" si="23"/>
        <v>181.8586</v>
      </c>
      <c r="G204" s="12">
        <f t="shared" si="26"/>
        <v>38598.667666666661</v>
      </c>
      <c r="H204" s="11">
        <f>VLOOKUP(G204,'ACAP 0.01ft VOLUME (2)'!$A$1:$B$10602,2)</f>
        <v>3254.96</v>
      </c>
      <c r="I204" s="13">
        <f>VLOOKUP(H204,'ACAP 0.01ft AREA'!A203:B10803,2)</f>
        <v>2896</v>
      </c>
      <c r="J204" s="9">
        <f t="shared" si="29"/>
        <v>78.047199999999989</v>
      </c>
      <c r="K204" s="6">
        <f t="shared" si="27"/>
        <v>42091.332333333339</v>
      </c>
      <c r="L204" s="18">
        <f t="shared" si="25"/>
        <v>103.81140000000001</v>
      </c>
      <c r="M204" s="56">
        <f t="shared" si="28"/>
        <v>8715.117949999998</v>
      </c>
      <c r="N204" s="60" t="s">
        <v>35</v>
      </c>
      <c r="O204" s="61" t="s">
        <v>35</v>
      </c>
      <c r="P204" s="61" t="s">
        <v>35</v>
      </c>
      <c r="Q204" s="62" t="s">
        <v>35</v>
      </c>
      <c r="R204" s="9" t="s">
        <v>37</v>
      </c>
      <c r="S204" s="57">
        <v>0</v>
      </c>
      <c r="T204" s="28">
        <v>0</v>
      </c>
    </row>
    <row r="205" spans="1:20" ht="15.95" customHeight="1">
      <c r="A205" s="14">
        <v>42103</v>
      </c>
      <c r="B205" s="22">
        <v>3263.89</v>
      </c>
      <c r="C205" s="1">
        <f>VLOOKUP(B205,'ACAP 0.01ft VOLUME'!$A$1:$B$10601,2,)</f>
        <v>80555</v>
      </c>
      <c r="D205" s="25">
        <f>VLOOKUP(B205,'ACAP 0.01ft AREA'!$A$1:$B$10601,2)</f>
        <v>6743</v>
      </c>
      <c r="E205" s="34">
        <v>0.42</v>
      </c>
      <c r="F205" s="27">
        <f t="shared" si="23"/>
        <v>142.78302500000001</v>
      </c>
      <c r="G205" s="12">
        <f t="shared" si="26"/>
        <v>38567.479066666659</v>
      </c>
      <c r="H205" s="11">
        <f>VLOOKUP(G205,'ACAP 0.01ft VOLUME (2)'!$A$1:$B$10602,2)</f>
        <v>3254.95</v>
      </c>
      <c r="I205" s="13">
        <f>VLOOKUP(H205,'ACAP 0.01ft AREA'!A204:B10804,2)</f>
        <v>2894</v>
      </c>
      <c r="J205" s="9">
        <f t="shared" si="29"/>
        <v>61.280450000000009</v>
      </c>
      <c r="K205" s="6">
        <f t="shared" si="27"/>
        <v>41987.520933333341</v>
      </c>
      <c r="L205" s="18">
        <f t="shared" si="25"/>
        <v>81.502575000000007</v>
      </c>
      <c r="M205" s="56">
        <f t="shared" si="28"/>
        <v>8796.6205249999985</v>
      </c>
      <c r="N205" s="60" t="s">
        <v>35</v>
      </c>
      <c r="O205" s="61" t="s">
        <v>35</v>
      </c>
      <c r="P205" s="61" t="s">
        <v>35</v>
      </c>
      <c r="Q205" s="62" t="s">
        <v>35</v>
      </c>
      <c r="R205" s="9" t="s">
        <v>37</v>
      </c>
      <c r="S205" s="57">
        <v>0</v>
      </c>
      <c r="T205" s="28">
        <v>0</v>
      </c>
    </row>
    <row r="206" spans="1:20" ht="15.95" customHeight="1">
      <c r="A206" s="15">
        <v>42104</v>
      </c>
      <c r="B206" s="22">
        <v>3263.84</v>
      </c>
      <c r="C206" s="1">
        <f>VLOOKUP(B206,'ACAP 0.01ft VOLUME'!$A$1:$B$10601,2,)</f>
        <v>80218</v>
      </c>
      <c r="D206" s="25">
        <f>VLOOKUP(B206,'ACAP 0.01ft AREA'!$A$1:$B$10601,2)</f>
        <v>6731</v>
      </c>
      <c r="E206" s="34">
        <v>0.33</v>
      </c>
      <c r="F206" s="27">
        <f t="shared" si="23"/>
        <v>120.93363333333335</v>
      </c>
      <c r="G206" s="12">
        <f t="shared" si="26"/>
        <v>38311.981641666658</v>
      </c>
      <c r="H206" s="11">
        <f>VLOOKUP(G206,'ACAP 0.01ft VOLUME (2)'!$A$1:$B$10602,2)</f>
        <v>3254.86</v>
      </c>
      <c r="I206" s="13">
        <f>VLOOKUP(H206,'ACAP 0.01ft AREA'!A205:B10805,2)</f>
        <v>2871</v>
      </c>
      <c r="J206" s="9">
        <f t="shared" si="29"/>
        <v>51.582300000000004</v>
      </c>
      <c r="K206" s="6">
        <f t="shared" si="27"/>
        <v>41906.018358333342</v>
      </c>
      <c r="L206" s="18">
        <f t="shared" si="25"/>
        <v>69.351333333333343</v>
      </c>
      <c r="M206" s="56">
        <f t="shared" si="28"/>
        <v>8865.9718583333324</v>
      </c>
      <c r="N206" s="60" t="s">
        <v>35</v>
      </c>
      <c r="O206" s="61" t="s">
        <v>35</v>
      </c>
      <c r="P206" s="61" t="s">
        <v>35</v>
      </c>
      <c r="Q206" s="62" t="s">
        <v>35</v>
      </c>
      <c r="R206" s="9" t="s">
        <v>37</v>
      </c>
      <c r="S206" s="57">
        <v>0</v>
      </c>
      <c r="T206" s="28">
        <v>0</v>
      </c>
    </row>
    <row r="207" spans="1:20" ht="15.95" customHeight="1">
      <c r="A207" s="14">
        <v>42105</v>
      </c>
      <c r="B207" s="22">
        <v>3263.77</v>
      </c>
      <c r="C207" s="1">
        <f>VLOOKUP(B207,'ACAP 0.01ft VOLUME'!$A$1:$B$10601,2,)</f>
        <v>79747</v>
      </c>
      <c r="D207" s="25">
        <f>VLOOKUP(B207,'ACAP 0.01ft AREA'!$A$1:$B$10601,2)</f>
        <v>6713</v>
      </c>
      <c r="E207" s="34">
        <v>0.28000000000000003</v>
      </c>
      <c r="F207" s="27">
        <f t="shared" si="23"/>
        <v>180.91534999999999</v>
      </c>
      <c r="G207" s="12">
        <f t="shared" si="26"/>
        <v>37910.33297499999</v>
      </c>
      <c r="H207" s="11">
        <f>VLOOKUP(G207,'ACAP 0.01ft VOLUME (2)'!$A$1:$B$10602,2)</f>
        <v>3254.72</v>
      </c>
      <c r="I207" s="13">
        <f>VLOOKUP(H207,'ACAP 0.01ft AREA'!A206:B10806,2)</f>
        <v>2835</v>
      </c>
      <c r="J207" s="9">
        <f t="shared" si="29"/>
        <v>76.403249999999986</v>
      </c>
      <c r="K207" s="6">
        <f t="shared" si="27"/>
        <v>41836.66702500001</v>
      </c>
      <c r="L207" s="18">
        <f t="shared" si="25"/>
        <v>104.5121</v>
      </c>
      <c r="M207" s="56">
        <f t="shared" si="28"/>
        <v>8970.4839583333323</v>
      </c>
      <c r="N207" s="60" t="s">
        <v>35</v>
      </c>
      <c r="O207" s="61" t="s">
        <v>35</v>
      </c>
      <c r="P207" s="61" t="s">
        <v>35</v>
      </c>
      <c r="Q207" s="62" t="s">
        <v>35</v>
      </c>
      <c r="R207" s="9" t="s">
        <v>37</v>
      </c>
      <c r="S207" s="57">
        <v>0</v>
      </c>
      <c r="T207" s="28">
        <v>0</v>
      </c>
    </row>
    <row r="208" spans="1:20" ht="15.95" customHeight="1">
      <c r="A208" s="15">
        <v>42106</v>
      </c>
      <c r="B208" s="22">
        <v>3263.7</v>
      </c>
      <c r="C208" s="1">
        <f>VLOOKUP(B208,'ACAP 0.01ft VOLUME'!$A$1:$B$10601,2,)</f>
        <v>79278</v>
      </c>
      <c r="D208" s="25">
        <f>VLOOKUP(B208,'ACAP 0.01ft AREA'!$A$1:$B$10601,2)</f>
        <v>6696</v>
      </c>
      <c r="E208" s="34">
        <v>0.42</v>
      </c>
      <c r="F208" s="27">
        <f t="shared" si="23"/>
        <v>73.042200000000008</v>
      </c>
      <c r="G208" s="12">
        <f t="shared" si="26"/>
        <v>37545.84507499999</v>
      </c>
      <c r="H208" s="11">
        <f>VLOOKUP(G208,'ACAP 0.01ft VOLUME (2)'!$A$1:$B$10602,2)</f>
        <v>3254.59</v>
      </c>
      <c r="I208" s="13">
        <f>VLOOKUP(H208,'ACAP 0.01ft AREA'!A207:B10807,2)</f>
        <v>2802</v>
      </c>
      <c r="J208" s="9">
        <f t="shared" si="29"/>
        <v>30.565150000000003</v>
      </c>
      <c r="K208" s="6">
        <f t="shared" si="27"/>
        <v>41732.15492500001</v>
      </c>
      <c r="L208" s="18">
        <f t="shared" si="25"/>
        <v>42.477050000000006</v>
      </c>
      <c r="M208" s="56">
        <f t="shared" si="28"/>
        <v>9012.9610083333318</v>
      </c>
      <c r="N208" s="60" t="s">
        <v>35</v>
      </c>
      <c r="O208" s="61" t="s">
        <v>35</v>
      </c>
      <c r="P208" s="61" t="s">
        <v>35</v>
      </c>
      <c r="Q208" s="62" t="s">
        <v>35</v>
      </c>
      <c r="R208" s="9" t="s">
        <v>37</v>
      </c>
      <c r="S208" s="57">
        <v>0</v>
      </c>
      <c r="T208" s="28">
        <v>0</v>
      </c>
    </row>
    <row r="209" spans="1:20" ht="15.95" customHeight="1">
      <c r="A209" s="14">
        <v>42107</v>
      </c>
      <c r="B209" s="22">
        <v>3263.67</v>
      </c>
      <c r="C209" s="1">
        <f>VLOOKUP(B209,'ACAP 0.01ft VOLUME'!$A$1:$B$10601,2,)</f>
        <v>79077</v>
      </c>
      <c r="D209" s="25">
        <f>VLOOKUP(B209,'ACAP 0.01ft AREA'!$A$1:$B$10601,2)</f>
        <v>6689</v>
      </c>
      <c r="E209" s="34">
        <v>0.17</v>
      </c>
      <c r="F209" s="27">
        <f t="shared" si="23"/>
        <v>30.044758333333338</v>
      </c>
      <c r="G209" s="12">
        <f t="shared" si="26"/>
        <v>37387.322124999992</v>
      </c>
      <c r="H209" s="11">
        <f>VLOOKUP(G209,'ACAP 0.01ft VOLUME (2)'!$A$1:$B$10602,2)</f>
        <v>3254.53</v>
      </c>
      <c r="I209" s="13">
        <f>VLOOKUP(H209,'ACAP 0.01ft AREA'!A208:B10808,2)</f>
        <v>2787</v>
      </c>
      <c r="J209" s="9">
        <f t="shared" si="29"/>
        <v>12.518275000000003</v>
      </c>
      <c r="K209" s="6">
        <f t="shared" si="27"/>
        <v>41689.677875000008</v>
      </c>
      <c r="L209" s="18">
        <f t="shared" si="25"/>
        <v>17.526483333333335</v>
      </c>
      <c r="M209" s="56">
        <f t="shared" si="28"/>
        <v>9030.4874916666649</v>
      </c>
      <c r="N209" s="60" t="s">
        <v>35</v>
      </c>
      <c r="O209" s="61" t="s">
        <v>35</v>
      </c>
      <c r="P209" s="61" t="s">
        <v>35</v>
      </c>
      <c r="Q209" s="62" t="s">
        <v>35</v>
      </c>
      <c r="R209" s="9" t="s">
        <v>37</v>
      </c>
      <c r="S209" s="57">
        <v>0</v>
      </c>
      <c r="T209" s="28">
        <v>0</v>
      </c>
    </row>
    <row r="210" spans="1:20" ht="15.95" customHeight="1">
      <c r="A210" s="15">
        <v>42108</v>
      </c>
      <c r="B210" s="22">
        <v>3263.65</v>
      </c>
      <c r="C210" s="1">
        <f>VLOOKUP(B210,'ACAP 0.01ft VOLUME'!$A$1:$B$10601,2,)</f>
        <v>78943</v>
      </c>
      <c r="D210" s="25">
        <f>VLOOKUP(B210,'ACAP 0.01ft AREA'!$A$1:$B$10601,2)</f>
        <v>6684</v>
      </c>
      <c r="E210" s="34">
        <v>7.0000000000000007E-2</v>
      </c>
      <c r="F210" s="27">
        <f t="shared" si="23"/>
        <v>98.644700000000014</v>
      </c>
      <c r="G210" s="12">
        <f t="shared" si="26"/>
        <v>37270.848608333326</v>
      </c>
      <c r="H210" s="11">
        <f>VLOOKUP(G210,'ACAP 0.01ft VOLUME (2)'!$A$1:$B$10602,2)</f>
        <v>3254.49</v>
      </c>
      <c r="I210" s="13">
        <f>VLOOKUP(H210,'ACAP 0.01ft AREA'!A209:B10809,2)</f>
        <v>2777</v>
      </c>
      <c r="J210" s="9">
        <f t="shared" si="29"/>
        <v>40.983891666666672</v>
      </c>
      <c r="K210" s="6">
        <f t="shared" si="27"/>
        <v>41672.151391666674</v>
      </c>
      <c r="L210" s="18">
        <f t="shared" si="25"/>
        <v>57.660808333333343</v>
      </c>
      <c r="M210" s="56">
        <f t="shared" si="28"/>
        <v>9088.1482999999989</v>
      </c>
      <c r="N210" s="60" t="s">
        <v>35</v>
      </c>
      <c r="O210" s="61" t="s">
        <v>35</v>
      </c>
      <c r="P210" s="61" t="s">
        <v>35</v>
      </c>
      <c r="Q210" s="62" t="s">
        <v>35</v>
      </c>
      <c r="R210" s="9" t="s">
        <v>37</v>
      </c>
      <c r="S210" s="57">
        <v>0</v>
      </c>
      <c r="T210" s="28">
        <v>0</v>
      </c>
    </row>
    <row r="211" spans="1:20" ht="15.95" customHeight="1">
      <c r="A211" s="14">
        <v>42109</v>
      </c>
      <c r="B211" s="22">
        <v>3263.6</v>
      </c>
      <c r="C211" s="1">
        <f>VLOOKUP(B211,'ACAP 0.01ft VOLUME'!$A$1:$B$10601,2,)</f>
        <v>78609</v>
      </c>
      <c r="D211" s="25">
        <f>VLOOKUP(B211,'ACAP 0.01ft AREA'!$A$1:$B$10601,2)</f>
        <v>6672</v>
      </c>
      <c r="E211" s="34">
        <v>0.23</v>
      </c>
      <c r="F211" s="27">
        <f t="shared" si="23"/>
        <v>141.27959999999999</v>
      </c>
      <c r="G211" s="12">
        <f t="shared" si="26"/>
        <v>36994.50941666666</v>
      </c>
      <c r="H211" s="11">
        <f>VLOOKUP(G211,'ACAP 0.01ft VOLUME (2)'!$A$1:$B$10602,2)</f>
        <v>3254.39</v>
      </c>
      <c r="I211" s="13">
        <f>VLOOKUP(H211,'ACAP 0.01ft AREA'!A210:B10810,2)</f>
        <v>2752</v>
      </c>
      <c r="J211" s="9">
        <f t="shared" si="29"/>
        <v>58.273599999999995</v>
      </c>
      <c r="K211" s="6">
        <f t="shared" si="27"/>
        <v>41614.49058333334</v>
      </c>
      <c r="L211" s="18">
        <f t="shared" si="25"/>
        <v>83.006</v>
      </c>
      <c r="M211" s="56">
        <f t="shared" si="28"/>
        <v>9171.1542999999983</v>
      </c>
      <c r="N211" s="60" t="s">
        <v>35</v>
      </c>
      <c r="O211" s="61" t="s">
        <v>35</v>
      </c>
      <c r="P211" s="61" t="s">
        <v>35</v>
      </c>
      <c r="Q211" s="62" t="s">
        <v>35</v>
      </c>
      <c r="R211" s="9" t="s">
        <v>37</v>
      </c>
      <c r="S211" s="57">
        <v>0</v>
      </c>
      <c r="T211" s="28">
        <v>0</v>
      </c>
    </row>
    <row r="212" spans="1:20" ht="15.95" customHeight="1">
      <c r="A212" s="15">
        <v>42110</v>
      </c>
      <c r="B212" s="22">
        <v>3263.58</v>
      </c>
      <c r="C212" s="1">
        <f>VLOOKUP(B212,'ACAP 0.01ft VOLUME'!$A$1:$B$10601,2,)</f>
        <v>78476</v>
      </c>
      <c r="D212" s="25">
        <f>VLOOKUP(B212,'ACAP 0.01ft AREA'!$A$1:$B$10601,2)</f>
        <v>6667</v>
      </c>
      <c r="E212" s="34">
        <v>0.33</v>
      </c>
      <c r="F212" s="27">
        <f t="shared" si="23"/>
        <v>175.39765833333334</v>
      </c>
      <c r="G212" s="12">
        <f t="shared" si="26"/>
        <v>36944.515416666662</v>
      </c>
      <c r="H212" s="11">
        <f>VLOOKUP(G212,'ACAP 0.01ft VOLUME (2)'!$A$1:$B$10602,2)</f>
        <v>3254.37</v>
      </c>
      <c r="I212" s="13">
        <f>VLOOKUP(H212,'ACAP 0.01ft AREA'!A211:B10811,2)</f>
        <v>2747</v>
      </c>
      <c r="J212" s="9">
        <f t="shared" si="29"/>
        <v>72.268991666666665</v>
      </c>
      <c r="K212" s="6">
        <f t="shared" si="27"/>
        <v>41531.484583333338</v>
      </c>
      <c r="L212" s="18">
        <f t="shared" si="25"/>
        <v>103.12866666666667</v>
      </c>
      <c r="M212" s="56">
        <f t="shared" si="28"/>
        <v>9274.2829666666657</v>
      </c>
      <c r="N212" s="60" t="s">
        <v>35</v>
      </c>
      <c r="O212" s="61" t="s">
        <v>35</v>
      </c>
      <c r="P212" s="61" t="s">
        <v>35</v>
      </c>
      <c r="Q212" s="62" t="s">
        <v>35</v>
      </c>
      <c r="R212" s="9" t="s">
        <v>37</v>
      </c>
      <c r="S212" s="57">
        <v>0</v>
      </c>
      <c r="T212" s="28">
        <v>0</v>
      </c>
    </row>
    <row r="213" spans="1:20" ht="15.95" customHeight="1">
      <c r="A213" s="14">
        <v>42111</v>
      </c>
      <c r="B213" s="22">
        <v>3263.52</v>
      </c>
      <c r="C213" s="1">
        <f>VLOOKUP(B213,'ACAP 0.01ft VOLUME'!$A$1:$B$10601,2,)</f>
        <v>78076</v>
      </c>
      <c r="D213" s="25">
        <f>VLOOKUP(B213,'ACAP 0.01ft AREA'!$A$1:$B$10601,2)</f>
        <v>6650</v>
      </c>
      <c r="E213" s="34">
        <v>0.41</v>
      </c>
      <c r="F213" s="27">
        <f t="shared" ref="F213:F224" si="30">E214/12*D213*0.77</f>
        <v>140.81375</v>
      </c>
      <c r="G213" s="12">
        <f t="shared" si="26"/>
        <v>36647.644083333325</v>
      </c>
      <c r="H213" s="11">
        <f>VLOOKUP(G213,'ACAP 0.01ft VOLUME (2)'!$A$1:$B$10602,2)</f>
        <v>3254.26</v>
      </c>
      <c r="I213" s="13">
        <f>VLOOKUP(H213,'ACAP 0.01ft AREA'!A212:B10812,2)</f>
        <v>2719</v>
      </c>
      <c r="J213" s="9">
        <f t="shared" si="29"/>
        <v>57.574825000000004</v>
      </c>
      <c r="K213" s="6">
        <f t="shared" si="27"/>
        <v>41428.355916666675</v>
      </c>
      <c r="L213" s="18">
        <f t="shared" si="25"/>
        <v>83.238924999999995</v>
      </c>
      <c r="M213" s="56">
        <f t="shared" si="28"/>
        <v>9357.5218916666654</v>
      </c>
      <c r="N213" s="60" t="s">
        <v>35</v>
      </c>
      <c r="O213" s="61" t="s">
        <v>35</v>
      </c>
      <c r="P213" s="61" t="s">
        <v>35</v>
      </c>
      <c r="Q213" s="62" t="s">
        <v>35</v>
      </c>
      <c r="R213" s="9" t="s">
        <v>37</v>
      </c>
      <c r="S213" s="57">
        <v>0</v>
      </c>
      <c r="T213" s="28">
        <v>0</v>
      </c>
    </row>
    <row r="214" spans="1:20" ht="15.95" customHeight="1">
      <c r="A214" s="15">
        <v>42112</v>
      </c>
      <c r="B214" s="22">
        <v>3263.44</v>
      </c>
      <c r="C214" s="1">
        <f>VLOOKUP(B214,'ACAP 0.01ft VOLUME'!$A$1:$B$10601,2,)</f>
        <v>77545</v>
      </c>
      <c r="D214" s="25">
        <f>VLOOKUP(B214,'ACAP 0.01ft AREA'!$A$1:$B$10601,2)</f>
        <v>6633</v>
      </c>
      <c r="E214" s="34">
        <v>0.33</v>
      </c>
      <c r="F214" s="27">
        <f t="shared" si="30"/>
        <v>153.22229999999999</v>
      </c>
      <c r="G214" s="12">
        <f t="shared" si="26"/>
        <v>36199.883008333323</v>
      </c>
      <c r="H214" s="11">
        <f>VLOOKUP(G214,'ACAP 0.01ft VOLUME (2)'!$A$1:$B$10602,2)</f>
        <v>3254.1</v>
      </c>
      <c r="I214" s="13">
        <f>VLOOKUP(H214,'ACAP 0.01ft AREA'!A213:B10813,2)</f>
        <v>2678</v>
      </c>
      <c r="J214" s="9">
        <f t="shared" si="29"/>
        <v>61.861799999999995</v>
      </c>
      <c r="K214" s="6">
        <f t="shared" si="27"/>
        <v>41345.116991666677</v>
      </c>
      <c r="L214" s="18">
        <f t="shared" si="25"/>
        <v>91.360500000000002</v>
      </c>
      <c r="M214" s="56">
        <f t="shared" si="28"/>
        <v>9448.8823916666661</v>
      </c>
      <c r="N214" s="60" t="s">
        <v>35</v>
      </c>
      <c r="O214" s="61" t="s">
        <v>35</v>
      </c>
      <c r="P214" s="61" t="s">
        <v>35</v>
      </c>
      <c r="Q214" s="62" t="s">
        <v>35</v>
      </c>
      <c r="R214" s="9" t="s">
        <v>37</v>
      </c>
      <c r="S214" s="57">
        <v>0</v>
      </c>
      <c r="T214" s="28">
        <v>0</v>
      </c>
    </row>
    <row r="215" spans="1:20" ht="15.95" customHeight="1">
      <c r="A215" s="14">
        <v>42113</v>
      </c>
      <c r="B215" s="22">
        <v>3263.45</v>
      </c>
      <c r="C215" s="1">
        <f>VLOOKUP(B215,'ACAP 0.01ft VOLUME'!$A$1:$B$10601,2,)</f>
        <v>77611</v>
      </c>
      <c r="D215" s="25">
        <f>VLOOKUP(B215,'ACAP 0.01ft AREA'!$A$1:$B$10601,2)</f>
        <v>6636</v>
      </c>
      <c r="E215" s="34">
        <v>0.36</v>
      </c>
      <c r="F215" s="27">
        <f t="shared" si="30"/>
        <v>144.77540000000002</v>
      </c>
      <c r="G215" s="12">
        <f t="shared" si="26"/>
        <v>36357.243508333326</v>
      </c>
      <c r="H215" s="11">
        <f>VLOOKUP(G215,'ACAP 0.01ft VOLUME (2)'!$A$1:$B$10602,2)</f>
        <v>3254.15</v>
      </c>
      <c r="I215" s="13">
        <f>VLOOKUP(H215,'ACAP 0.01ft AREA'!A214:B10814,2)</f>
        <v>2691</v>
      </c>
      <c r="J215" s="9">
        <f t="shared" si="29"/>
        <v>58.708650000000006</v>
      </c>
      <c r="K215" s="6">
        <f t="shared" si="27"/>
        <v>41253.756491666674</v>
      </c>
      <c r="L215" s="18">
        <f t="shared" si="25"/>
        <v>86.066750000000013</v>
      </c>
      <c r="M215" s="56">
        <f t="shared" si="28"/>
        <v>9534.949141666666</v>
      </c>
      <c r="N215" s="60" t="s">
        <v>35</v>
      </c>
      <c r="O215" s="61" t="s">
        <v>35</v>
      </c>
      <c r="P215" s="61" t="s">
        <v>35</v>
      </c>
      <c r="Q215" s="62" t="s">
        <v>35</v>
      </c>
      <c r="R215" s="9" t="s">
        <v>37</v>
      </c>
      <c r="S215" s="57">
        <v>0</v>
      </c>
      <c r="T215" s="28">
        <v>0</v>
      </c>
    </row>
    <row r="216" spans="1:20" ht="15.95" customHeight="1">
      <c r="A216" s="15">
        <v>42114</v>
      </c>
      <c r="B216" s="22">
        <v>3263.39</v>
      </c>
      <c r="C216" s="1">
        <f>VLOOKUP(B216,'ACAP 0.01ft VOLUME'!$A$1:$B$10601,2,)</f>
        <v>77214</v>
      </c>
      <c r="D216" s="25">
        <f>VLOOKUP(B216,'ACAP 0.01ft AREA'!$A$1:$B$10601,2)</f>
        <v>6621</v>
      </c>
      <c r="E216" s="34">
        <v>0.34</v>
      </c>
      <c r="F216" s="27">
        <f t="shared" si="30"/>
        <v>144.44815000000003</v>
      </c>
      <c r="G216" s="12">
        <f t="shared" si="26"/>
        <v>36046.310258333324</v>
      </c>
      <c r="H216" s="11">
        <f>VLOOKUP(G216,'ACAP 0.01ft VOLUME (2)'!$A$1:$B$10602,2)</f>
        <v>3254.04</v>
      </c>
      <c r="I216" s="13">
        <f>VLOOKUP(H216,'ACAP 0.01ft AREA'!A215:B10815,2)</f>
        <v>2663</v>
      </c>
      <c r="J216" s="9">
        <f t="shared" si="29"/>
        <v>58.097783333333339</v>
      </c>
      <c r="K216" s="6">
        <f t="shared" si="27"/>
        <v>41167.689741666676</v>
      </c>
      <c r="L216" s="18">
        <f t="shared" si="25"/>
        <v>86.350366666666687</v>
      </c>
      <c r="M216" s="56">
        <f t="shared" si="28"/>
        <v>9621.2995083333335</v>
      </c>
      <c r="N216" s="60" t="s">
        <v>35</v>
      </c>
      <c r="O216" s="61" t="s">
        <v>35</v>
      </c>
      <c r="P216" s="61" t="s">
        <v>35</v>
      </c>
      <c r="Q216" s="62" t="s">
        <v>35</v>
      </c>
      <c r="R216" s="9" t="s">
        <v>37</v>
      </c>
      <c r="S216" s="57">
        <v>0</v>
      </c>
      <c r="T216" s="28">
        <v>0</v>
      </c>
    </row>
    <row r="217" spans="1:20" ht="15.95" customHeight="1">
      <c r="A217" s="15">
        <v>42115</v>
      </c>
      <c r="B217" s="26">
        <v>3263.35</v>
      </c>
      <c r="C217" s="1">
        <f>VLOOKUP(B217,'ACAP 0.01ft VOLUME'!$A$1:$B$10601,2,)</f>
        <v>76949</v>
      </c>
      <c r="D217" s="25">
        <f>VLOOKUP(B217,'ACAP 0.01ft AREA'!$A$1:$B$10601,2)</f>
        <v>6611</v>
      </c>
      <c r="E217" s="34">
        <v>0.34</v>
      </c>
      <c r="F217" s="27">
        <f t="shared" si="30"/>
        <v>123.01969166666666</v>
      </c>
      <c r="G217" s="12">
        <f t="shared" si="26"/>
        <v>35867.66062499999</v>
      </c>
      <c r="H217" s="11">
        <f>VLOOKUP(G217,'ACAP 0.01ft VOLUME (2)'!$A$1:$B$10602,2)</f>
        <v>3253.97</v>
      </c>
      <c r="I217" s="13">
        <f>VLOOKUP(H217,'ACAP 0.01ft AREA'!A216:B10816,2)</f>
        <v>2650</v>
      </c>
      <c r="J217" s="9">
        <f t="shared" si="29"/>
        <v>49.312083333333327</v>
      </c>
      <c r="K217" s="6">
        <f t="shared" si="27"/>
        <v>41081.33937500001</v>
      </c>
      <c r="L217" s="18">
        <f t="shared" si="25"/>
        <v>73.707608333333326</v>
      </c>
      <c r="M217" s="56">
        <f t="shared" ref="M217:M281" si="31">+M216+L217</f>
        <v>9695.0071166666676</v>
      </c>
      <c r="N217" s="60" t="s">
        <v>35</v>
      </c>
      <c r="O217" s="61" t="s">
        <v>35</v>
      </c>
      <c r="P217" s="61" t="s">
        <v>35</v>
      </c>
      <c r="Q217" s="62" t="s">
        <v>35</v>
      </c>
      <c r="R217" s="9" t="s">
        <v>37</v>
      </c>
      <c r="S217" s="57">
        <v>0</v>
      </c>
      <c r="T217" s="28">
        <v>0</v>
      </c>
    </row>
    <row r="218" spans="1:20" ht="15.95" customHeight="1">
      <c r="A218" s="15">
        <v>42116</v>
      </c>
      <c r="B218" s="26">
        <v>3263.3</v>
      </c>
      <c r="C218" s="1">
        <f>VLOOKUP(B218,'ACAP 0.01ft VOLUME'!$A$1:$B$10601,2,)</f>
        <v>76619</v>
      </c>
      <c r="D218" s="25">
        <f>VLOOKUP(B218,'ACAP 0.01ft AREA'!$A$1:$B$10601,2)</f>
        <v>6599</v>
      </c>
      <c r="E218" s="34">
        <v>0.28999999999999998</v>
      </c>
      <c r="F218" s="27">
        <f t="shared" si="30"/>
        <v>182.07740833333335</v>
      </c>
      <c r="G218" s="12">
        <f t="shared" si="26"/>
        <v>35611.36823333332</v>
      </c>
      <c r="H218" s="11">
        <f>VLOOKUP(G218,'ACAP 0.01ft VOLUME (2)'!$A$1:$B$10602,2)</f>
        <v>3253.87</v>
      </c>
      <c r="I218" s="13">
        <f>VLOOKUP(H218,'ACAP 0.01ft AREA'!A217:B10817,2)</f>
        <v>2641</v>
      </c>
      <c r="J218" s="9">
        <f t="shared" si="29"/>
        <v>72.869591666666679</v>
      </c>
      <c r="K218" s="6">
        <f t="shared" si="27"/>
        <v>41007.63176666668</v>
      </c>
      <c r="L218" s="18">
        <f t="shared" si="25"/>
        <v>109.20781666666667</v>
      </c>
      <c r="M218" s="56">
        <f t="shared" si="31"/>
        <v>9804.2149333333346</v>
      </c>
      <c r="N218" s="60" t="s">
        <v>35</v>
      </c>
      <c r="O218" s="61" t="s">
        <v>35</v>
      </c>
      <c r="P218" s="61" t="s">
        <v>35</v>
      </c>
      <c r="Q218" s="62" t="s">
        <v>35</v>
      </c>
      <c r="R218" s="9" t="s">
        <v>37</v>
      </c>
      <c r="S218" s="57">
        <v>0</v>
      </c>
      <c r="T218" s="28">
        <v>0</v>
      </c>
    </row>
    <row r="219" spans="1:20" ht="15.95" customHeight="1">
      <c r="A219" s="15">
        <v>42117</v>
      </c>
      <c r="B219" s="26">
        <v>3263.26</v>
      </c>
      <c r="C219" s="1">
        <f>VLOOKUP(B219,'ACAP 0.01ft VOLUME'!$A$1:$B$10601,2,)</f>
        <v>76355</v>
      </c>
      <c r="D219" s="25">
        <f>VLOOKUP(B219,'ACAP 0.01ft AREA'!$A$1:$B$10601,2)</f>
        <v>6590</v>
      </c>
      <c r="E219" s="34">
        <v>0.43</v>
      </c>
      <c r="F219" s="27">
        <f t="shared" si="30"/>
        <v>105.71458333333332</v>
      </c>
      <c r="G219" s="12">
        <f t="shared" si="26"/>
        <v>35456.576049999989</v>
      </c>
      <c r="H219" s="11">
        <f>VLOOKUP(G219,'ACAP 0.01ft VOLUME (2)'!$A$1:$B$10602,2)</f>
        <v>3253.82</v>
      </c>
      <c r="I219" s="13">
        <f>VLOOKUP(H219,'ACAP 0.01ft AREA'!A218:B10818,2)</f>
        <v>2637</v>
      </c>
      <c r="J219" s="9">
        <f t="shared" si="29"/>
        <v>42.301874999999995</v>
      </c>
      <c r="K219" s="6">
        <f t="shared" si="27"/>
        <v>40898.423950000011</v>
      </c>
      <c r="L219" s="18">
        <f t="shared" si="25"/>
        <v>63.412708333333327</v>
      </c>
      <c r="M219" s="56">
        <f t="shared" si="31"/>
        <v>9867.6276416666678</v>
      </c>
      <c r="N219" s="60" t="s">
        <v>35</v>
      </c>
      <c r="O219" s="61" t="s">
        <v>35</v>
      </c>
      <c r="P219" s="61" t="s">
        <v>35</v>
      </c>
      <c r="Q219" s="62" t="s">
        <v>35</v>
      </c>
      <c r="R219" s="9" t="s">
        <v>37</v>
      </c>
      <c r="S219" s="57">
        <v>0</v>
      </c>
      <c r="T219" s="28">
        <v>0</v>
      </c>
    </row>
    <row r="220" spans="1:20" ht="15.95" customHeight="1">
      <c r="A220" s="15">
        <v>42118</v>
      </c>
      <c r="B220" s="26">
        <v>3263.19</v>
      </c>
      <c r="C220" s="1">
        <f>VLOOKUP(B220,'ACAP 0.01ft VOLUME'!$A$1:$B$10601,2,)</f>
        <v>75894</v>
      </c>
      <c r="D220" s="25">
        <f>VLOOKUP(B220,'ACAP 0.01ft AREA'!$A$1:$B$10601,2)</f>
        <v>6572</v>
      </c>
      <c r="E220" s="34">
        <v>0.25</v>
      </c>
      <c r="F220" s="27">
        <f t="shared" si="30"/>
        <v>168.68133333333333</v>
      </c>
      <c r="G220" s="12">
        <f t="shared" si="26"/>
        <v>35058.988758333326</v>
      </c>
      <c r="H220" s="11">
        <f>VLOOKUP(G220,'ACAP 0.01ft VOLUME (2)'!$A$1:$B$10602,2)</f>
        <v>3253.66</v>
      </c>
      <c r="I220" s="13">
        <f>VLOOKUP(H220,'ACAP 0.01ft AREA'!A219:B10819,2)</f>
        <v>2622</v>
      </c>
      <c r="J220" s="9">
        <f t="shared" si="29"/>
        <v>67.297999999999988</v>
      </c>
      <c r="K220" s="6">
        <f t="shared" si="27"/>
        <v>40835.011241666674</v>
      </c>
      <c r="L220" s="18">
        <f t="shared" si="25"/>
        <v>101.38333333333334</v>
      </c>
      <c r="M220" s="56">
        <f t="shared" si="31"/>
        <v>9969.0109750000011</v>
      </c>
      <c r="N220" s="60" t="s">
        <v>35</v>
      </c>
      <c r="O220" s="61" t="s">
        <v>35</v>
      </c>
      <c r="P220" s="61" t="s">
        <v>35</v>
      </c>
      <c r="Q220" s="62" t="s">
        <v>35</v>
      </c>
      <c r="R220" s="9" t="s">
        <v>37</v>
      </c>
      <c r="S220" s="57">
        <v>0</v>
      </c>
      <c r="T220" s="28">
        <v>0</v>
      </c>
    </row>
    <row r="221" spans="1:20" ht="15.95" customHeight="1">
      <c r="A221" s="15">
        <v>42119</v>
      </c>
      <c r="B221" s="26">
        <v>3263.1</v>
      </c>
      <c r="C221" s="1">
        <f>VLOOKUP(B221,'ACAP 0.01ft VOLUME'!$A$1:$B$10601,2,)</f>
        <v>75304</v>
      </c>
      <c r="D221" s="25">
        <f>VLOOKUP(B221,'ACAP 0.01ft AREA'!$A$1:$B$10601,2)</f>
        <v>6551</v>
      </c>
      <c r="E221" s="34">
        <v>0.4</v>
      </c>
      <c r="F221" s="27">
        <f t="shared" si="30"/>
        <v>172.34589166666666</v>
      </c>
      <c r="G221" s="12">
        <f t="shared" si="26"/>
        <v>34570.372091666657</v>
      </c>
      <c r="H221" s="11">
        <f>VLOOKUP(G221,'ACAP 0.01ft VOLUME (2)'!$A$1:$B$10602,2)</f>
        <v>3253.48</v>
      </c>
      <c r="I221" s="13">
        <f>VLOOKUP(H221,'ACAP 0.01ft AREA'!A220:B10820,2)</f>
        <v>2606</v>
      </c>
      <c r="J221" s="9">
        <f t="shared" si="29"/>
        <v>68.559516666666667</v>
      </c>
      <c r="K221" s="6">
        <f t="shared" si="27"/>
        <v>40733.627908333343</v>
      </c>
      <c r="L221" s="18">
        <f t="shared" si="25"/>
        <v>103.78637499999999</v>
      </c>
      <c r="M221" s="56">
        <f t="shared" si="31"/>
        <v>10072.797350000001</v>
      </c>
      <c r="N221" s="60" t="s">
        <v>35</v>
      </c>
      <c r="O221" s="61" t="s">
        <v>35</v>
      </c>
      <c r="P221" s="61" t="s">
        <v>35</v>
      </c>
      <c r="Q221" s="62" t="s">
        <v>35</v>
      </c>
      <c r="R221" s="9" t="s">
        <v>37</v>
      </c>
      <c r="S221" s="57">
        <v>0</v>
      </c>
      <c r="T221" s="28">
        <v>0</v>
      </c>
    </row>
    <row r="222" spans="1:20" ht="15.95" customHeight="1">
      <c r="A222" s="15">
        <v>42120</v>
      </c>
      <c r="B222" s="26">
        <v>3263.08</v>
      </c>
      <c r="C222" s="1">
        <f>VLOOKUP(B222,'ACAP 0.01ft VOLUME'!$A$1:$B$10601,2,)</f>
        <v>75173</v>
      </c>
      <c r="D222" s="25">
        <f>VLOOKUP(B222,'ACAP 0.01ft AREA'!$A$1:$B$10601,2)</f>
        <v>6546</v>
      </c>
      <c r="E222" s="34">
        <v>0.41</v>
      </c>
      <c r="F222" s="27">
        <f t="shared" si="30"/>
        <v>214.21785000000003</v>
      </c>
      <c r="G222" s="12">
        <f t="shared" si="26"/>
        <v>34543.15846666666</v>
      </c>
      <c r="H222" s="11">
        <f>VLOOKUP(G222,'ACAP 0.01ft VOLUME (2)'!$A$1:$B$10602,2)</f>
        <v>3253.47</v>
      </c>
      <c r="I222" s="13">
        <f>VLOOKUP(H222,'ACAP 0.01ft AREA'!A221:B10821,2)</f>
        <v>2605</v>
      </c>
      <c r="J222" s="9">
        <f t="shared" si="29"/>
        <v>85.248625000000018</v>
      </c>
      <c r="K222" s="6">
        <f t="shared" si="27"/>
        <v>40629.84153333334</v>
      </c>
      <c r="L222" s="18">
        <f t="shared" si="25"/>
        <v>128.96922499999999</v>
      </c>
      <c r="M222" s="56">
        <f t="shared" si="31"/>
        <v>10201.766575000001</v>
      </c>
      <c r="N222" s="60" t="s">
        <v>35</v>
      </c>
      <c r="O222" s="61" t="s">
        <v>35</v>
      </c>
      <c r="P222" s="61" t="s">
        <v>35</v>
      </c>
      <c r="Q222" s="62" t="s">
        <v>35</v>
      </c>
      <c r="R222" s="9" t="s">
        <v>37</v>
      </c>
      <c r="S222" s="57">
        <v>0</v>
      </c>
      <c r="T222" s="28">
        <v>0</v>
      </c>
    </row>
    <row r="223" spans="1:20" ht="15.95" customHeight="1">
      <c r="A223" s="15">
        <v>42121</v>
      </c>
      <c r="B223" s="26">
        <v>3262.98</v>
      </c>
      <c r="C223" s="1">
        <f>VLOOKUP(B223,'ACAP 0.01ft VOLUME'!$A$1:$B$10601,2,)</f>
        <v>74519</v>
      </c>
      <c r="D223" s="25">
        <f>VLOOKUP(B223,'ACAP 0.01ft AREA'!$A$1:$B$10601,2)</f>
        <v>6521</v>
      </c>
      <c r="E223" s="34">
        <v>0.51</v>
      </c>
      <c r="F223" s="27">
        <f t="shared" si="30"/>
        <v>100.42340000000002</v>
      </c>
      <c r="G223" s="12">
        <f t="shared" si="26"/>
        <v>34018.127691666661</v>
      </c>
      <c r="H223" s="11">
        <f>VLOOKUP(G223,'ACAP 0.01ft VOLUME (2)'!$A$1:$B$10602,2)</f>
        <v>3253.27</v>
      </c>
      <c r="I223" s="13">
        <f>VLOOKUP(H223,'ACAP 0.01ft AREA'!A222:B10822,2)</f>
        <v>2587</v>
      </c>
      <c r="J223" s="9">
        <f t="shared" si="29"/>
        <v>39.839800000000004</v>
      </c>
      <c r="K223" s="6">
        <f t="shared" si="27"/>
        <v>40500.872308333339</v>
      </c>
      <c r="L223" s="35">
        <f t="shared" si="25"/>
        <v>60.583600000000011</v>
      </c>
      <c r="M223" s="56">
        <f t="shared" si="31"/>
        <v>10262.350175000001</v>
      </c>
      <c r="N223" s="60" t="s">
        <v>35</v>
      </c>
      <c r="O223" s="61" t="s">
        <v>35</v>
      </c>
      <c r="P223" s="61" t="s">
        <v>35</v>
      </c>
      <c r="Q223" s="62" t="s">
        <v>35</v>
      </c>
      <c r="R223" s="9" t="s">
        <v>37</v>
      </c>
      <c r="S223" s="57">
        <v>0</v>
      </c>
      <c r="T223" s="28">
        <v>0</v>
      </c>
    </row>
    <row r="224" spans="1:20" ht="15.95" customHeight="1">
      <c r="A224" s="15">
        <v>42122</v>
      </c>
      <c r="B224" s="26">
        <v>3262.92</v>
      </c>
      <c r="C224" s="1">
        <f>VLOOKUP(B224,'ACAP 0.01ft VOLUME'!$A$1:$B$10601,2,)</f>
        <v>74129</v>
      </c>
      <c r="D224" s="25">
        <f>VLOOKUP(B224,'ACAP 0.01ft AREA'!$A$1:$B$10601,2)</f>
        <v>6507</v>
      </c>
      <c r="E224" s="34">
        <v>0.24</v>
      </c>
      <c r="F224" s="27">
        <f t="shared" si="30"/>
        <v>141.96105</v>
      </c>
      <c r="G224" s="6">
        <f t="shared" si="26"/>
        <v>33688.711291666659</v>
      </c>
      <c r="H224" s="3">
        <f>VLOOKUP(G224,'ACAP 0.01ft VOLUME (2)'!$A$1:$B$10602,2)</f>
        <v>3253.14</v>
      </c>
      <c r="I224" s="1">
        <f>VLOOKUP(H224,'ACAP 0.01ft AREA'!A223:B10823,2)</f>
        <v>2576</v>
      </c>
      <c r="J224" s="9">
        <f t="shared" si="29"/>
        <v>56.199733333333334</v>
      </c>
      <c r="K224" s="6">
        <f t="shared" si="27"/>
        <v>40440.288708333341</v>
      </c>
      <c r="L224" s="35">
        <f t="shared" si="25"/>
        <v>85.761316666666659</v>
      </c>
      <c r="M224" s="56">
        <f t="shared" si="31"/>
        <v>10348.111491666668</v>
      </c>
      <c r="N224" s="60" t="s">
        <v>35</v>
      </c>
      <c r="O224" s="61" t="s">
        <v>35</v>
      </c>
      <c r="P224" s="61" t="s">
        <v>35</v>
      </c>
      <c r="Q224" s="62" t="s">
        <v>35</v>
      </c>
      <c r="R224" s="9" t="s">
        <v>37</v>
      </c>
      <c r="S224" s="57">
        <v>0</v>
      </c>
      <c r="T224" s="28">
        <v>0</v>
      </c>
    </row>
    <row r="225" spans="1:20" ht="15.75" customHeight="1">
      <c r="A225" s="15">
        <v>42123</v>
      </c>
      <c r="B225" s="26">
        <v>3262.86</v>
      </c>
      <c r="C225" s="1">
        <f>VLOOKUP(B225,'ACAP 0.01ft VOLUME'!$A$1:$B$10601,2,)</f>
        <v>73739</v>
      </c>
      <c r="D225" s="25">
        <f>VLOOKUP(B225,'ACAP 0.01ft AREA'!$A$1:$B$10601,2)</f>
        <v>6492</v>
      </c>
      <c r="E225" s="34">
        <v>0.34</v>
      </c>
      <c r="F225" s="36">
        <f>E226/12*D225*0.77</f>
        <v>133.30240000000001</v>
      </c>
      <c r="G225" s="25">
        <f t="shared" si="26"/>
        <v>33384.472608333323</v>
      </c>
      <c r="H225" s="11">
        <f>VLOOKUP(G225,'ACAP 0.01ft VOLUME (2)'!$A$1:$B$10602,2)</f>
        <v>3253.02</v>
      </c>
      <c r="I225" s="13">
        <f>VLOOKUP(H225,'ACAP 0.01ft AREA'!A224:B10824,2)</f>
        <v>2565</v>
      </c>
      <c r="J225" s="9">
        <f t="shared" si="29"/>
        <v>52.668000000000006</v>
      </c>
      <c r="K225" s="6">
        <f t="shared" si="27"/>
        <v>40354.527391666677</v>
      </c>
      <c r="L225" s="35">
        <f t="shared" si="25"/>
        <v>80.634399999999999</v>
      </c>
      <c r="M225" s="56">
        <f t="shared" si="31"/>
        <v>10428.745891666669</v>
      </c>
      <c r="N225" s="60" t="s">
        <v>35</v>
      </c>
      <c r="O225" s="61" t="s">
        <v>35</v>
      </c>
      <c r="P225" s="61" t="s">
        <v>35</v>
      </c>
      <c r="Q225" s="62" t="s">
        <v>35</v>
      </c>
      <c r="R225" s="9" t="s">
        <v>37</v>
      </c>
      <c r="S225" s="57">
        <v>0</v>
      </c>
      <c r="T225" s="28">
        <v>0</v>
      </c>
    </row>
    <row r="226" spans="1:20" ht="15.95" customHeight="1">
      <c r="A226" s="14">
        <v>42124</v>
      </c>
      <c r="B226" s="34">
        <v>3262.82</v>
      </c>
      <c r="C226" s="1">
        <f>VLOOKUP(B226,'ACAP 0.01ft VOLUME'!$A$1:$B$10601,2,)</f>
        <v>73479</v>
      </c>
      <c r="D226" s="1">
        <f>VLOOKUP(B226,'ACAP 0.01ft AREA'!$A$1:$B$10601,2)</f>
        <v>6483</v>
      </c>
      <c r="E226" s="34">
        <v>0.32</v>
      </c>
      <c r="F226" s="36">
        <f t="shared" ref="F226:F289" si="32">E227/12*D226*0.77</f>
        <v>166.39699999999999</v>
      </c>
      <c r="G226" s="24">
        <f t="shared" si="26"/>
        <v>33205.107008333325</v>
      </c>
      <c r="H226" s="3">
        <f>VLOOKUP(G226,'ACAP 0.01ft VOLUME (2)'!$A$1:$B$10602,2)</f>
        <v>3252.95</v>
      </c>
      <c r="I226" s="1">
        <f>VLOOKUP(H226,'ACAP 0.01ft AREA'!A225:B10825,2)</f>
        <v>2559</v>
      </c>
      <c r="J226" s="9">
        <f t="shared" si="29"/>
        <v>65.680999999999997</v>
      </c>
      <c r="K226" s="6">
        <f t="shared" si="27"/>
        <v>40273.892991666675</v>
      </c>
      <c r="L226" s="35">
        <f t="shared" si="25"/>
        <v>100.71599999999999</v>
      </c>
      <c r="M226" s="56">
        <f t="shared" si="31"/>
        <v>10529.46189166667</v>
      </c>
      <c r="N226" s="60" t="s">
        <v>35</v>
      </c>
      <c r="O226" s="61" t="s">
        <v>35</v>
      </c>
      <c r="P226" s="61" t="s">
        <v>35</v>
      </c>
      <c r="Q226" s="62" t="s">
        <v>35</v>
      </c>
      <c r="R226" s="9" t="s">
        <v>37</v>
      </c>
      <c r="S226" s="57">
        <v>0</v>
      </c>
      <c r="T226" s="28">
        <v>0</v>
      </c>
    </row>
    <row r="227" spans="1:20" ht="15.95" customHeight="1">
      <c r="A227" s="14">
        <v>42125</v>
      </c>
      <c r="B227" s="34">
        <v>3262.88</v>
      </c>
      <c r="C227" s="1">
        <f>VLOOKUP(B227,'ACAP 0.01ft VOLUME'!$A$1:$B$10601,2,)</f>
        <v>73869</v>
      </c>
      <c r="D227" s="1">
        <f>VLOOKUP(B227,'ACAP 0.01ft AREA'!$A$1:$B$10601,2)</f>
        <v>6497</v>
      </c>
      <c r="E227" s="34">
        <v>0.4</v>
      </c>
      <c r="F227" s="36">
        <f t="shared" si="32"/>
        <v>187.600875</v>
      </c>
      <c r="G227" s="24">
        <f t="shared" si="26"/>
        <v>33695.823008333326</v>
      </c>
      <c r="H227" s="3">
        <f>VLOOKUP(G227,'ACAP 0.01ft VOLUME (2)'!$A$1:$B$10602,2)</f>
        <v>3253.14</v>
      </c>
      <c r="I227" s="1">
        <f>VLOOKUP(H227,'ACAP 0.01ft AREA'!A226:B10826,2)</f>
        <v>2576</v>
      </c>
      <c r="J227" s="9">
        <f t="shared" si="29"/>
        <v>74.382000000000005</v>
      </c>
      <c r="K227" s="6">
        <f t="shared" si="27"/>
        <v>40173.176991666674</v>
      </c>
      <c r="L227" s="35">
        <f t="shared" si="25"/>
        <v>113.218875</v>
      </c>
      <c r="M227" s="56">
        <f t="shared" si="31"/>
        <v>10642.68076666667</v>
      </c>
      <c r="N227" s="60" t="s">
        <v>35</v>
      </c>
      <c r="O227" s="61" t="s">
        <v>35</v>
      </c>
      <c r="P227" s="61" t="s">
        <v>35</v>
      </c>
      <c r="Q227" s="62" t="s">
        <v>35</v>
      </c>
      <c r="R227" s="9" t="s">
        <v>37</v>
      </c>
      <c r="S227" s="57">
        <v>0</v>
      </c>
      <c r="T227" s="28">
        <v>0</v>
      </c>
    </row>
    <row r="228" spans="1:20" ht="15.95" customHeight="1">
      <c r="A228" s="14">
        <v>42126</v>
      </c>
      <c r="B228" s="34">
        <v>3263.06</v>
      </c>
      <c r="C228" s="1">
        <f>VLOOKUP(B228,'ACAP 0.01ft VOLUME'!$A$1:$B$10601,2,)</f>
        <v>75042</v>
      </c>
      <c r="D228" s="1">
        <f>VLOOKUP(B228,'ACAP 0.01ft AREA'!$A$1:$B$10601,2)</f>
        <v>6541</v>
      </c>
      <c r="E228" s="34">
        <v>0.45</v>
      </c>
      <c r="F228" s="36">
        <f t="shared" si="32"/>
        <v>184.67423333333335</v>
      </c>
      <c r="G228" s="24">
        <f t="shared" ref="G228:G258" si="33">+G227-(C227-C228)+L227</f>
        <v>34982.041883333324</v>
      </c>
      <c r="H228" s="3">
        <f>VLOOKUP(G228,'ACAP 0.01ft VOLUME (2)'!$A$1:$B$10602,2)</f>
        <v>3253.64</v>
      </c>
      <c r="I228" s="1">
        <f>VLOOKUP(H228,'ACAP 0.01ft AREA'!A227:B10827,2)</f>
        <v>2621</v>
      </c>
      <c r="J228" s="9">
        <f t="shared" si="29"/>
        <v>73.999566666666666</v>
      </c>
      <c r="K228" s="6">
        <f t="shared" ref="K228:K258" si="34">+K227-L227</f>
        <v>40059.958116666676</v>
      </c>
      <c r="L228" s="35">
        <f t="shared" si="25"/>
        <v>110.67466666666668</v>
      </c>
      <c r="M228" s="56">
        <f t="shared" si="31"/>
        <v>10753.355433333336</v>
      </c>
      <c r="N228" s="60" t="s">
        <v>35</v>
      </c>
      <c r="O228" s="61" t="s">
        <v>35</v>
      </c>
      <c r="P228" s="61" t="s">
        <v>35</v>
      </c>
      <c r="Q228" s="62" t="s">
        <v>35</v>
      </c>
      <c r="R228" s="9" t="s">
        <v>37</v>
      </c>
      <c r="S228" s="57">
        <v>0</v>
      </c>
      <c r="T228" s="28">
        <v>0</v>
      </c>
    </row>
    <row r="229" spans="1:20" ht="15.95" customHeight="1">
      <c r="A229" s="14">
        <v>42127</v>
      </c>
      <c r="B229" s="34">
        <v>3263.1</v>
      </c>
      <c r="C229" s="1">
        <f>VLOOKUP(B229,'ACAP 0.01ft VOLUME'!$A$1:$B$10601,2,)</f>
        <v>75304</v>
      </c>
      <c r="D229" s="1">
        <f>VLOOKUP(B229,'ACAP 0.01ft AREA'!$A$1:$B$10601,2)</f>
        <v>6551</v>
      </c>
      <c r="E229" s="34">
        <v>0.44</v>
      </c>
      <c r="F229" s="36">
        <f t="shared" si="32"/>
        <v>193.36368333333337</v>
      </c>
      <c r="G229" s="24">
        <f t="shared" si="33"/>
        <v>35354.71654999999</v>
      </c>
      <c r="H229" s="3">
        <f>VLOOKUP(G229,'ACAP 0.01ft VOLUME (2)'!$A$1:$B$10602,2)</f>
        <v>3253.78</v>
      </c>
      <c r="I229" s="1">
        <f>VLOOKUP(H229,'ACAP 0.01ft AREA'!A228:B10828,2)</f>
        <v>2633</v>
      </c>
      <c r="J229" s="9">
        <f t="shared" si="29"/>
        <v>77.717383333333345</v>
      </c>
      <c r="K229" s="6">
        <f t="shared" si="34"/>
        <v>39949.28345000001</v>
      </c>
      <c r="L229" s="35">
        <f t="shared" si="25"/>
        <v>115.64630000000002</v>
      </c>
      <c r="M229" s="56">
        <f t="shared" si="31"/>
        <v>10869.001733333336</v>
      </c>
      <c r="N229" s="60" t="s">
        <v>35</v>
      </c>
      <c r="O229" s="61" t="s">
        <v>35</v>
      </c>
      <c r="P229" s="61" t="s">
        <v>35</v>
      </c>
      <c r="Q229" s="62" t="s">
        <v>35</v>
      </c>
      <c r="R229" s="9" t="s">
        <v>37</v>
      </c>
      <c r="S229" s="57">
        <v>0</v>
      </c>
      <c r="T229" s="28">
        <v>0</v>
      </c>
    </row>
    <row r="230" spans="1:20" ht="15.95" customHeight="1">
      <c r="A230" s="14">
        <v>42128</v>
      </c>
      <c r="B230" s="34">
        <v>3263.12</v>
      </c>
      <c r="C230" s="1">
        <f>VLOOKUP(B230,'ACAP 0.01ft VOLUME'!$A$1:$B$10601,2,)</f>
        <v>75435</v>
      </c>
      <c r="D230" s="1">
        <f>VLOOKUP(B230,'ACAP 0.01ft AREA'!$A$1:$B$10601,2)</f>
        <v>6555</v>
      </c>
      <c r="E230" s="34">
        <v>0.46</v>
      </c>
      <c r="F230" s="36">
        <f t="shared" si="32"/>
        <v>311.25325000000004</v>
      </c>
      <c r="G230" s="24">
        <f t="shared" si="33"/>
        <v>35601.36284999999</v>
      </c>
      <c r="H230" s="3">
        <f>VLOOKUP(G230,'ACAP 0.01ft VOLUME (2)'!$A$1:$B$10602,2)</f>
        <v>3253.87</v>
      </c>
      <c r="I230" s="1">
        <f>VLOOKUP(H230,'ACAP 0.01ft AREA'!A229:B10829,2)</f>
        <v>2641</v>
      </c>
      <c r="J230" s="9">
        <f t="shared" si="29"/>
        <v>125.40348333333336</v>
      </c>
      <c r="K230" s="6">
        <f t="shared" si="34"/>
        <v>39833.63715000001</v>
      </c>
      <c r="L230" s="35">
        <f t="shared" si="25"/>
        <v>185.84976666666668</v>
      </c>
      <c r="M230" s="56">
        <f t="shared" si="31"/>
        <v>11054.851500000002</v>
      </c>
      <c r="N230" s="60" t="s">
        <v>35</v>
      </c>
      <c r="O230" s="61" t="s">
        <v>35</v>
      </c>
      <c r="P230" s="61" t="s">
        <v>35</v>
      </c>
      <c r="Q230" s="62" t="s">
        <v>35</v>
      </c>
      <c r="R230" s="9" t="s">
        <v>37</v>
      </c>
      <c r="S230" s="57">
        <v>0</v>
      </c>
      <c r="T230" s="28">
        <v>0</v>
      </c>
    </row>
    <row r="231" spans="1:20" ht="15.95" customHeight="1">
      <c r="A231" s="14">
        <v>42129</v>
      </c>
      <c r="B231" s="34">
        <v>3263.27</v>
      </c>
      <c r="C231" s="1">
        <f>VLOOKUP(B231,'ACAP 0.01ft VOLUME'!$A$1:$B$10601,2,)</f>
        <v>76421</v>
      </c>
      <c r="D231" s="1">
        <f>VLOOKUP(B231,'ACAP 0.01ft AREA'!$A$1:$B$10601,2)</f>
        <v>6592</v>
      </c>
      <c r="E231" s="34">
        <v>0.74</v>
      </c>
      <c r="F231" s="36">
        <f t="shared" si="32"/>
        <v>148.04533333333333</v>
      </c>
      <c r="G231" s="24">
        <f t="shared" si="33"/>
        <v>36773.212616666657</v>
      </c>
      <c r="H231" s="3">
        <f>VLOOKUP(G231,'ACAP 0.01ft VOLUME (2)'!$A$1:$B$10602,2)</f>
        <v>3254.31</v>
      </c>
      <c r="I231" s="1">
        <f>VLOOKUP(H231,'ACAP 0.01ft AREA'!A230:B10830,2)</f>
        <v>2732</v>
      </c>
      <c r="J231" s="9">
        <f t="shared" si="29"/>
        <v>61.356166666666667</v>
      </c>
      <c r="K231" s="6">
        <f t="shared" si="34"/>
        <v>39647.787383333343</v>
      </c>
      <c r="L231" s="35">
        <f t="shared" si="25"/>
        <v>86.689166666666665</v>
      </c>
      <c r="M231" s="56">
        <f t="shared" si="31"/>
        <v>11141.540666666669</v>
      </c>
      <c r="N231" s="60" t="s">
        <v>35</v>
      </c>
      <c r="O231" s="61" t="s">
        <v>35</v>
      </c>
      <c r="P231" s="61" t="s">
        <v>35</v>
      </c>
      <c r="Q231" s="62" t="s">
        <v>35</v>
      </c>
      <c r="R231" s="9" t="s">
        <v>37</v>
      </c>
      <c r="S231" s="57">
        <v>0</v>
      </c>
      <c r="T231" s="28">
        <v>0</v>
      </c>
    </row>
    <row r="232" spans="1:20" ht="15.95" customHeight="1">
      <c r="A232" s="14">
        <v>42130</v>
      </c>
      <c r="B232" s="34">
        <v>3263.25</v>
      </c>
      <c r="C232" s="1">
        <f>VLOOKUP(B232,'ACAP 0.01ft VOLUME'!$A$1:$B$10601,2,)</f>
        <v>76289</v>
      </c>
      <c r="D232" s="1">
        <f>VLOOKUP(B232,'ACAP 0.01ft AREA'!$A$1:$B$10601,2)</f>
        <v>6587</v>
      </c>
      <c r="E232" s="34">
        <v>0.35</v>
      </c>
      <c r="F232" s="36">
        <f t="shared" si="32"/>
        <v>131.02640833333334</v>
      </c>
      <c r="G232" s="24">
        <f t="shared" si="33"/>
        <v>36727.90178333332</v>
      </c>
      <c r="H232" s="3">
        <f>VLOOKUP(G232,'ACAP 0.01ft VOLUME (2)'!$A$1:$B$10602,2)</f>
        <v>3254.29</v>
      </c>
      <c r="I232" s="1">
        <f>VLOOKUP(H232,'ACAP 0.01ft AREA'!A231:B10831,2)</f>
        <v>2726</v>
      </c>
      <c r="J232" s="9">
        <f t="shared" si="29"/>
        <v>54.224683333333331</v>
      </c>
      <c r="K232" s="6">
        <f t="shared" si="34"/>
        <v>39561.09821666668</v>
      </c>
      <c r="L232" s="35">
        <f t="shared" si="25"/>
        <v>76.801725000000005</v>
      </c>
      <c r="M232" s="56">
        <f t="shared" si="31"/>
        <v>11218.342391666669</v>
      </c>
      <c r="N232" s="60" t="s">
        <v>35</v>
      </c>
      <c r="O232" s="61" t="s">
        <v>35</v>
      </c>
      <c r="P232" s="61" t="s">
        <v>35</v>
      </c>
      <c r="Q232" s="62" t="s">
        <v>35</v>
      </c>
      <c r="R232" s="9" t="s">
        <v>37</v>
      </c>
      <c r="S232" s="57">
        <v>0</v>
      </c>
      <c r="T232" s="28">
        <v>0</v>
      </c>
    </row>
    <row r="233" spans="1:20" ht="15.95" customHeight="1">
      <c r="A233" s="14">
        <v>42131</v>
      </c>
      <c r="B233" s="34">
        <v>3263.25</v>
      </c>
      <c r="C233" s="1">
        <f>VLOOKUP(B233,'ACAP 0.01ft VOLUME'!$A$1:$B$10601,2,)</f>
        <v>76289</v>
      </c>
      <c r="D233" s="1">
        <f>VLOOKUP(B233,'ACAP 0.01ft AREA'!$A$1:$B$10601,2)</f>
        <v>6587</v>
      </c>
      <c r="E233" s="34">
        <v>0.31</v>
      </c>
      <c r="F233" s="36">
        <f t="shared" si="32"/>
        <v>169.06633333333335</v>
      </c>
      <c r="G233" s="24">
        <f t="shared" si="33"/>
        <v>36804.703508333318</v>
      </c>
      <c r="H233" s="3">
        <f>VLOOKUP(G233,'ACAP 0.01ft VOLUME (2)'!$A$1:$B$10602,2)</f>
        <v>3254.32</v>
      </c>
      <c r="I233" s="1">
        <f>VLOOKUP(H233,'ACAP 0.01ft AREA'!A232:B10832,2)</f>
        <v>2734</v>
      </c>
      <c r="J233" s="9">
        <f t="shared" si="29"/>
        <v>70.172666666666672</v>
      </c>
      <c r="K233" s="6">
        <f t="shared" si="34"/>
        <v>39484.296491666682</v>
      </c>
      <c r="L233" s="35">
        <f t="shared" si="25"/>
        <v>98.893666666666675</v>
      </c>
      <c r="M233" s="56">
        <f t="shared" si="31"/>
        <v>11317.236058333336</v>
      </c>
      <c r="N233" s="60" t="s">
        <v>35</v>
      </c>
      <c r="O233" s="61" t="s">
        <v>35</v>
      </c>
      <c r="P233" s="61" t="s">
        <v>35</v>
      </c>
      <c r="Q233" s="62" t="s">
        <v>35</v>
      </c>
      <c r="R233" s="9" t="s">
        <v>37</v>
      </c>
      <c r="S233" s="57">
        <v>0</v>
      </c>
      <c r="T233" s="28">
        <v>0</v>
      </c>
    </row>
    <row r="234" spans="1:20" ht="15.95" customHeight="1">
      <c r="A234" s="14">
        <v>42132</v>
      </c>
      <c r="B234" s="34">
        <v>3263.27</v>
      </c>
      <c r="C234" s="1">
        <f>VLOOKUP(B234,'ACAP 0.01ft VOLUME'!$A$1:$B$10601,2,)</f>
        <v>76421</v>
      </c>
      <c r="D234" s="1">
        <f>VLOOKUP(B234,'ACAP 0.01ft AREA'!$A$1:$B$10601,2)</f>
        <v>6592</v>
      </c>
      <c r="E234" s="34">
        <v>0.4</v>
      </c>
      <c r="F234" s="36">
        <f t="shared" si="32"/>
        <v>181.88426666666666</v>
      </c>
      <c r="G234" s="24">
        <f t="shared" si="33"/>
        <v>37035.597174999981</v>
      </c>
      <c r="H234" s="3">
        <f>VLOOKUP(G234,'ACAP 0.01ft VOLUME (2)'!$A$1:$B$10602,2)</f>
        <v>3254.4</v>
      </c>
      <c r="I234" s="1">
        <f>VLOOKUP(H234,'ACAP 0.01ft AREA'!A233:B10833,2)</f>
        <v>2754</v>
      </c>
      <c r="J234" s="9">
        <f t="shared" si="29"/>
        <v>75.987449999999995</v>
      </c>
      <c r="K234" s="6">
        <f t="shared" si="34"/>
        <v>39385.402825000019</v>
      </c>
      <c r="L234" s="35">
        <f t="shared" si="25"/>
        <v>105.89681666666667</v>
      </c>
      <c r="M234" s="56">
        <f t="shared" si="31"/>
        <v>11423.132875000003</v>
      </c>
      <c r="N234" s="60" t="s">
        <v>35</v>
      </c>
      <c r="O234" s="61" t="s">
        <v>35</v>
      </c>
      <c r="P234" s="61" t="s">
        <v>35</v>
      </c>
      <c r="Q234" s="62" t="s">
        <v>35</v>
      </c>
      <c r="R234" s="9" t="s">
        <v>37</v>
      </c>
      <c r="S234" s="57">
        <v>0</v>
      </c>
      <c r="T234" s="28">
        <v>0</v>
      </c>
    </row>
    <row r="235" spans="1:20" ht="15.95" customHeight="1">
      <c r="A235" s="14">
        <v>42133</v>
      </c>
      <c r="B235" s="34">
        <v>3263.27</v>
      </c>
      <c r="C235" s="1">
        <f>VLOOKUP(B235,'ACAP 0.01ft VOLUME'!$A$1:$B$10601,2,)</f>
        <v>76421</v>
      </c>
      <c r="D235" s="1">
        <f>VLOOKUP(B235,'ACAP 0.01ft AREA'!$A$1:$B$10601,2)</f>
        <v>6592</v>
      </c>
      <c r="E235" s="34">
        <v>0.43</v>
      </c>
      <c r="F235" s="36">
        <f t="shared" si="32"/>
        <v>190.34399999999999</v>
      </c>
      <c r="G235" s="24">
        <f t="shared" si="33"/>
        <v>37141.493991666648</v>
      </c>
      <c r="H235" s="3">
        <f>VLOOKUP(G235,'ACAP 0.01ft VOLUME (2)'!$A$1:$B$10602,2)</f>
        <v>3254.44</v>
      </c>
      <c r="I235" s="1">
        <f>VLOOKUP(H235,'ACAP 0.01ft AREA'!A234:B10834,2)</f>
        <v>2764</v>
      </c>
      <c r="J235" s="9">
        <f t="shared" si="29"/>
        <v>79.810500000000005</v>
      </c>
      <c r="K235" s="6">
        <f t="shared" si="34"/>
        <v>39279.506008333352</v>
      </c>
      <c r="L235" s="35">
        <f t="shared" si="25"/>
        <v>110.53349999999999</v>
      </c>
      <c r="M235" s="56">
        <f t="shared" si="31"/>
        <v>11533.666375000003</v>
      </c>
      <c r="N235" s="60" t="s">
        <v>35</v>
      </c>
      <c r="O235" s="61" t="s">
        <v>35</v>
      </c>
      <c r="P235" s="61" t="s">
        <v>35</v>
      </c>
      <c r="Q235" s="62" t="s">
        <v>35</v>
      </c>
      <c r="R235" s="9" t="s">
        <v>37</v>
      </c>
      <c r="S235" s="57">
        <v>0</v>
      </c>
      <c r="T235" s="28">
        <v>0</v>
      </c>
    </row>
    <row r="236" spans="1:20" ht="15.95" customHeight="1">
      <c r="A236" s="14">
        <v>42134</v>
      </c>
      <c r="B236" s="34">
        <v>3263.24</v>
      </c>
      <c r="C236" s="1">
        <f>VLOOKUP(B236,'ACAP 0.01ft VOLUME'!$A$1:$B$10601,2,)</f>
        <v>76223</v>
      </c>
      <c r="D236" s="1">
        <f>VLOOKUP(B236,'ACAP 0.01ft AREA'!$A$1:$B$10601,2)</f>
        <v>6585</v>
      </c>
      <c r="E236" s="34">
        <v>0.45</v>
      </c>
      <c r="F236" s="36">
        <f t="shared" si="32"/>
        <v>198.59262499999997</v>
      </c>
      <c r="G236" s="24">
        <f t="shared" si="33"/>
        <v>37054.027491666646</v>
      </c>
      <c r="H236" s="3">
        <f>VLOOKUP(G236,'ACAP 0.01ft VOLUME (2)'!$A$1:$B$10602,2)</f>
        <v>3254.41</v>
      </c>
      <c r="I236" s="1">
        <f>VLOOKUP(H236,'ACAP 0.01ft AREA'!A235:B10835,2)</f>
        <v>2757</v>
      </c>
      <c r="J236" s="9">
        <f t="shared" si="29"/>
        <v>83.146524999999997</v>
      </c>
      <c r="K236" s="6">
        <f t="shared" si="34"/>
        <v>39168.972508333354</v>
      </c>
      <c r="L236" s="35">
        <f t="shared" si="25"/>
        <v>115.44609999999997</v>
      </c>
      <c r="M236" s="56">
        <f t="shared" si="31"/>
        <v>11649.112475000002</v>
      </c>
      <c r="N236" s="60" t="s">
        <v>35</v>
      </c>
      <c r="O236" s="61" t="s">
        <v>35</v>
      </c>
      <c r="P236" s="61" t="s">
        <v>35</v>
      </c>
      <c r="Q236" s="62" t="s">
        <v>35</v>
      </c>
      <c r="R236" s="9" t="s">
        <v>37</v>
      </c>
      <c r="S236" s="57">
        <v>0</v>
      </c>
      <c r="T236" s="28">
        <v>0</v>
      </c>
    </row>
    <row r="237" spans="1:20" ht="15.95" customHeight="1">
      <c r="A237" s="14">
        <v>42135</v>
      </c>
      <c r="B237" s="34">
        <v>3263.2</v>
      </c>
      <c r="C237" s="1">
        <f>VLOOKUP(B237,'ACAP 0.01ft VOLUME'!$A$1:$B$10601,2,)</f>
        <v>75960</v>
      </c>
      <c r="D237" s="1">
        <f>VLOOKUP(B237,'ACAP 0.01ft AREA'!$A$1:$B$10601,2)</f>
        <v>6575</v>
      </c>
      <c r="E237" s="34">
        <v>0.47</v>
      </c>
      <c r="F237" s="36">
        <f t="shared" si="32"/>
        <v>122.34979166666668</v>
      </c>
      <c r="G237" s="24">
        <f t="shared" si="33"/>
        <v>36906.473591666647</v>
      </c>
      <c r="H237" s="3">
        <f>VLOOKUP(G237,'ACAP 0.01ft VOLUME (2)'!$A$1:$B$10602,2)</f>
        <v>3254.36</v>
      </c>
      <c r="I237" s="1">
        <f>VLOOKUP(H237,'ACAP 0.01ft AREA'!A236:B10836,2)</f>
        <v>2744</v>
      </c>
      <c r="J237" s="9">
        <f t="shared" si="29"/>
        <v>51.061266666666668</v>
      </c>
      <c r="K237" s="6">
        <f t="shared" si="34"/>
        <v>39053.526408333353</v>
      </c>
      <c r="L237" s="35">
        <f t="shared" si="25"/>
        <v>71.288525000000007</v>
      </c>
      <c r="M237" s="56">
        <f t="shared" si="31"/>
        <v>11720.401000000002</v>
      </c>
      <c r="N237" s="60" t="s">
        <v>35</v>
      </c>
      <c r="O237" s="61" t="s">
        <v>35</v>
      </c>
      <c r="P237" s="61" t="s">
        <v>35</v>
      </c>
      <c r="Q237" s="62" t="s">
        <v>35</v>
      </c>
      <c r="R237" s="9" t="s">
        <v>37</v>
      </c>
      <c r="S237" s="57">
        <v>0</v>
      </c>
      <c r="T237" s="28">
        <v>0</v>
      </c>
    </row>
    <row r="238" spans="1:20" ht="15.95" customHeight="1">
      <c r="A238" s="14">
        <v>42136</v>
      </c>
      <c r="B238" s="34">
        <v>3263.18</v>
      </c>
      <c r="C238" s="1">
        <f>VLOOKUP(B238,'ACAP 0.01ft VOLUME'!$A$1:$B$10601,2,)</f>
        <v>75829</v>
      </c>
      <c r="D238" s="1">
        <f>VLOOKUP(B238,'ACAP 0.01ft AREA'!$A$1:$B$10601,2)</f>
        <v>6570</v>
      </c>
      <c r="E238" s="34">
        <v>0.28999999999999998</v>
      </c>
      <c r="F238" s="36">
        <f t="shared" si="32"/>
        <v>12.647250000000001</v>
      </c>
      <c r="G238" s="24">
        <f t="shared" si="33"/>
        <v>36846.76211666665</v>
      </c>
      <c r="H238" s="3">
        <f>VLOOKUP(G238,'ACAP 0.01ft VOLUME (2)'!$A$1:$B$10602,2)</f>
        <v>3254.33</v>
      </c>
      <c r="I238" s="1">
        <f>VLOOKUP(H238,'ACAP 0.01ft AREA'!A237:B10837,2)</f>
        <v>2737</v>
      </c>
      <c r="J238" s="9">
        <f t="shared" si="29"/>
        <v>5.2687250000000008</v>
      </c>
      <c r="K238" s="6">
        <f t="shared" si="34"/>
        <v>38982.23788333335</v>
      </c>
      <c r="L238" s="35">
        <f t="shared" si="25"/>
        <v>7.3785250000000007</v>
      </c>
      <c r="M238" s="56">
        <f t="shared" si="31"/>
        <v>11727.779525000002</v>
      </c>
      <c r="N238" s="60" t="s">
        <v>35</v>
      </c>
      <c r="O238" s="61" t="s">
        <v>35</v>
      </c>
      <c r="P238" s="61" t="s">
        <v>35</v>
      </c>
      <c r="Q238" s="62" t="s">
        <v>35</v>
      </c>
      <c r="R238" s="9" t="s">
        <v>37</v>
      </c>
      <c r="S238" s="57">
        <v>0</v>
      </c>
      <c r="T238" s="28">
        <v>0</v>
      </c>
    </row>
    <row r="239" spans="1:20" ht="15.95" customHeight="1">
      <c r="A239" s="14">
        <v>42137</v>
      </c>
      <c r="B239" s="34">
        <v>3263.18</v>
      </c>
      <c r="C239" s="1">
        <f>VLOOKUP(B239,'ACAP 0.01ft VOLUME'!$A$1:$B$10601,2,)</f>
        <v>75829</v>
      </c>
      <c r="D239" s="1">
        <f>VLOOKUP(B239,'ACAP 0.01ft AREA'!$A$1:$B$10601,2)</f>
        <v>6570</v>
      </c>
      <c r="E239" s="34">
        <v>0.03</v>
      </c>
      <c r="F239" s="36">
        <f t="shared" si="32"/>
        <v>105.39375</v>
      </c>
      <c r="G239" s="24">
        <f t="shared" si="33"/>
        <v>36854.14064166665</v>
      </c>
      <c r="H239" s="3">
        <f>VLOOKUP(G239,'ACAP 0.01ft VOLUME (2)'!$A$1:$B$10602,2)</f>
        <v>3254.34</v>
      </c>
      <c r="I239" s="1">
        <f>VLOOKUP(H239,'ACAP 0.01ft AREA'!A238:B10838,2)</f>
        <v>2739</v>
      </c>
      <c r="J239" s="9">
        <f t="shared" si="29"/>
        <v>43.938124999999999</v>
      </c>
      <c r="K239" s="6">
        <f t="shared" si="34"/>
        <v>38974.85935833335</v>
      </c>
      <c r="L239" s="35">
        <f t="shared" si="25"/>
        <v>61.455624999999998</v>
      </c>
      <c r="M239" s="56">
        <f t="shared" si="31"/>
        <v>11789.235150000002</v>
      </c>
      <c r="N239" s="60" t="s">
        <v>35</v>
      </c>
      <c r="O239" s="61" t="s">
        <v>35</v>
      </c>
      <c r="P239" s="61" t="s">
        <v>35</v>
      </c>
      <c r="Q239" s="62" t="s">
        <v>35</v>
      </c>
      <c r="R239" s="9" t="s">
        <v>37</v>
      </c>
      <c r="S239" s="57">
        <v>0</v>
      </c>
      <c r="T239" s="28">
        <v>0</v>
      </c>
    </row>
    <row r="240" spans="1:20" ht="15.95" customHeight="1">
      <c r="A240" s="14">
        <v>42138</v>
      </c>
      <c r="B240" s="37">
        <v>3263.15</v>
      </c>
      <c r="C240" s="1">
        <f>VLOOKUP(B240,'ACAP 0.01ft VOLUME'!$A$1:$B$10601,2,)</f>
        <v>75632</v>
      </c>
      <c r="D240" s="1">
        <f>VLOOKUP(B240,'ACAP 0.01ft AREA'!$A$1:$B$10601,2)</f>
        <v>6563</v>
      </c>
      <c r="E240" s="37">
        <v>0.25</v>
      </c>
      <c r="F240" s="36">
        <f t="shared" si="32"/>
        <v>96.858941666666681</v>
      </c>
      <c r="G240" s="24">
        <f t="shared" si="33"/>
        <v>36718.596266666653</v>
      </c>
      <c r="H240" s="3">
        <f>VLOOKUP(G240,'ACAP 0.01ft VOLUME (2)'!$A$1:$B$10602,2)</f>
        <v>3254.29</v>
      </c>
      <c r="I240" s="1">
        <f>VLOOKUP(H240,'ACAP 0.01ft AREA'!A239:B10839,2)</f>
        <v>2726</v>
      </c>
      <c r="J240" s="9">
        <f t="shared" si="29"/>
        <v>40.231216666666676</v>
      </c>
      <c r="K240" s="6">
        <f t="shared" si="34"/>
        <v>38913.403733333347</v>
      </c>
      <c r="L240" s="35">
        <f t="shared" si="25"/>
        <v>56.627725000000005</v>
      </c>
      <c r="M240" s="56">
        <f t="shared" si="31"/>
        <v>11845.862875000003</v>
      </c>
      <c r="N240" s="60" t="s">
        <v>35</v>
      </c>
      <c r="O240" s="61" t="s">
        <v>35</v>
      </c>
      <c r="P240" s="61" t="s">
        <v>35</v>
      </c>
      <c r="Q240" s="62" t="s">
        <v>35</v>
      </c>
      <c r="R240" s="9" t="s">
        <v>37</v>
      </c>
      <c r="S240" s="57">
        <v>0</v>
      </c>
      <c r="T240" s="28">
        <v>0</v>
      </c>
    </row>
    <row r="241" spans="1:25" ht="15.95" customHeight="1">
      <c r="A241" s="14">
        <v>42139</v>
      </c>
      <c r="B241" s="37">
        <v>3263.19</v>
      </c>
      <c r="C241" s="1">
        <f>VLOOKUP(B241,'ACAP 0.01ft VOLUME'!$A$1:$B$10601,2,)</f>
        <v>75894</v>
      </c>
      <c r="D241" s="1">
        <f>VLOOKUP(B241,'ACAP 0.01ft AREA'!$A$1:$B$10601,2)</f>
        <v>6572</v>
      </c>
      <c r="E241" s="37">
        <v>0.23</v>
      </c>
      <c r="F241" s="36">
        <f t="shared" si="32"/>
        <v>113.85990000000001</v>
      </c>
      <c r="G241" s="24">
        <f t="shared" si="33"/>
        <v>37037.223991666651</v>
      </c>
      <c r="H241" s="3">
        <f>VLOOKUP(G241,'ACAP 0.01ft VOLUME (2)'!$A$1:$B$10602,2)</f>
        <v>3254.4</v>
      </c>
      <c r="I241" s="1">
        <f>VLOOKUP(H241,'ACAP 0.01ft AREA'!A240:B10840,2)</f>
        <v>2754</v>
      </c>
      <c r="J241" s="9">
        <f t="shared" si="29"/>
        <v>47.713050000000003</v>
      </c>
      <c r="K241" s="6">
        <f t="shared" si="34"/>
        <v>38856.776008333349</v>
      </c>
      <c r="L241" s="35">
        <f t="shared" si="25"/>
        <v>66.146850000000001</v>
      </c>
      <c r="M241" s="56">
        <f t="shared" si="31"/>
        <v>11912.009725000002</v>
      </c>
      <c r="N241" s="60" t="s">
        <v>35</v>
      </c>
      <c r="O241" s="61" t="s">
        <v>35</v>
      </c>
      <c r="P241" s="61" t="s">
        <v>35</v>
      </c>
      <c r="Q241" s="62" t="s">
        <v>35</v>
      </c>
      <c r="R241" s="9" t="s">
        <v>37</v>
      </c>
      <c r="S241" s="57">
        <v>0</v>
      </c>
      <c r="T241" s="28">
        <v>0</v>
      </c>
    </row>
    <row r="242" spans="1:25" ht="15.95" customHeight="1">
      <c r="A242" s="14">
        <v>42140</v>
      </c>
      <c r="B242" s="37">
        <v>3263.22</v>
      </c>
      <c r="C242" s="1">
        <f>VLOOKUP(B242,'ACAP 0.01ft VOLUME'!$A$1:$B$10601,2,)</f>
        <v>76092</v>
      </c>
      <c r="D242" s="1">
        <f>VLOOKUP(B242,'ACAP 0.01ft AREA'!$A$1:$B$10601,2)</f>
        <v>6580</v>
      </c>
      <c r="E242" s="37">
        <v>0.27</v>
      </c>
      <c r="F242" s="36">
        <f t="shared" si="32"/>
        <v>198.44183333333331</v>
      </c>
      <c r="G242" s="24">
        <f t="shared" si="33"/>
        <v>37301.370841666649</v>
      </c>
      <c r="H242" s="3">
        <f>VLOOKUP(G242,'ACAP 0.01ft VOLUME (2)'!$A$1:$B$10602,2)</f>
        <v>3254.5</v>
      </c>
      <c r="I242" s="1">
        <f>VLOOKUP(H242,'ACAP 0.01ft AREA'!A241:B10841,2)</f>
        <v>2780</v>
      </c>
      <c r="J242" s="9">
        <f t="shared" si="29"/>
        <v>83.840166666666647</v>
      </c>
      <c r="K242" s="6">
        <f t="shared" si="34"/>
        <v>38790.629158333351</v>
      </c>
      <c r="L242" s="35">
        <f t="shared" si="25"/>
        <v>114.60166666666666</v>
      </c>
      <c r="M242" s="56">
        <f t="shared" si="31"/>
        <v>12026.611391666669</v>
      </c>
      <c r="N242" s="60" t="s">
        <v>35</v>
      </c>
      <c r="O242" s="61" t="s">
        <v>35</v>
      </c>
      <c r="P242" s="61" t="s">
        <v>35</v>
      </c>
      <c r="Q242" s="62" t="s">
        <v>35</v>
      </c>
      <c r="R242" s="9" t="s">
        <v>37</v>
      </c>
      <c r="S242" s="57">
        <v>0</v>
      </c>
      <c r="T242" s="28">
        <v>0</v>
      </c>
    </row>
    <row r="243" spans="1:25" ht="15.95" customHeight="1">
      <c r="A243" s="14">
        <v>42141</v>
      </c>
      <c r="B243" s="37">
        <v>3263.21</v>
      </c>
      <c r="C243" s="1">
        <f>VLOOKUP(B243,'ACAP 0.01ft VOLUME'!$A$1:$B$10601,2,)</f>
        <v>76026</v>
      </c>
      <c r="D243" s="1">
        <f>VLOOKUP(B243,'ACAP 0.01ft AREA'!$A$1:$B$10601,2)</f>
        <v>6577</v>
      </c>
      <c r="E243" s="37">
        <v>0.47</v>
      </c>
      <c r="F243" s="36">
        <f t="shared" si="32"/>
        <v>147.70845833333331</v>
      </c>
      <c r="G243" s="24">
        <f t="shared" si="33"/>
        <v>37349.972508333318</v>
      </c>
      <c r="H243" s="3">
        <f>VLOOKUP(G243,'ACAP 0.01ft VOLUME (2)'!$A$1:$B$10602,2)</f>
        <v>3254.52</v>
      </c>
      <c r="I243" s="1">
        <f>VLOOKUP(H243,'ACAP 0.01ft AREA'!A242:B10842,2)</f>
        <v>2785</v>
      </c>
      <c r="J243" s="9">
        <f t="shared" si="29"/>
        <v>62.546458333333327</v>
      </c>
      <c r="K243" s="6">
        <f t="shared" si="34"/>
        <v>38676.027491666682</v>
      </c>
      <c r="L243" s="35">
        <f t="shared" si="25"/>
        <v>85.161999999999978</v>
      </c>
      <c r="M243" s="56">
        <f t="shared" si="31"/>
        <v>12111.773391666669</v>
      </c>
      <c r="N243" s="60" t="s">
        <v>35</v>
      </c>
      <c r="O243" s="61" t="s">
        <v>35</v>
      </c>
      <c r="P243" s="61" t="s">
        <v>35</v>
      </c>
      <c r="Q243" s="62" t="s">
        <v>35</v>
      </c>
      <c r="R243" s="9" t="s">
        <v>37</v>
      </c>
      <c r="S243" s="57">
        <v>0</v>
      </c>
      <c r="T243" s="28">
        <v>0</v>
      </c>
    </row>
    <row r="244" spans="1:25" ht="15.95" customHeight="1">
      <c r="A244" s="14">
        <v>42142</v>
      </c>
      <c r="B244" s="37">
        <v>3263.21</v>
      </c>
      <c r="C244" s="1">
        <f>VLOOKUP(B244,'ACAP 0.01ft VOLUME'!$A$1:$B$10601,2,)</f>
        <v>76026</v>
      </c>
      <c r="D244" s="1">
        <f>VLOOKUP(B244,'ACAP 0.01ft AREA'!$A$1:$B$10601,2)</f>
        <v>6577</v>
      </c>
      <c r="E244" s="37">
        <v>0.35</v>
      </c>
      <c r="F244" s="36">
        <f t="shared" si="32"/>
        <v>135.04773333333335</v>
      </c>
      <c r="G244" s="24">
        <f t="shared" si="33"/>
        <v>37435.134508333314</v>
      </c>
      <c r="H244" s="3">
        <f>VLOOKUP(G244,'ACAP 0.01ft VOLUME (2)'!$A$1:$B$10602,2)</f>
        <v>3254.55</v>
      </c>
      <c r="I244" s="1">
        <f>VLOOKUP(H244,'ACAP 0.01ft AREA'!A243:B10843,2)</f>
        <v>2792</v>
      </c>
      <c r="J244" s="9">
        <f t="shared" si="29"/>
        <v>57.329066666666677</v>
      </c>
      <c r="K244" s="6">
        <f t="shared" si="34"/>
        <v>38590.865491666686</v>
      </c>
      <c r="L244" s="35">
        <f t="shared" si="25"/>
        <v>77.718666666666678</v>
      </c>
      <c r="M244" s="56">
        <f t="shared" si="31"/>
        <v>12189.492058333337</v>
      </c>
      <c r="N244" s="60" t="s">
        <v>35</v>
      </c>
      <c r="O244" s="61" t="s">
        <v>35</v>
      </c>
      <c r="P244" s="61" t="s">
        <v>35</v>
      </c>
      <c r="Q244" s="62" t="s">
        <v>35</v>
      </c>
      <c r="R244" s="9" t="s">
        <v>37</v>
      </c>
      <c r="S244" s="57">
        <v>0</v>
      </c>
      <c r="T244" s="28">
        <v>0</v>
      </c>
    </row>
    <row r="245" spans="1:25" ht="15.95" customHeight="1">
      <c r="A245" s="14">
        <v>42143</v>
      </c>
      <c r="B245" s="37">
        <v>3263.2</v>
      </c>
      <c r="C245" s="1">
        <f>VLOOKUP(B245,'ACAP 0.01ft VOLUME'!$A$1:$B$10601,2,)</f>
        <v>75960</v>
      </c>
      <c r="D245" s="1">
        <f>VLOOKUP(B245,'ACAP 0.01ft AREA'!$A$1:$B$10601,2)</f>
        <v>6575</v>
      </c>
      <c r="E245" s="37">
        <v>0.32</v>
      </c>
      <c r="F245" s="36">
        <f t="shared" si="32"/>
        <v>210.94791666666666</v>
      </c>
      <c r="G245" s="24">
        <f t="shared" si="33"/>
        <v>37446.853174999982</v>
      </c>
      <c r="H245" s="3">
        <f>VLOOKUP(G245,'ACAP 0.01ft VOLUME (2)'!$A$1:$B$10602,2)</f>
        <v>3254.55</v>
      </c>
      <c r="I245" s="1">
        <f>VLOOKUP(H245,'ACAP 0.01ft AREA'!A244:B10844,2)</f>
        <v>2792</v>
      </c>
      <c r="J245" s="9">
        <f t="shared" si="29"/>
        <v>89.576666666666654</v>
      </c>
      <c r="K245" s="6">
        <f t="shared" si="34"/>
        <v>38513.146825000018</v>
      </c>
      <c r="L245" s="35">
        <f t="shared" si="25"/>
        <v>121.37125</v>
      </c>
      <c r="M245" s="56">
        <f t="shared" si="31"/>
        <v>12310.863308333337</v>
      </c>
      <c r="N245" s="60" t="s">
        <v>35</v>
      </c>
      <c r="O245" s="61" t="s">
        <v>35</v>
      </c>
      <c r="P245" s="61" t="s">
        <v>35</v>
      </c>
      <c r="Q245" s="62" t="s">
        <v>35</v>
      </c>
      <c r="R245" s="9" t="s">
        <v>37</v>
      </c>
      <c r="S245" s="57">
        <v>0</v>
      </c>
      <c r="T245" s="28">
        <v>0</v>
      </c>
    </row>
    <row r="246" spans="1:25" ht="15.95" customHeight="1">
      <c r="A246" s="14">
        <v>42144</v>
      </c>
      <c r="B246" s="37">
        <v>3263.21</v>
      </c>
      <c r="C246" s="1">
        <f>VLOOKUP(B246,'ACAP 0.01ft VOLUME'!$A$1:$B$10601,2,)</f>
        <v>76026</v>
      </c>
      <c r="D246" s="1">
        <f>VLOOKUP(B246,'ACAP 0.01ft AREA'!$A$1:$B$10601,2)</f>
        <v>6577</v>
      </c>
      <c r="E246" s="37">
        <v>0.5</v>
      </c>
      <c r="F246" s="36">
        <f t="shared" si="32"/>
        <v>113.94652500000001</v>
      </c>
      <c r="G246" s="24">
        <f t="shared" si="33"/>
        <v>37634.224424999979</v>
      </c>
      <c r="H246" s="3">
        <f>VLOOKUP(G246,'ACAP 0.01ft VOLUME (2)'!$A$1:$B$10602,2)</f>
        <v>3254.62</v>
      </c>
      <c r="I246" s="1">
        <f>VLOOKUP(H246,'ACAP 0.01ft AREA'!A245:B10845,2)</f>
        <v>2810</v>
      </c>
      <c r="J246" s="9">
        <f t="shared" si="29"/>
        <v>48.683250000000001</v>
      </c>
      <c r="K246" s="6">
        <f t="shared" si="34"/>
        <v>38391.775575000021</v>
      </c>
      <c r="L246" s="35">
        <f t="shared" si="25"/>
        <v>65.263275000000007</v>
      </c>
      <c r="M246" s="56">
        <f t="shared" si="31"/>
        <v>12376.126583333336</v>
      </c>
      <c r="N246" s="60" t="s">
        <v>35</v>
      </c>
      <c r="O246" s="61" t="s">
        <v>35</v>
      </c>
      <c r="P246" s="61" t="s">
        <v>35</v>
      </c>
      <c r="Q246" s="62" t="s">
        <v>35</v>
      </c>
      <c r="R246" s="9" t="s">
        <v>37</v>
      </c>
      <c r="S246" s="57">
        <v>0</v>
      </c>
      <c r="T246" s="28">
        <v>0</v>
      </c>
    </row>
    <row r="247" spans="1:25" ht="15.95" customHeight="1">
      <c r="A247" s="14">
        <v>42145</v>
      </c>
      <c r="B247" s="37">
        <v>3263.21</v>
      </c>
      <c r="C247" s="1">
        <f>VLOOKUP(B247,'ACAP 0.01ft VOLUME'!$A$1:$B$10601,2,)</f>
        <v>76026</v>
      </c>
      <c r="D247" s="1">
        <f>VLOOKUP(B247,'ACAP 0.01ft AREA'!$A$1:$B$10601,2)</f>
        <v>6577</v>
      </c>
      <c r="E247" s="37">
        <v>0.27</v>
      </c>
      <c r="F247" s="36">
        <f t="shared" si="32"/>
        <v>12.660724999999999</v>
      </c>
      <c r="G247" s="24">
        <f t="shared" si="33"/>
        <v>37699.487699999976</v>
      </c>
      <c r="H247" s="3">
        <f>VLOOKUP(G247,'ACAP 0.01ft VOLUME (2)'!$A$1:$B$10602,2)</f>
        <v>3254.64</v>
      </c>
      <c r="I247" s="1">
        <f>VLOOKUP(H247,'ACAP 0.01ft AREA'!A246:B10846,2)</f>
        <v>2815</v>
      </c>
      <c r="J247" s="9">
        <f t="shared" si="29"/>
        <v>5.4188749999999999</v>
      </c>
      <c r="K247" s="6">
        <f t="shared" si="34"/>
        <v>38326.512300000024</v>
      </c>
      <c r="L247" s="35">
        <f t="shared" si="25"/>
        <v>7.2418499999999995</v>
      </c>
      <c r="M247" s="56">
        <f t="shared" si="31"/>
        <v>12383.368433333337</v>
      </c>
      <c r="N247" s="60" t="s">
        <v>35</v>
      </c>
      <c r="O247" s="61" t="s">
        <v>35</v>
      </c>
      <c r="P247" s="61" t="s">
        <v>35</v>
      </c>
      <c r="Q247" s="62" t="s">
        <v>35</v>
      </c>
      <c r="R247" s="9" t="s">
        <v>37</v>
      </c>
      <c r="S247" s="57">
        <v>0</v>
      </c>
      <c r="T247" s="28">
        <v>0</v>
      </c>
    </row>
    <row r="248" spans="1:25" ht="15.95" customHeight="1">
      <c r="A248" s="14">
        <v>42146</v>
      </c>
      <c r="B248" s="34">
        <v>3263.24</v>
      </c>
      <c r="C248" s="1">
        <f>VLOOKUP(B248,'ACAP 0.01ft VOLUME'!$A$1:$B$10601,2,)</f>
        <v>76223</v>
      </c>
      <c r="D248" s="1">
        <f>VLOOKUP(B248,'ACAP 0.01ft AREA'!$A$1:$B$10601,2)</f>
        <v>6585</v>
      </c>
      <c r="E248" s="34">
        <v>0.03</v>
      </c>
      <c r="F248" s="36">
        <f t="shared" si="32"/>
        <v>71.831375000000008</v>
      </c>
      <c r="G248" s="24">
        <f t="shared" si="33"/>
        <v>37903.729549999975</v>
      </c>
      <c r="H248" s="3">
        <f>VLOOKUP(G248,'ACAP 0.01ft VOLUME (2)'!$A$1:$B$10602,2)</f>
        <v>3254.71</v>
      </c>
      <c r="I248" s="1">
        <f>VLOOKUP(H248,'ACAP 0.01ft AREA'!A247:B10847,2)</f>
        <v>2833</v>
      </c>
      <c r="J248" s="9">
        <f t="shared" si="29"/>
        <v>30.903308333333335</v>
      </c>
      <c r="K248" s="6">
        <f t="shared" si="34"/>
        <v>38319.270450000025</v>
      </c>
      <c r="L248" s="35">
        <f t="shared" si="25"/>
        <v>40.928066666666673</v>
      </c>
      <c r="M248" s="56">
        <f t="shared" si="31"/>
        <v>12424.296500000004</v>
      </c>
      <c r="N248" s="60" t="s">
        <v>35</v>
      </c>
      <c r="O248" s="61" t="s">
        <v>35</v>
      </c>
      <c r="P248" s="61" t="s">
        <v>35</v>
      </c>
      <c r="Q248" s="62" t="s">
        <v>35</v>
      </c>
      <c r="R248" s="9" t="s">
        <v>37</v>
      </c>
      <c r="S248" s="57">
        <v>0</v>
      </c>
      <c r="T248" s="28">
        <v>0</v>
      </c>
    </row>
    <row r="249" spans="1:25" ht="15.95" customHeight="1">
      <c r="A249" s="14">
        <v>42147</v>
      </c>
      <c r="B249" s="34">
        <v>3263.24</v>
      </c>
      <c r="C249" s="1">
        <f>VLOOKUP(B249,'ACAP 0.01ft VOLUME'!$A$1:$B$10601,2,)</f>
        <v>76223</v>
      </c>
      <c r="D249" s="1">
        <f>VLOOKUP(B249,'ACAP 0.01ft AREA'!$A$1:$B$10601,2)</f>
        <v>6585</v>
      </c>
      <c r="E249" s="34">
        <v>0.17</v>
      </c>
      <c r="F249" s="36">
        <f t="shared" si="32"/>
        <v>194.36725000000004</v>
      </c>
      <c r="G249" s="24">
        <f t="shared" si="33"/>
        <v>37944.657616666642</v>
      </c>
      <c r="H249" s="3">
        <f>VLOOKUP(G249,'ACAP 0.01ft VOLUME (2)'!$A$1:$B$10602,2)</f>
        <v>3254.73</v>
      </c>
      <c r="I249" s="1">
        <f>VLOOKUP(H249,'ACAP 0.01ft AREA'!A248:B10848,2)</f>
        <v>2838</v>
      </c>
      <c r="J249" s="9">
        <f t="shared" si="29"/>
        <v>83.768300000000025</v>
      </c>
      <c r="K249" s="6">
        <f t="shared" si="34"/>
        <v>38278.342383333358</v>
      </c>
      <c r="L249" s="35">
        <f t="shared" si="25"/>
        <v>110.59895000000002</v>
      </c>
      <c r="M249" s="56">
        <f t="shared" si="31"/>
        <v>12534.895450000004</v>
      </c>
      <c r="N249" s="60" t="s">
        <v>35</v>
      </c>
      <c r="O249" s="61" t="s">
        <v>35</v>
      </c>
      <c r="P249" s="61" t="s">
        <v>35</v>
      </c>
      <c r="Q249" s="62" t="s">
        <v>35</v>
      </c>
      <c r="R249" s="9" t="s">
        <v>37</v>
      </c>
      <c r="S249" s="57">
        <v>0</v>
      </c>
      <c r="T249" s="28">
        <v>0</v>
      </c>
    </row>
    <row r="250" spans="1:25" ht="15.95" customHeight="1">
      <c r="A250" s="14">
        <v>42148</v>
      </c>
      <c r="B250" s="37">
        <v>3263.2</v>
      </c>
      <c r="C250" s="1">
        <f>VLOOKUP(B250,'ACAP 0.01ft VOLUME'!$A$1:$B$10601,2,)</f>
        <v>75960</v>
      </c>
      <c r="D250" s="1">
        <f>VLOOKUP(B250,'ACAP 0.01ft AREA'!$A$1:$B$10601,2)</f>
        <v>6575</v>
      </c>
      <c r="E250" s="37">
        <v>0.46</v>
      </c>
      <c r="F250" s="36">
        <f t="shared" si="32"/>
        <v>206.72895833333337</v>
      </c>
      <c r="G250" s="24">
        <f t="shared" si="33"/>
        <v>37792.256566666641</v>
      </c>
      <c r="H250" s="3">
        <f>VLOOKUP(G250,'ACAP 0.01ft VOLUME (2)'!$A$1:$B$10602,2)</f>
        <v>3254.67</v>
      </c>
      <c r="I250" s="1">
        <f>VLOOKUP(H250,'ACAP 0.01ft AREA'!A249:B10849,2)</f>
        <v>2823</v>
      </c>
      <c r="J250" s="9">
        <f t="shared" si="29"/>
        <v>88.759825000000021</v>
      </c>
      <c r="K250" s="6">
        <f t="shared" si="34"/>
        <v>38167.743433333359</v>
      </c>
      <c r="L250" s="35">
        <f t="shared" si="25"/>
        <v>117.96913333333335</v>
      </c>
      <c r="M250" s="56">
        <f t="shared" si="31"/>
        <v>12652.864583333338</v>
      </c>
      <c r="N250" s="60" t="s">
        <v>35</v>
      </c>
      <c r="O250" s="61" t="s">
        <v>35</v>
      </c>
      <c r="P250" s="61" t="s">
        <v>35</v>
      </c>
      <c r="Q250" s="62" t="s">
        <v>35</v>
      </c>
      <c r="R250" s="9" t="s">
        <v>37</v>
      </c>
      <c r="S250" s="57">
        <v>0</v>
      </c>
      <c r="T250" s="28">
        <v>0</v>
      </c>
    </row>
    <row r="251" spans="1:25" ht="15.95" customHeight="1">
      <c r="A251" s="14">
        <v>42149</v>
      </c>
      <c r="B251" s="37">
        <v>3263.17</v>
      </c>
      <c r="C251" s="1">
        <f>VLOOKUP(B251,'ACAP 0.01ft VOLUME'!$A$1:$B$10601,2,)</f>
        <v>75763</v>
      </c>
      <c r="D251" s="1">
        <f>VLOOKUP(B251,'ACAP 0.01ft AREA'!$A$1:$B$10601,2)</f>
        <v>6568</v>
      </c>
      <c r="E251" s="37">
        <v>0.49</v>
      </c>
      <c r="F251" s="36">
        <f t="shared" si="32"/>
        <v>202.29440000000002</v>
      </c>
      <c r="G251" s="24">
        <f t="shared" si="33"/>
        <v>37713.225699999974</v>
      </c>
      <c r="H251" s="3">
        <f>VLOOKUP(G251,'ACAP 0.01ft VOLUME (2)'!$A$1:$B$10602,2)</f>
        <v>3254.65</v>
      </c>
      <c r="I251" s="1">
        <f>VLOOKUP(H251,'ACAP 0.01ft AREA'!A250:B10850,2)</f>
        <v>2818</v>
      </c>
      <c r="J251" s="9">
        <f t="shared" si="29"/>
        <v>86.79440000000001</v>
      </c>
      <c r="K251" s="6">
        <f t="shared" si="34"/>
        <v>38049.774300000026</v>
      </c>
      <c r="L251" s="35">
        <f t="shared" si="25"/>
        <v>115.50000000000001</v>
      </c>
      <c r="M251" s="56">
        <f t="shared" si="31"/>
        <v>12768.364583333338</v>
      </c>
      <c r="N251" s="60" t="s">
        <v>35</v>
      </c>
      <c r="O251" s="61" t="s">
        <v>35</v>
      </c>
      <c r="P251" s="61" t="s">
        <v>35</v>
      </c>
      <c r="Q251" s="62" t="s">
        <v>35</v>
      </c>
      <c r="R251" s="9" t="s">
        <v>37</v>
      </c>
      <c r="S251" s="57">
        <v>0</v>
      </c>
      <c r="T251" s="28">
        <v>0</v>
      </c>
      <c r="W251" s="39"/>
      <c r="X251" s="39"/>
      <c r="Y251" s="39"/>
    </row>
    <row r="252" spans="1:25" ht="15.95" customHeight="1">
      <c r="A252" s="14">
        <v>42150</v>
      </c>
      <c r="B252" s="37">
        <v>3263.29</v>
      </c>
      <c r="C252" s="1">
        <f>VLOOKUP(B252,'ACAP 0.01ft VOLUME'!$A$1:$B$10601,2,)</f>
        <v>76553</v>
      </c>
      <c r="D252" s="1">
        <f>VLOOKUP(B252,'ACAP 0.01ft AREA'!$A$1:$B$10601,2)</f>
        <v>6597</v>
      </c>
      <c r="E252" s="37">
        <v>0.48</v>
      </c>
      <c r="F252" s="36">
        <f t="shared" si="32"/>
        <v>169.32300000000001</v>
      </c>
      <c r="G252" s="24">
        <f t="shared" si="33"/>
        <v>38618.725699999974</v>
      </c>
      <c r="H252" s="3">
        <f>VLOOKUP(G252,'ACAP 0.01ft VOLUME (2)'!$A$1:$B$10602,2)</f>
        <v>3254.96</v>
      </c>
      <c r="I252" s="1">
        <f>VLOOKUP(H252,'ACAP 0.01ft AREA'!A251:B10851,2)</f>
        <v>2896</v>
      </c>
      <c r="J252" s="9">
        <f t="shared" si="29"/>
        <v>74.330666666666673</v>
      </c>
      <c r="K252" s="6">
        <f t="shared" si="34"/>
        <v>37934.274300000026</v>
      </c>
      <c r="L252" s="35">
        <f t="shared" si="25"/>
        <v>94.992333333333335</v>
      </c>
      <c r="M252" s="56">
        <f t="shared" si="31"/>
        <v>12863.356916666671</v>
      </c>
      <c r="N252" s="60" t="s">
        <v>35</v>
      </c>
      <c r="O252" s="61" t="s">
        <v>35</v>
      </c>
      <c r="P252" s="61" t="s">
        <v>35</v>
      </c>
      <c r="Q252" s="62" t="s">
        <v>35</v>
      </c>
      <c r="R252" s="9" t="s">
        <v>37</v>
      </c>
      <c r="S252" s="57">
        <v>0</v>
      </c>
      <c r="T252" s="28">
        <v>0</v>
      </c>
      <c r="W252" s="39"/>
      <c r="X252" s="39"/>
      <c r="Y252" s="39"/>
    </row>
    <row r="253" spans="1:25" ht="15.95" customHeight="1">
      <c r="A253" s="14">
        <v>42151</v>
      </c>
      <c r="B253" s="37">
        <v>3263.53</v>
      </c>
      <c r="C253" s="1">
        <f>VLOOKUP(B253,'ACAP 0.01ft VOLUME'!$A$1:$B$10601,2,)</f>
        <v>78143</v>
      </c>
      <c r="D253" s="1">
        <f>VLOOKUP(B253,'ACAP 0.01ft AREA'!$A$1:$B$10601,2)</f>
        <v>6655</v>
      </c>
      <c r="E253" s="37">
        <v>0.4</v>
      </c>
      <c r="F253" s="36">
        <f t="shared" si="32"/>
        <v>179.35225</v>
      </c>
      <c r="G253" s="24">
        <f t="shared" si="33"/>
        <v>40303.718033333309</v>
      </c>
      <c r="H253" s="3">
        <f>VLOOKUP(G253,'ACAP 0.01ft VOLUME (2)'!$A$1:$B$10602,2)</f>
        <v>3255.54</v>
      </c>
      <c r="I253" s="1">
        <f>VLOOKUP(H253,'ACAP 0.01ft AREA'!A252:B10852,2)</f>
        <v>2975</v>
      </c>
      <c r="J253" s="9">
        <f t="shared" si="29"/>
        <v>80.176249999999996</v>
      </c>
      <c r="K253" s="6">
        <f t="shared" si="34"/>
        <v>37839.281966666691</v>
      </c>
      <c r="L253" s="35">
        <f t="shared" si="25"/>
        <v>99.176000000000002</v>
      </c>
      <c r="M253" s="56">
        <f t="shared" si="31"/>
        <v>12962.532916666671</v>
      </c>
      <c r="N253" s="60" t="s">
        <v>35</v>
      </c>
      <c r="O253" s="61" t="s">
        <v>35</v>
      </c>
      <c r="P253" s="61" t="s">
        <v>35</v>
      </c>
      <c r="Q253" s="62" t="s">
        <v>35</v>
      </c>
      <c r="R253" s="9" t="s">
        <v>37</v>
      </c>
      <c r="S253" s="57">
        <v>0</v>
      </c>
      <c r="T253" s="28">
        <v>0</v>
      </c>
      <c r="W253" s="39"/>
      <c r="X253" s="39"/>
      <c r="Y253" s="39"/>
    </row>
    <row r="254" spans="1:25" ht="15.95" customHeight="1">
      <c r="A254" s="14">
        <v>42152</v>
      </c>
      <c r="B254" s="37">
        <v>3263.66</v>
      </c>
      <c r="C254" s="1">
        <f>VLOOKUP(B254,'ACAP 0.01ft VOLUME'!$A$1:$B$10601,2,)</f>
        <v>79010</v>
      </c>
      <c r="D254" s="1">
        <f>VLOOKUP(B254,'ACAP 0.01ft AREA'!$A$1:$B$10601,2)</f>
        <v>6687</v>
      </c>
      <c r="E254" s="37">
        <v>0.42</v>
      </c>
      <c r="F254" s="36">
        <f t="shared" si="32"/>
        <v>141.59722500000001</v>
      </c>
      <c r="G254" s="24">
        <f t="shared" si="33"/>
        <v>41269.894033333308</v>
      </c>
      <c r="H254" s="3">
        <f>VLOOKUP(G254,'ACAP 0.01ft VOLUME (2)'!$A$1:$B$10602,2)</f>
        <v>3255.86</v>
      </c>
      <c r="I254" s="1">
        <f>VLOOKUP(H254,'ACAP 0.01ft AREA'!A253:B10853,2)</f>
        <v>3016</v>
      </c>
      <c r="J254" s="9">
        <f t="shared" si="29"/>
        <v>63.863800000000005</v>
      </c>
      <c r="K254" s="6">
        <f t="shared" si="34"/>
        <v>37740.105966666692</v>
      </c>
      <c r="L254" s="35">
        <f t="shared" si="25"/>
        <v>77.733425000000011</v>
      </c>
      <c r="M254" s="56">
        <f t="shared" si="31"/>
        <v>13040.266341666671</v>
      </c>
      <c r="N254" s="60" t="s">
        <v>35</v>
      </c>
      <c r="O254" s="61" t="s">
        <v>35</v>
      </c>
      <c r="P254" s="61" t="s">
        <v>35</v>
      </c>
      <c r="Q254" s="62" t="s">
        <v>35</v>
      </c>
      <c r="R254" s="9" t="s">
        <v>37</v>
      </c>
      <c r="S254" s="57">
        <v>0</v>
      </c>
      <c r="T254" s="28">
        <v>0</v>
      </c>
      <c r="W254" s="39"/>
      <c r="X254" s="39"/>
      <c r="Y254" s="39"/>
    </row>
    <row r="255" spans="1:25" ht="15.95" customHeight="1">
      <c r="A255" s="14">
        <v>42153</v>
      </c>
      <c r="B255" s="37">
        <v>3263.72</v>
      </c>
      <c r="C255" s="1">
        <f>VLOOKUP(B255,'ACAP 0.01ft VOLUME'!$A$1:$B$10601,2,)</f>
        <v>79412</v>
      </c>
      <c r="D255" s="1">
        <f>VLOOKUP(B255,'ACAP 0.01ft AREA'!$A$1:$B$10601,2)</f>
        <v>6701</v>
      </c>
      <c r="E255" s="37">
        <v>0.33</v>
      </c>
      <c r="F255" s="36">
        <f t="shared" si="32"/>
        <v>163.39271666666667</v>
      </c>
      <c r="G255" s="24">
        <f t="shared" si="33"/>
        <v>41749.627458333307</v>
      </c>
      <c r="H255" s="3">
        <f>VLOOKUP(G255,'ACAP 0.01ft VOLUME (2)'!$A$1:$B$10602,2)</f>
        <v>3256.02</v>
      </c>
      <c r="I255" s="1">
        <f>VLOOKUP(H255,'ACAP 0.01ft AREA'!A254:B10854,2)</f>
        <v>3044</v>
      </c>
      <c r="J255" s="9">
        <f t="shared" si="29"/>
        <v>74.222866666666675</v>
      </c>
      <c r="K255" s="6">
        <f t="shared" si="34"/>
        <v>37662.372541666693</v>
      </c>
      <c r="L255" s="35">
        <f t="shared" si="25"/>
        <v>89.169849999999997</v>
      </c>
      <c r="M255" s="56">
        <f t="shared" si="31"/>
        <v>13129.436191666671</v>
      </c>
      <c r="N255" s="60" t="s">
        <v>35</v>
      </c>
      <c r="O255" s="61" t="s">
        <v>35</v>
      </c>
      <c r="P255" s="61" t="s">
        <v>35</v>
      </c>
      <c r="Q255" s="62" t="s">
        <v>35</v>
      </c>
      <c r="R255" s="9" t="s">
        <v>37</v>
      </c>
      <c r="S255" s="57">
        <v>0</v>
      </c>
      <c r="T255" s="28">
        <v>0</v>
      </c>
      <c r="W255" s="39"/>
      <c r="X255" s="39"/>
      <c r="Y255" s="39"/>
    </row>
    <row r="256" spans="1:25" ht="15.95" customHeight="1">
      <c r="A256" s="14">
        <v>42154</v>
      </c>
      <c r="B256" s="37">
        <v>3263.73</v>
      </c>
      <c r="C256" s="1">
        <f>VLOOKUP(B256,'ACAP 0.01ft VOLUME'!$A$1:$B$10601,2,)</f>
        <v>79479</v>
      </c>
      <c r="D256" s="1">
        <f>VLOOKUP(B256,'ACAP 0.01ft AREA'!$A$1:$B$10601,2)</f>
        <v>6704</v>
      </c>
      <c r="E256" s="37">
        <v>0.38</v>
      </c>
      <c r="F256" s="36">
        <f t="shared" si="32"/>
        <v>129.05199999999999</v>
      </c>
      <c r="G256" s="24">
        <f t="shared" si="33"/>
        <v>41905.797308333305</v>
      </c>
      <c r="H256" s="3">
        <f>VLOOKUP(G256,'ACAP 0.01ft VOLUME (2)'!$A$1:$B$10602,2)</f>
        <v>3256.07</v>
      </c>
      <c r="I256" s="1">
        <f>VLOOKUP(H256,'ACAP 0.01ft AREA'!A255:B10855,2)</f>
        <v>3069</v>
      </c>
      <c r="J256" s="9">
        <f t="shared" si="29"/>
        <v>59.078249999999997</v>
      </c>
      <c r="K256" s="6">
        <f t="shared" si="34"/>
        <v>37573.202691666695</v>
      </c>
      <c r="L256" s="35">
        <f t="shared" si="25"/>
        <v>69.973749999999995</v>
      </c>
      <c r="M256" s="56">
        <f t="shared" si="31"/>
        <v>13199.40994166667</v>
      </c>
      <c r="N256" s="60" t="s">
        <v>35</v>
      </c>
      <c r="O256" s="61" t="s">
        <v>35</v>
      </c>
      <c r="P256" s="61" t="s">
        <v>35</v>
      </c>
      <c r="Q256" s="62" t="s">
        <v>35</v>
      </c>
      <c r="R256" s="9" t="s">
        <v>37</v>
      </c>
      <c r="S256" s="57">
        <v>0</v>
      </c>
      <c r="T256" s="28">
        <v>0</v>
      </c>
    </row>
    <row r="257" spans="1:27" ht="15.95" customHeight="1">
      <c r="A257" s="14">
        <v>42155</v>
      </c>
      <c r="B257" s="37">
        <v>3263.73</v>
      </c>
      <c r="C257" s="1">
        <f>VLOOKUP(B257,'ACAP 0.01ft VOLUME'!$A$1:$B$10601,2,)</f>
        <v>79479</v>
      </c>
      <c r="D257" s="1">
        <f>VLOOKUP(B257,'ACAP 0.01ft AREA'!$A$1:$B$10601,2)</f>
        <v>6704</v>
      </c>
      <c r="E257" s="37">
        <v>0.3</v>
      </c>
      <c r="F257" s="36">
        <f t="shared" si="32"/>
        <v>163.46586666666667</v>
      </c>
      <c r="G257" s="24">
        <f t="shared" si="33"/>
        <v>41975.771058333303</v>
      </c>
      <c r="H257" s="3">
        <f>VLOOKUP(G257,'ACAP 0.01ft VOLUME (2)'!$A$1:$B$10602,2)</f>
        <v>3256.09</v>
      </c>
      <c r="I257" s="1">
        <f>VLOOKUP(H257,'ACAP 0.01ft AREA'!A256:B10856,2)</f>
        <v>3079</v>
      </c>
      <c r="J257" s="9">
        <f t="shared" si="29"/>
        <v>75.076283333333336</v>
      </c>
      <c r="K257" s="6">
        <f t="shared" si="34"/>
        <v>37503.228941666697</v>
      </c>
      <c r="L257" s="35">
        <f t="shared" si="25"/>
        <v>88.389583333333334</v>
      </c>
      <c r="M257" s="56">
        <f t="shared" si="31"/>
        <v>13287.799525000004</v>
      </c>
      <c r="N257" s="60" t="s">
        <v>35</v>
      </c>
      <c r="O257" s="61" t="s">
        <v>35</v>
      </c>
      <c r="P257" s="61" t="s">
        <v>35</v>
      </c>
      <c r="Q257" s="62" t="s">
        <v>35</v>
      </c>
      <c r="R257" s="9" t="s">
        <v>37</v>
      </c>
      <c r="S257" s="57">
        <v>0</v>
      </c>
      <c r="T257" s="28">
        <v>0</v>
      </c>
    </row>
    <row r="258" spans="1:27" ht="15.95" customHeight="1">
      <c r="A258" s="14">
        <v>42156</v>
      </c>
      <c r="B258" s="37">
        <v>3263.72</v>
      </c>
      <c r="C258" s="1">
        <f>VLOOKUP(B258,'ACAP 0.01ft VOLUME'!$A$1:$B$10601,2,)</f>
        <v>79412</v>
      </c>
      <c r="D258" s="1">
        <f>VLOOKUP(B258,'ACAP 0.01ft AREA'!$A$1:$B$10601,2)</f>
        <v>6701</v>
      </c>
      <c r="E258" s="37">
        <v>0.38</v>
      </c>
      <c r="F258" s="36">
        <f t="shared" si="32"/>
        <v>163.39271666666667</v>
      </c>
      <c r="G258" s="24">
        <f t="shared" si="33"/>
        <v>41997.160641666633</v>
      </c>
      <c r="H258" s="3">
        <f>VLOOKUP(G258,'ACAP 0.01ft VOLUME (2)'!$A$1:$B$10602,2)</f>
        <v>3256.1</v>
      </c>
      <c r="I258" s="1">
        <f>VLOOKUP(H258,'ACAP 0.01ft AREA'!A257:B10857,2)</f>
        <v>3084</v>
      </c>
      <c r="J258" s="9">
        <f t="shared" si="29"/>
        <v>75.1982</v>
      </c>
      <c r="K258" s="6">
        <f t="shared" si="34"/>
        <v>37414.839358333367</v>
      </c>
      <c r="L258" s="35">
        <f t="shared" si="25"/>
        <v>88.194516666666672</v>
      </c>
      <c r="M258" s="56">
        <f t="shared" si="31"/>
        <v>13375.99404166667</v>
      </c>
      <c r="N258" s="60" t="s">
        <v>35</v>
      </c>
      <c r="O258" s="61" t="s">
        <v>35</v>
      </c>
      <c r="P258" s="61" t="s">
        <v>35</v>
      </c>
      <c r="Q258" s="62" t="s">
        <v>35</v>
      </c>
      <c r="R258" s="9" t="s">
        <v>37</v>
      </c>
      <c r="S258" s="57">
        <v>0</v>
      </c>
      <c r="T258" s="28">
        <v>0</v>
      </c>
      <c r="W258" s="40"/>
      <c r="X258" s="40"/>
      <c r="Y258" s="40"/>
    </row>
    <row r="259" spans="1:27" s="42" customFormat="1" ht="15.95" customHeight="1">
      <c r="A259" s="89">
        <v>42157</v>
      </c>
      <c r="B259" s="118">
        <v>3263.76</v>
      </c>
      <c r="C259" s="85">
        <f>VLOOKUP(B259,'ACAP 0.01ft VOLUME'!$A$1:$B$10601,2,)</f>
        <v>79680</v>
      </c>
      <c r="D259" s="85">
        <f>VLOOKUP(B259,'ACAP 0.01ft AREA'!$A$1:$B$10601,2)</f>
        <v>6711</v>
      </c>
      <c r="E259" s="118">
        <v>0.38</v>
      </c>
      <c r="F259" s="119">
        <f t="shared" si="32"/>
        <v>202.39257499999999</v>
      </c>
      <c r="G259" s="88">
        <v>42196</v>
      </c>
      <c r="H259" s="93">
        <f>VLOOKUP(G259,'ACAP 0.01ft VOLUME (2)'!$A$1:$B$10602,2)</f>
        <v>3256.16</v>
      </c>
      <c r="I259" s="85">
        <f>VLOOKUP(H259,'ACAP 0.01ft AREA'!A258:B10858,2)</f>
        <v>3114</v>
      </c>
      <c r="J259" s="91">
        <f t="shared" si="29"/>
        <v>93.913049999999998</v>
      </c>
      <c r="K259" s="88">
        <f>+K258+(C259-C258)-(42196-G258)</f>
        <v>37484</v>
      </c>
      <c r="L259" s="86">
        <f t="shared" ref="L259:L294" si="35">+F259-J259</f>
        <v>108.479525</v>
      </c>
      <c r="M259" s="84">
        <f t="shared" si="31"/>
        <v>13484.473566666671</v>
      </c>
      <c r="N259" s="60" t="s">
        <v>35</v>
      </c>
      <c r="O259" s="61" t="s">
        <v>35</v>
      </c>
      <c r="P259" s="61" t="s">
        <v>35</v>
      </c>
      <c r="Q259" s="62" t="s">
        <v>35</v>
      </c>
      <c r="R259" s="9" t="s">
        <v>37</v>
      </c>
      <c r="S259" s="57">
        <v>0</v>
      </c>
      <c r="T259" s="28">
        <v>0</v>
      </c>
      <c r="W259" s="43"/>
      <c r="X259" s="43"/>
      <c r="Y259" s="43"/>
      <c r="AA259" s="43"/>
    </row>
    <row r="260" spans="1:27" ht="15.95" customHeight="1">
      <c r="A260" s="14">
        <v>42158</v>
      </c>
      <c r="B260" s="37">
        <v>3263.76</v>
      </c>
      <c r="C260" s="1">
        <f>VLOOKUP(B260,'ACAP 0.01ft VOLUME'!$A$1:$B$10601,2,)</f>
        <v>79680</v>
      </c>
      <c r="D260" s="1">
        <f>VLOOKUP(B260,'ACAP 0.01ft AREA'!$A$1:$B$10601,2)</f>
        <v>6711</v>
      </c>
      <c r="E260" s="37">
        <v>0.47</v>
      </c>
      <c r="F260" s="36">
        <f t="shared" si="32"/>
        <v>215.31125</v>
      </c>
      <c r="G260" s="24">
        <v>42196</v>
      </c>
      <c r="H260" s="3">
        <f>VLOOKUP(G260,'ACAP 0.01ft VOLUME (2)'!$A$1:$B$10602,2)</f>
        <v>3256.16</v>
      </c>
      <c r="I260" s="1">
        <f>VLOOKUP(H260,'ACAP 0.01ft AREA'!A259:B10859,2)</f>
        <v>3114</v>
      </c>
      <c r="J260" s="9">
        <f t="shared" si="29"/>
        <v>99.907499999999999</v>
      </c>
      <c r="K260" s="6">
        <f>+K259+(C260-C259)-(42196-G259)</f>
        <v>37484</v>
      </c>
      <c r="L260" s="35">
        <f t="shared" si="35"/>
        <v>115.40375</v>
      </c>
      <c r="M260" s="56">
        <f t="shared" si="31"/>
        <v>13599.877316666671</v>
      </c>
      <c r="N260" s="60" t="s">
        <v>35</v>
      </c>
      <c r="O260" s="61" t="s">
        <v>35</v>
      </c>
      <c r="P260" s="61" t="s">
        <v>35</v>
      </c>
      <c r="Q260" s="62" t="s">
        <v>35</v>
      </c>
      <c r="R260" s="9" t="s">
        <v>37</v>
      </c>
      <c r="S260" s="57">
        <v>0</v>
      </c>
      <c r="T260" s="28">
        <v>0</v>
      </c>
      <c r="W260" s="39"/>
      <c r="X260" s="39"/>
      <c r="Y260" s="39"/>
      <c r="AA260" s="39"/>
    </row>
    <row r="261" spans="1:27" ht="15.95" customHeight="1">
      <c r="A261" s="14">
        <v>42159</v>
      </c>
      <c r="B261" s="37">
        <v>3263.75</v>
      </c>
      <c r="C261" s="1">
        <f>VLOOKUP(B261,'ACAP 0.01ft VOLUME'!$A$1:$B$10601,2,)</f>
        <v>79613</v>
      </c>
      <c r="D261" s="1">
        <f>VLOOKUP(B261,'ACAP 0.01ft AREA'!$A$1:$B$10601,2)</f>
        <v>6709</v>
      </c>
      <c r="E261" s="37">
        <v>0.5</v>
      </c>
      <c r="F261" s="36">
        <f t="shared" si="32"/>
        <v>198.02731666666668</v>
      </c>
      <c r="G261" s="24">
        <v>42196</v>
      </c>
      <c r="H261" s="3">
        <f>VLOOKUP(G261,'ACAP 0.01ft VOLUME (2)'!$A$1:$B$10602,2)</f>
        <v>3256.16</v>
      </c>
      <c r="I261" s="1">
        <f>VLOOKUP(H261,'ACAP 0.01ft AREA'!A260:B10860,2)</f>
        <v>3114</v>
      </c>
      <c r="J261" s="9">
        <f t="shared" si="29"/>
        <v>91.914900000000017</v>
      </c>
      <c r="K261" s="6">
        <f>+K260+(C261-C260)-(42196-G260)</f>
        <v>37417</v>
      </c>
      <c r="L261" s="35">
        <f t="shared" si="35"/>
        <v>106.11241666666666</v>
      </c>
      <c r="M261" s="56">
        <f t="shared" si="31"/>
        <v>13705.989733333337</v>
      </c>
      <c r="N261" s="60" t="s">
        <v>35</v>
      </c>
      <c r="O261" s="61" t="s">
        <v>35</v>
      </c>
      <c r="P261" s="61" t="s">
        <v>35</v>
      </c>
      <c r="Q261" s="62" t="s">
        <v>35</v>
      </c>
      <c r="R261" s="9" t="s">
        <v>37</v>
      </c>
      <c r="S261" s="57">
        <v>0</v>
      </c>
      <c r="T261" s="28">
        <v>0</v>
      </c>
      <c r="W261" s="39"/>
      <c r="X261" s="39"/>
      <c r="Y261" s="39"/>
      <c r="AA261" s="39"/>
    </row>
    <row r="262" spans="1:27" ht="15.95" customHeight="1">
      <c r="A262" s="14">
        <v>42160</v>
      </c>
      <c r="B262" s="37">
        <v>3263.71</v>
      </c>
      <c r="C262" s="1">
        <f>VLOOKUP(B262,'ACAP 0.01ft VOLUME'!$A$1:$B$10601,2,)</f>
        <v>79345</v>
      </c>
      <c r="D262" s="1">
        <f>VLOOKUP(B262,'ACAP 0.01ft AREA'!$A$1:$B$10601,2)</f>
        <v>6699</v>
      </c>
      <c r="E262" s="37">
        <v>0.46</v>
      </c>
      <c r="F262" s="36">
        <f t="shared" si="32"/>
        <v>120.3587</v>
      </c>
      <c r="G262" s="24">
        <f t="shared" ref="G262:G294" si="36">+G261-(C261-C262)+L261</f>
        <v>42034.112416666663</v>
      </c>
      <c r="H262" s="3">
        <f>VLOOKUP(G262,'ACAP 0.01ft VOLUME (2)'!$A$1:$B$10602,2)</f>
        <v>3256.11</v>
      </c>
      <c r="I262" s="1">
        <f>VLOOKUP(H262,'ACAP 0.01ft AREA'!A261:B10861,2)</f>
        <v>3089</v>
      </c>
      <c r="J262" s="9">
        <f t="shared" ref="J262:J294" si="37">I262/D262*F262</f>
        <v>55.49903333333333</v>
      </c>
      <c r="K262" s="6">
        <f t="shared" ref="K262:K293" si="38">+K261-L261</f>
        <v>37310.887583333337</v>
      </c>
      <c r="L262" s="35">
        <f t="shared" si="35"/>
        <v>64.859666666666669</v>
      </c>
      <c r="M262" s="56">
        <f t="shared" si="31"/>
        <v>13770.849400000005</v>
      </c>
      <c r="N262" s="60" t="s">
        <v>35</v>
      </c>
      <c r="O262" s="61" t="s">
        <v>35</v>
      </c>
      <c r="P262" s="61" t="s">
        <v>35</v>
      </c>
      <c r="Q262" s="62" t="s">
        <v>35</v>
      </c>
      <c r="R262" s="9" t="s">
        <v>37</v>
      </c>
      <c r="S262" s="57">
        <v>0</v>
      </c>
      <c r="T262" s="28">
        <v>0</v>
      </c>
      <c r="W262" s="39"/>
      <c r="X262" s="39"/>
      <c r="Y262" s="39"/>
      <c r="AA262" s="39"/>
    </row>
    <row r="263" spans="1:27" ht="15.95" customHeight="1">
      <c r="A263" s="14">
        <v>42161</v>
      </c>
      <c r="B263" s="37">
        <v>3263.69</v>
      </c>
      <c r="C263" s="1">
        <f>VLOOKUP(B263,'ACAP 0.01ft VOLUME'!$A$1:$B$10601,2,)</f>
        <v>79211</v>
      </c>
      <c r="D263" s="1">
        <f>VLOOKUP(B263,'ACAP 0.01ft AREA'!$A$1:$B$10601,2)</f>
        <v>6694</v>
      </c>
      <c r="E263" s="37">
        <v>0.28000000000000003</v>
      </c>
      <c r="F263" s="36">
        <f t="shared" si="32"/>
        <v>184.69861666666668</v>
      </c>
      <c r="G263" s="24">
        <f t="shared" si="36"/>
        <v>41964.972083333327</v>
      </c>
      <c r="H263" s="3">
        <f>VLOOKUP(G263,'ACAP 0.01ft VOLUME (2)'!$A$1:$B$10602,2)</f>
        <v>3256.09</v>
      </c>
      <c r="I263" s="1">
        <f>VLOOKUP(H263,'ACAP 0.01ft AREA'!A262:B10862,2)</f>
        <v>3079</v>
      </c>
      <c r="J263" s="9">
        <f t="shared" si="37"/>
        <v>84.954741666666678</v>
      </c>
      <c r="K263" s="6">
        <f t="shared" si="38"/>
        <v>37246.027916666673</v>
      </c>
      <c r="L263" s="35">
        <f t="shared" si="35"/>
        <v>99.743875000000003</v>
      </c>
      <c r="M263" s="56">
        <f t="shared" si="31"/>
        <v>13870.593275000005</v>
      </c>
      <c r="N263" s="60" t="s">
        <v>35</v>
      </c>
      <c r="O263" s="61" t="s">
        <v>35</v>
      </c>
      <c r="P263" s="61" t="s">
        <v>35</v>
      </c>
      <c r="Q263" s="62" t="s">
        <v>35</v>
      </c>
      <c r="R263" s="9" t="s">
        <v>37</v>
      </c>
      <c r="S263" s="57">
        <v>0</v>
      </c>
      <c r="T263" s="28">
        <v>0</v>
      </c>
      <c r="W263" s="39"/>
      <c r="X263" s="39"/>
      <c r="Y263" s="39"/>
      <c r="AA263" s="39"/>
    </row>
    <row r="264" spans="1:27" ht="15.95" customHeight="1">
      <c r="A264" s="14">
        <v>42162</v>
      </c>
      <c r="B264" s="37">
        <v>3263.66</v>
      </c>
      <c r="C264" s="1">
        <f>VLOOKUP(B264,'ACAP 0.01ft VOLUME'!$A$1:$B$10601,2,)</f>
        <v>79010</v>
      </c>
      <c r="D264" s="1">
        <f>VLOOKUP(B264,'ACAP 0.01ft AREA'!$A$1:$B$10601,2)</f>
        <v>6687</v>
      </c>
      <c r="E264" s="37">
        <v>0.43</v>
      </c>
      <c r="F264" s="36">
        <f t="shared" si="32"/>
        <v>115.85227500000001</v>
      </c>
      <c r="G264" s="24">
        <f t="shared" si="36"/>
        <v>41863.715958333327</v>
      </c>
      <c r="H264" s="3">
        <f>VLOOKUP(G264,'ACAP 0.01ft VOLUME (2)'!$A$1:$B$10602,2)</f>
        <v>3256.06</v>
      </c>
      <c r="I264" s="1">
        <f>VLOOKUP(H264,'ACAP 0.01ft AREA'!A263:B10863,2)</f>
        <v>3064</v>
      </c>
      <c r="J264" s="9">
        <f t="shared" si="37"/>
        <v>53.083800000000004</v>
      </c>
      <c r="K264" s="6">
        <f t="shared" si="38"/>
        <v>37146.284041666673</v>
      </c>
      <c r="L264" s="35">
        <f t="shared" si="35"/>
        <v>62.768475000000002</v>
      </c>
      <c r="M264" s="56">
        <f t="shared" si="31"/>
        <v>13933.361750000005</v>
      </c>
      <c r="N264" s="60" t="s">
        <v>35</v>
      </c>
      <c r="O264" s="61" t="s">
        <v>35</v>
      </c>
      <c r="P264" s="61" t="s">
        <v>35</v>
      </c>
      <c r="Q264" s="62" t="s">
        <v>35</v>
      </c>
      <c r="R264" s="9" t="s">
        <v>37</v>
      </c>
      <c r="S264" s="57">
        <v>0</v>
      </c>
      <c r="T264" s="28">
        <v>0</v>
      </c>
      <c r="V264" s="39"/>
      <c r="W264" s="38"/>
    </row>
    <row r="265" spans="1:27" ht="15.95" customHeight="1">
      <c r="A265" s="14">
        <v>42163</v>
      </c>
      <c r="B265" s="34">
        <v>3263.62</v>
      </c>
      <c r="C265" s="1">
        <f>VLOOKUP(B265,'ACAP 0.01ft VOLUME'!$A$1:$B$10601,2,)</f>
        <v>78743</v>
      </c>
      <c r="D265" s="1">
        <f>VLOOKUP(B265,'ACAP 0.01ft AREA'!$A$1:$B$10601,2)</f>
        <v>6677</v>
      </c>
      <c r="E265" s="34">
        <v>0.27</v>
      </c>
      <c r="F265" s="36">
        <f t="shared" si="32"/>
        <v>89.972574999999992</v>
      </c>
      <c r="G265" s="24">
        <f t="shared" si="36"/>
        <v>41659.484433333324</v>
      </c>
      <c r="H265" s="3">
        <f>VLOOKUP(G265,'ACAP 0.01ft VOLUME (2)'!$A$1:$B$10602,2)</f>
        <v>3255.99</v>
      </c>
      <c r="I265" s="1">
        <f>VLOOKUP(H265,'ACAP 0.01ft AREA'!A264:B10864,2)</f>
        <v>3033</v>
      </c>
      <c r="J265" s="9">
        <f t="shared" si="37"/>
        <v>40.869675000000001</v>
      </c>
      <c r="K265" s="6">
        <f t="shared" si="38"/>
        <v>37083.515566666676</v>
      </c>
      <c r="L265" s="35">
        <f t="shared" si="35"/>
        <v>49.102899999999991</v>
      </c>
      <c r="M265" s="56">
        <f t="shared" si="31"/>
        <v>13982.464650000005</v>
      </c>
      <c r="N265" s="60" t="s">
        <v>35</v>
      </c>
      <c r="O265" s="61" t="s">
        <v>35</v>
      </c>
      <c r="P265" s="61" t="s">
        <v>35</v>
      </c>
      <c r="Q265" s="62" t="s">
        <v>35</v>
      </c>
      <c r="R265" s="9" t="s">
        <v>37</v>
      </c>
      <c r="S265" s="57">
        <v>0</v>
      </c>
      <c r="T265" s="28">
        <v>0</v>
      </c>
      <c r="V265" s="39"/>
      <c r="W265" s="38"/>
    </row>
    <row r="266" spans="1:27" ht="15.95" customHeight="1">
      <c r="A266" s="14">
        <v>42164</v>
      </c>
      <c r="B266" s="34">
        <v>3263.57</v>
      </c>
      <c r="C266" s="1">
        <f>VLOOKUP(B266,'ACAP 0.01ft VOLUME'!$A$1:$B$10601,2,)</f>
        <v>78409</v>
      </c>
      <c r="D266" s="1">
        <f>VLOOKUP(B266,'ACAP 0.01ft AREA'!$A$1:$B$10601,2)</f>
        <v>6665</v>
      </c>
      <c r="E266" s="34">
        <v>0.21</v>
      </c>
      <c r="F266" s="36">
        <f t="shared" si="32"/>
        <v>145.40808333333334</v>
      </c>
      <c r="G266" s="24">
        <f t="shared" si="36"/>
        <v>41374.587333333322</v>
      </c>
      <c r="H266" s="3">
        <f>VLOOKUP(G266,'ACAP 0.01ft VOLUME (2)'!$A$1:$B$10602,2)</f>
        <v>3255.89</v>
      </c>
      <c r="I266" s="1">
        <f>VLOOKUP(H266,'ACAP 0.01ft AREA'!A265:B10865,2)</f>
        <v>3020</v>
      </c>
      <c r="J266" s="9">
        <f t="shared" si="37"/>
        <v>65.886333333333326</v>
      </c>
      <c r="K266" s="6">
        <f t="shared" si="38"/>
        <v>37034.412666666678</v>
      </c>
      <c r="L266" s="35">
        <f t="shared" si="35"/>
        <v>79.521750000000011</v>
      </c>
      <c r="M266" s="56">
        <f t="shared" si="31"/>
        <v>14061.986400000005</v>
      </c>
      <c r="N266" s="60" t="s">
        <v>35</v>
      </c>
      <c r="O266" s="61" t="s">
        <v>35</v>
      </c>
      <c r="P266" s="61" t="s">
        <v>35</v>
      </c>
      <c r="Q266" s="62" t="s">
        <v>35</v>
      </c>
      <c r="R266" s="9" t="s">
        <v>37</v>
      </c>
      <c r="S266" s="57">
        <v>0</v>
      </c>
      <c r="T266" s="28">
        <v>0</v>
      </c>
      <c r="V266" s="39"/>
      <c r="W266" s="38"/>
    </row>
    <row r="267" spans="1:27" s="40" customFormat="1" ht="15.95" customHeight="1">
      <c r="A267" s="14">
        <v>42165</v>
      </c>
      <c r="B267" s="34">
        <v>3263.5</v>
      </c>
      <c r="C267" s="1">
        <f>VLOOKUP(B267,'ACAP 0.01ft VOLUME'!$A$1:$B$10601,2,)</f>
        <v>77943</v>
      </c>
      <c r="D267" s="1">
        <f>VLOOKUP(B267,'ACAP 0.01ft AREA'!$A$1:$B$10601,2)</f>
        <v>6648</v>
      </c>
      <c r="E267" s="34">
        <v>0.34</v>
      </c>
      <c r="F267" s="36">
        <f t="shared" si="32"/>
        <v>213.29</v>
      </c>
      <c r="G267" s="24">
        <f t="shared" si="36"/>
        <v>40988.109083333322</v>
      </c>
      <c r="H267" s="3">
        <f>VLOOKUP(G267,'ACAP 0.01ft VOLUME (2)'!$A$1:$B$10602,2)</f>
        <v>3255.77</v>
      </c>
      <c r="I267" s="1">
        <f>VLOOKUP(H267,'ACAP 0.01ft AREA'!A266:B10866,2)</f>
        <v>3005</v>
      </c>
      <c r="J267" s="9">
        <f t="shared" si="37"/>
        <v>96.410416666666663</v>
      </c>
      <c r="K267" s="6">
        <f t="shared" si="38"/>
        <v>36954.890916666678</v>
      </c>
      <c r="L267" s="35">
        <f t="shared" si="35"/>
        <v>116.87958333333333</v>
      </c>
      <c r="M267" s="56">
        <f t="shared" si="31"/>
        <v>14178.865983333339</v>
      </c>
      <c r="N267" s="60" t="s">
        <v>35</v>
      </c>
      <c r="O267" s="61" t="s">
        <v>35</v>
      </c>
      <c r="P267" s="61" t="s">
        <v>35</v>
      </c>
      <c r="Q267" s="62" t="s">
        <v>35</v>
      </c>
      <c r="R267" s="9" t="s">
        <v>37</v>
      </c>
      <c r="S267" s="57">
        <v>0</v>
      </c>
      <c r="T267" s="28">
        <v>0</v>
      </c>
      <c r="V267" s="39"/>
      <c r="W267" s="41"/>
    </row>
    <row r="268" spans="1:27" s="40" customFormat="1" ht="15.95" customHeight="1">
      <c r="A268" s="14">
        <v>42166</v>
      </c>
      <c r="B268" s="34">
        <v>3263.41</v>
      </c>
      <c r="C268" s="1">
        <f>VLOOKUP(B268,'ACAP 0.01ft VOLUME'!$A$1:$B$10601,2,)</f>
        <v>77346</v>
      </c>
      <c r="D268" s="1">
        <f>VLOOKUP(B268,'ACAP 0.01ft AREA'!$A$1:$B$10601,2)</f>
        <v>6626</v>
      </c>
      <c r="E268" s="34">
        <v>0.5</v>
      </c>
      <c r="F268" s="36">
        <f t="shared" si="32"/>
        <v>246.59763333333333</v>
      </c>
      <c r="G268" s="24">
        <f t="shared" si="36"/>
        <v>40507.988666666657</v>
      </c>
      <c r="H268" s="3">
        <f>VLOOKUP(G268,'ACAP 0.01ft VOLUME (2)'!$A$1:$B$10602,2)</f>
        <v>3255.61</v>
      </c>
      <c r="I268" s="1">
        <f>VLOOKUP(H268,'ACAP 0.01ft AREA'!A267:B10867,2)</f>
        <v>2984</v>
      </c>
      <c r="J268" s="9">
        <f t="shared" si="37"/>
        <v>111.05453333333334</v>
      </c>
      <c r="K268" s="6">
        <f t="shared" si="38"/>
        <v>36838.011333333343</v>
      </c>
      <c r="L268" s="35">
        <f t="shared" si="35"/>
        <v>135.54309999999998</v>
      </c>
      <c r="M268" s="56">
        <f t="shared" si="31"/>
        <v>14314.409083333339</v>
      </c>
      <c r="N268" s="60" t="s">
        <v>35</v>
      </c>
      <c r="O268" s="61" t="s">
        <v>35</v>
      </c>
      <c r="P268" s="61" t="s">
        <v>35</v>
      </c>
      <c r="Q268" s="62" t="s">
        <v>35</v>
      </c>
      <c r="R268" s="9" t="s">
        <v>37</v>
      </c>
      <c r="S268" s="57">
        <v>0</v>
      </c>
      <c r="T268" s="28">
        <v>0</v>
      </c>
      <c r="V268" s="39"/>
      <c r="W268" s="41"/>
    </row>
    <row r="269" spans="1:27" s="40" customFormat="1" ht="15.95" customHeight="1">
      <c r="A269" s="14">
        <v>42167</v>
      </c>
      <c r="B269" s="34">
        <v>3263.37</v>
      </c>
      <c r="C269" s="1">
        <f>VLOOKUP(B269,'ACAP 0.01ft VOLUME'!$A$1:$B$10601,2,)</f>
        <v>77081</v>
      </c>
      <c r="D269" s="1">
        <f>VLOOKUP(B269,'ACAP 0.01ft AREA'!$A$1:$B$10601,2)</f>
        <v>6616</v>
      </c>
      <c r="E269" s="34">
        <v>0.57999999999999996</v>
      </c>
      <c r="F269" s="36">
        <f t="shared" si="32"/>
        <v>199.52753333333328</v>
      </c>
      <c r="G269" s="24">
        <f t="shared" si="36"/>
        <v>40378.53176666666</v>
      </c>
      <c r="H269" s="3">
        <f>VLOOKUP(G269,'ACAP 0.01ft VOLUME (2)'!$A$1:$B$10602,2)</f>
        <v>3255.56</v>
      </c>
      <c r="I269" s="1">
        <f>VLOOKUP(H269,'ACAP 0.01ft AREA'!A268:B10868,2)</f>
        <v>2978</v>
      </c>
      <c r="J269" s="9">
        <f t="shared" si="37"/>
        <v>89.811516666666648</v>
      </c>
      <c r="K269" s="6">
        <f t="shared" si="38"/>
        <v>36702.46823333334</v>
      </c>
      <c r="L269" s="35">
        <f t="shared" si="35"/>
        <v>109.71601666666663</v>
      </c>
      <c r="M269" s="56">
        <f t="shared" si="31"/>
        <v>14424.125100000007</v>
      </c>
      <c r="N269" s="60" t="s">
        <v>35</v>
      </c>
      <c r="O269" s="61" t="s">
        <v>35</v>
      </c>
      <c r="P269" s="61" t="s">
        <v>35</v>
      </c>
      <c r="Q269" s="62" t="s">
        <v>35</v>
      </c>
      <c r="R269" s="9" t="s">
        <v>37</v>
      </c>
      <c r="S269" s="57">
        <v>0</v>
      </c>
      <c r="T269" s="28">
        <v>0</v>
      </c>
      <c r="V269" s="39"/>
      <c r="W269" s="41"/>
    </row>
    <row r="270" spans="1:27" s="40" customFormat="1" ht="15.95" customHeight="1">
      <c r="A270" s="14">
        <v>42168</v>
      </c>
      <c r="B270" s="34">
        <v>3263.24</v>
      </c>
      <c r="C270" s="1">
        <f>VLOOKUP(B270,'ACAP 0.01ft VOLUME'!$A$1:$B$10601,2,)</f>
        <v>76223</v>
      </c>
      <c r="D270" s="1">
        <f>VLOOKUP(B270,'ACAP 0.01ft AREA'!$A$1:$B$10601,2)</f>
        <v>6585</v>
      </c>
      <c r="E270" s="34">
        <v>0.47</v>
      </c>
      <c r="F270" s="36">
        <f t="shared" si="32"/>
        <v>118.3105</v>
      </c>
      <c r="G270" s="24">
        <f t="shared" si="36"/>
        <v>39630.247783333325</v>
      </c>
      <c r="H270" s="3">
        <f>VLOOKUP(G270,'ACAP 0.01ft VOLUME (2)'!$A$1:$B$10602,2)</f>
        <v>3255.31</v>
      </c>
      <c r="I270" s="1">
        <f>VLOOKUP(H270,'ACAP 0.01ft AREA'!A269:B10869,2)</f>
        <v>2946</v>
      </c>
      <c r="J270" s="9">
        <f t="shared" si="37"/>
        <v>52.929800000000007</v>
      </c>
      <c r="K270" s="6">
        <f t="shared" si="38"/>
        <v>36592.752216666675</v>
      </c>
      <c r="L270" s="35">
        <f t="shared" si="35"/>
        <v>65.38069999999999</v>
      </c>
      <c r="M270" s="56">
        <f t="shared" si="31"/>
        <v>14489.505800000006</v>
      </c>
      <c r="N270" s="60" t="s">
        <v>35</v>
      </c>
      <c r="O270" s="61" t="s">
        <v>35</v>
      </c>
      <c r="P270" s="61" t="s">
        <v>35</v>
      </c>
      <c r="Q270" s="62" t="s">
        <v>35</v>
      </c>
      <c r="R270" s="9" t="s">
        <v>37</v>
      </c>
      <c r="S270" s="57">
        <v>0</v>
      </c>
      <c r="T270" s="28">
        <v>0</v>
      </c>
      <c r="V270" s="39"/>
      <c r="W270" s="41"/>
    </row>
    <row r="271" spans="1:27" s="40" customFormat="1" ht="15.95" customHeight="1">
      <c r="A271" s="14">
        <v>42169</v>
      </c>
      <c r="B271" s="34">
        <v>3263.17</v>
      </c>
      <c r="C271" s="1">
        <f>VLOOKUP(B271,'ACAP 0.01ft VOLUME'!$A$1:$B$10601,2,)</f>
        <v>75763</v>
      </c>
      <c r="D271" s="1">
        <f>VLOOKUP(B271,'ACAP 0.01ft AREA'!$A$1:$B$10601,2)</f>
        <v>6568</v>
      </c>
      <c r="E271" s="34">
        <v>0.28000000000000003</v>
      </c>
      <c r="F271" s="36">
        <f t="shared" si="32"/>
        <v>134.86293333333333</v>
      </c>
      <c r="G271" s="24">
        <f t="shared" si="36"/>
        <v>39235.628483333327</v>
      </c>
      <c r="H271" s="3">
        <f>VLOOKUP(G271,'ACAP 0.01ft VOLUME (2)'!$A$1:$B$10602,2)</f>
        <v>3255.18</v>
      </c>
      <c r="I271" s="1">
        <f>VLOOKUP(H271,'ACAP 0.01ft AREA'!A270:B10870,2)</f>
        <v>2929</v>
      </c>
      <c r="J271" s="9">
        <f t="shared" si="37"/>
        <v>60.142133333333334</v>
      </c>
      <c r="K271" s="6">
        <f t="shared" si="38"/>
        <v>36527.371516666673</v>
      </c>
      <c r="L271" s="35">
        <f t="shared" si="35"/>
        <v>74.720799999999997</v>
      </c>
      <c r="M271" s="56">
        <f t="shared" si="31"/>
        <v>14564.226600000005</v>
      </c>
      <c r="N271" s="60" t="s">
        <v>35</v>
      </c>
      <c r="O271" s="61" t="s">
        <v>35</v>
      </c>
      <c r="P271" s="61" t="s">
        <v>35</v>
      </c>
      <c r="Q271" s="62" t="s">
        <v>35</v>
      </c>
      <c r="R271" s="9" t="s">
        <v>37</v>
      </c>
      <c r="S271" s="57">
        <v>0</v>
      </c>
      <c r="T271" s="28">
        <v>0</v>
      </c>
      <c r="V271" s="39"/>
      <c r="W271" s="41"/>
    </row>
    <row r="272" spans="1:27" s="40" customFormat="1" ht="15.95" customHeight="1">
      <c r="A272" s="14">
        <v>42170</v>
      </c>
      <c r="B272" s="34">
        <v>3263.04</v>
      </c>
      <c r="C272" s="1">
        <f>VLOOKUP(B272,'ACAP 0.01ft VOLUME'!$A$1:$B$10601,2,)</f>
        <v>74911</v>
      </c>
      <c r="D272" s="1">
        <f>VLOOKUP(B272,'ACAP 0.01ft AREA'!$A$1:$B$10601,2)</f>
        <v>6536</v>
      </c>
      <c r="E272" s="34">
        <v>0.32</v>
      </c>
      <c r="F272" s="36">
        <f t="shared" si="32"/>
        <v>163.56340000000003</v>
      </c>
      <c r="G272" s="24">
        <f t="shared" si="36"/>
        <v>38458.349283333329</v>
      </c>
      <c r="H272" s="3">
        <f>VLOOKUP(G272,'ACAP 0.01ft VOLUME (2)'!$A$1:$B$10602,2)</f>
        <v>3254.91</v>
      </c>
      <c r="I272" s="1">
        <f>VLOOKUP(H272,'ACAP 0.01ft AREA'!A271:B10871,2)</f>
        <v>2883</v>
      </c>
      <c r="J272" s="9">
        <f t="shared" si="37"/>
        <v>72.147075000000015</v>
      </c>
      <c r="K272" s="6">
        <f t="shared" si="38"/>
        <v>36452.650716666671</v>
      </c>
      <c r="L272" s="35">
        <f t="shared" si="35"/>
        <v>91.416325000000015</v>
      </c>
      <c r="M272" s="56">
        <f t="shared" si="31"/>
        <v>14655.642925000006</v>
      </c>
      <c r="N272" s="60" t="s">
        <v>35</v>
      </c>
      <c r="O272" s="61" t="s">
        <v>35</v>
      </c>
      <c r="P272" s="61" t="s">
        <v>35</v>
      </c>
      <c r="Q272" s="62" t="s">
        <v>35</v>
      </c>
      <c r="R272" s="9" t="s">
        <v>37</v>
      </c>
      <c r="S272" s="57">
        <v>0</v>
      </c>
      <c r="T272" s="28">
        <v>0</v>
      </c>
      <c r="V272" s="39"/>
      <c r="W272" s="41"/>
    </row>
    <row r="273" spans="1:23" s="40" customFormat="1" ht="15.95" customHeight="1">
      <c r="A273" s="14">
        <v>42171</v>
      </c>
      <c r="B273" s="34">
        <v>3262.98</v>
      </c>
      <c r="C273" s="1">
        <f>VLOOKUP(B273,'ACAP 0.01ft VOLUME'!$A$1:$B$10601,2,)</f>
        <v>74519</v>
      </c>
      <c r="D273" s="1">
        <f>VLOOKUP(B273,'ACAP 0.01ft AREA'!$A$1:$B$10601,2)</f>
        <v>6521</v>
      </c>
      <c r="E273" s="34">
        <v>0.39</v>
      </c>
      <c r="F273" s="36">
        <f t="shared" si="32"/>
        <v>154.81940833333334</v>
      </c>
      <c r="G273" s="24">
        <f t="shared" si="36"/>
        <v>38157.765608333328</v>
      </c>
      <c r="H273" s="3">
        <f>VLOOKUP(G273,'ACAP 0.01ft VOLUME (2)'!$A$1:$B$10602,2)</f>
        <v>3254.8</v>
      </c>
      <c r="I273" s="1">
        <f>VLOOKUP(H273,'ACAP 0.01ft AREA'!A272:B10872,2)</f>
        <v>2856</v>
      </c>
      <c r="J273" s="9">
        <f t="shared" si="37"/>
        <v>67.806200000000004</v>
      </c>
      <c r="K273" s="6">
        <f t="shared" si="38"/>
        <v>36361.234391666672</v>
      </c>
      <c r="L273" s="35">
        <f t="shared" si="35"/>
        <v>87.013208333333338</v>
      </c>
      <c r="M273" s="56">
        <f t="shared" si="31"/>
        <v>14742.656133333339</v>
      </c>
      <c r="N273" s="60" t="s">
        <v>35</v>
      </c>
      <c r="O273" s="61" t="s">
        <v>35</v>
      </c>
      <c r="P273" s="61" t="s">
        <v>35</v>
      </c>
      <c r="Q273" s="62" t="s">
        <v>35</v>
      </c>
      <c r="R273" s="9" t="s">
        <v>37</v>
      </c>
      <c r="S273" s="57">
        <v>0</v>
      </c>
      <c r="T273" s="28">
        <v>0</v>
      </c>
      <c r="V273" s="39"/>
      <c r="W273" s="41"/>
    </row>
    <row r="274" spans="1:23" s="45" customFormat="1" ht="15.95" customHeight="1">
      <c r="A274" s="14">
        <v>42172</v>
      </c>
      <c r="B274" s="37">
        <v>3262.9</v>
      </c>
      <c r="C274" s="1">
        <f>VLOOKUP(B274,'ACAP 0.01ft VOLUME'!$A$1:$B$10601,2,)</f>
        <v>73999</v>
      </c>
      <c r="D274" s="1">
        <f>VLOOKUP(B274,'ACAP 0.01ft AREA'!$A$1:$B$10601,2)</f>
        <v>6502</v>
      </c>
      <c r="E274" s="37">
        <v>0.37</v>
      </c>
      <c r="F274" s="36">
        <f t="shared" si="32"/>
        <v>183.57313333333335</v>
      </c>
      <c r="G274" s="24">
        <f t="shared" si="36"/>
        <v>37724.778816666658</v>
      </c>
      <c r="H274" s="3">
        <f>VLOOKUP(G274,'ACAP 0.01ft VOLUME (2)'!$A$1:$B$10602,2)</f>
        <v>3254.65</v>
      </c>
      <c r="I274" s="1">
        <f>VLOOKUP(H274,'ACAP 0.01ft AREA'!A273:B10873,2)</f>
        <v>2818</v>
      </c>
      <c r="J274" s="9">
        <f t="shared" si="37"/>
        <v>79.561533333333344</v>
      </c>
      <c r="K274" s="6">
        <f t="shared" si="38"/>
        <v>36274.221183333342</v>
      </c>
      <c r="L274" s="35">
        <f t="shared" si="35"/>
        <v>104.0116</v>
      </c>
      <c r="M274" s="56">
        <f t="shared" si="31"/>
        <v>14846.667733333339</v>
      </c>
      <c r="N274" s="60" t="s">
        <v>35</v>
      </c>
      <c r="O274" s="61" t="s">
        <v>35</v>
      </c>
      <c r="P274" s="61" t="s">
        <v>35</v>
      </c>
      <c r="Q274" s="62" t="s">
        <v>35</v>
      </c>
      <c r="R274" s="9" t="s">
        <v>37</v>
      </c>
      <c r="S274" s="57">
        <v>0</v>
      </c>
      <c r="T274" s="28">
        <v>0</v>
      </c>
      <c r="V274" s="39"/>
      <c r="W274" s="46"/>
    </row>
    <row r="275" spans="1:23" s="45" customFormat="1" ht="15.95" customHeight="1">
      <c r="A275" s="14">
        <v>42173</v>
      </c>
      <c r="B275" s="37">
        <v>3262.82</v>
      </c>
      <c r="C275" s="1">
        <f>VLOOKUP(B275,'ACAP 0.01ft VOLUME'!$A$1:$B$10601,2,)</f>
        <v>73479</v>
      </c>
      <c r="D275" s="1">
        <f>VLOOKUP(B275,'ACAP 0.01ft AREA'!$A$1:$B$10601,2)</f>
        <v>6483</v>
      </c>
      <c r="E275" s="37">
        <v>0.44</v>
      </c>
      <c r="F275" s="36">
        <f t="shared" si="32"/>
        <v>212.15617500000002</v>
      </c>
      <c r="G275" s="24">
        <f t="shared" si="36"/>
        <v>37308.790416666656</v>
      </c>
      <c r="H275" s="3">
        <f>VLOOKUP(G275,'ACAP 0.01ft VOLUME (2)'!$A$1:$B$10602,2)</f>
        <v>3254.5</v>
      </c>
      <c r="I275" s="1">
        <f>VLOOKUP(H275,'ACAP 0.01ft AREA'!A274:B10874,2)</f>
        <v>2780</v>
      </c>
      <c r="J275" s="9">
        <f t="shared" si="37"/>
        <v>90.975500000000011</v>
      </c>
      <c r="K275" s="6">
        <f t="shared" si="38"/>
        <v>36170.209583333344</v>
      </c>
      <c r="L275" s="35">
        <f t="shared" si="35"/>
        <v>121.18067500000001</v>
      </c>
      <c r="M275" s="56">
        <f t="shared" si="31"/>
        <v>14967.848408333339</v>
      </c>
      <c r="N275" s="60" t="s">
        <v>35</v>
      </c>
      <c r="O275" s="61" t="s">
        <v>35</v>
      </c>
      <c r="P275" s="61" t="s">
        <v>35</v>
      </c>
      <c r="Q275" s="62" t="s">
        <v>35</v>
      </c>
      <c r="R275" s="9" t="s">
        <v>37</v>
      </c>
      <c r="S275" s="57">
        <v>0</v>
      </c>
      <c r="T275" s="28">
        <v>0</v>
      </c>
      <c r="V275" s="39"/>
      <c r="W275" s="46"/>
    </row>
    <row r="276" spans="1:23" s="45" customFormat="1" ht="15.95" customHeight="1">
      <c r="A276" s="14">
        <v>42174</v>
      </c>
      <c r="B276" s="37">
        <v>3262.79</v>
      </c>
      <c r="C276" s="1">
        <f>VLOOKUP(B276,'ACAP 0.01ft VOLUME'!$A$1:$B$10601,2,)</f>
        <v>73285</v>
      </c>
      <c r="D276" s="1">
        <f>VLOOKUP(B276,'ACAP 0.01ft AREA'!$A$1:$B$10601,2)</f>
        <v>6475</v>
      </c>
      <c r="E276" s="37">
        <v>0.51</v>
      </c>
      <c r="F276" s="36">
        <f t="shared" si="32"/>
        <v>145.41770833333334</v>
      </c>
      <c r="G276" s="24">
        <f t="shared" si="36"/>
        <v>37235.971091666659</v>
      </c>
      <c r="H276" s="3">
        <f>VLOOKUP(G276,'ACAP 0.01ft VOLUME (2)'!$A$1:$B$10602,2)</f>
        <v>3254.48</v>
      </c>
      <c r="I276" s="1">
        <f>VLOOKUP(H276,'ACAP 0.01ft AREA'!A275:B10875,2)</f>
        <v>2775</v>
      </c>
      <c r="J276" s="9">
        <f t="shared" si="37"/>
        <v>62.321874999999999</v>
      </c>
      <c r="K276" s="6">
        <f t="shared" si="38"/>
        <v>36049.028908333341</v>
      </c>
      <c r="L276" s="35">
        <f t="shared" si="35"/>
        <v>83.095833333333331</v>
      </c>
      <c r="M276" s="56">
        <f t="shared" si="31"/>
        <v>15050.944241666672</v>
      </c>
      <c r="N276" s="60" t="s">
        <v>35</v>
      </c>
      <c r="O276" s="61" t="s">
        <v>35</v>
      </c>
      <c r="P276" s="61" t="s">
        <v>35</v>
      </c>
      <c r="Q276" s="62" t="s">
        <v>35</v>
      </c>
      <c r="R276" s="9" t="s">
        <v>37</v>
      </c>
      <c r="S276" s="57">
        <v>0</v>
      </c>
      <c r="T276" s="28">
        <v>0</v>
      </c>
      <c r="V276" s="39"/>
      <c r="W276" s="46"/>
    </row>
    <row r="277" spans="1:23" s="45" customFormat="1" ht="15.95" customHeight="1">
      <c r="A277" s="14">
        <v>42175</v>
      </c>
      <c r="B277" s="37">
        <v>3262.69</v>
      </c>
      <c r="C277" s="1">
        <f>VLOOKUP(B277,'ACAP 0.01ft VOLUME'!$A$1:$B$10601,2,)</f>
        <v>72638</v>
      </c>
      <c r="D277" s="1">
        <f>VLOOKUP(B277,'ACAP 0.01ft AREA'!$A$1:$B$10601,2)</f>
        <v>6451</v>
      </c>
      <c r="E277" s="37">
        <v>0.35</v>
      </c>
      <c r="F277" s="36">
        <f t="shared" si="32"/>
        <v>186.27262500000001</v>
      </c>
      <c r="G277" s="24">
        <f t="shared" si="36"/>
        <v>36672.066924999992</v>
      </c>
      <c r="H277" s="3">
        <f>VLOOKUP(G277,'ACAP 0.01ft VOLUME (2)'!$A$1:$B$10602,2)</f>
        <v>3254.27</v>
      </c>
      <c r="I277" s="1">
        <f>VLOOKUP(H277,'ACAP 0.01ft AREA'!A276:B10876,2)</f>
        <v>2721</v>
      </c>
      <c r="J277" s="9">
        <f t="shared" si="37"/>
        <v>78.568875000000006</v>
      </c>
      <c r="K277" s="6">
        <f t="shared" si="38"/>
        <v>35965.933075000008</v>
      </c>
      <c r="L277" s="35">
        <f t="shared" si="35"/>
        <v>107.70375</v>
      </c>
      <c r="M277" s="56">
        <f t="shared" si="31"/>
        <v>15158.647991666672</v>
      </c>
      <c r="N277" s="60" t="s">
        <v>35</v>
      </c>
      <c r="O277" s="61" t="s">
        <v>35</v>
      </c>
      <c r="P277" s="61" t="s">
        <v>35</v>
      </c>
      <c r="Q277" s="62" t="s">
        <v>35</v>
      </c>
      <c r="R277" s="9" t="s">
        <v>37</v>
      </c>
      <c r="S277" s="57">
        <v>0</v>
      </c>
      <c r="T277" s="28">
        <v>0</v>
      </c>
      <c r="V277" s="39"/>
      <c r="W277" s="46"/>
    </row>
    <row r="278" spans="1:23" s="45" customFormat="1" ht="15.95" customHeight="1">
      <c r="A278" s="14">
        <v>42176</v>
      </c>
      <c r="B278" s="34">
        <v>3262.65</v>
      </c>
      <c r="C278" s="1">
        <f>VLOOKUP(B278,'ACAP 0.01ft VOLUME'!$A$1:$B$10601,2,)</f>
        <v>72381</v>
      </c>
      <c r="D278" s="1">
        <f>VLOOKUP(B278,'ACAP 0.01ft AREA'!$A$1:$B$10601,2)</f>
        <v>6441</v>
      </c>
      <c r="E278" s="34">
        <v>0.45</v>
      </c>
      <c r="F278" s="36">
        <f t="shared" si="32"/>
        <v>210.78172500000002</v>
      </c>
      <c r="G278" s="24">
        <f t="shared" si="36"/>
        <v>36522.770674999992</v>
      </c>
      <c r="H278" s="3">
        <f>VLOOKUP(G278,'ACAP 0.01ft VOLUME (2)'!$A$1:$B$10602,2)</f>
        <v>3254.22</v>
      </c>
      <c r="I278" s="1">
        <f>VLOOKUP(H278,'ACAP 0.01ft AREA'!A277:B10877,2)</f>
        <v>2709</v>
      </c>
      <c r="J278" s="9">
        <f t="shared" si="37"/>
        <v>88.652025000000009</v>
      </c>
      <c r="K278" s="6">
        <f t="shared" si="38"/>
        <v>35858.229325000008</v>
      </c>
      <c r="L278" s="35">
        <f t="shared" si="35"/>
        <v>122.12970000000001</v>
      </c>
      <c r="M278" s="56">
        <f t="shared" si="31"/>
        <v>15280.777691666672</v>
      </c>
      <c r="N278" s="60" t="s">
        <v>35</v>
      </c>
      <c r="O278" s="61" t="s">
        <v>35</v>
      </c>
      <c r="P278" s="61" t="s">
        <v>35</v>
      </c>
      <c r="Q278" s="62" t="s">
        <v>35</v>
      </c>
      <c r="R278" s="9" t="s">
        <v>37</v>
      </c>
      <c r="S278" s="57">
        <v>0</v>
      </c>
      <c r="T278" s="28">
        <v>0</v>
      </c>
      <c r="V278" s="39"/>
      <c r="W278" s="46"/>
    </row>
    <row r="279" spans="1:23" s="45" customFormat="1" ht="15.95" customHeight="1">
      <c r="A279" s="14">
        <v>42177</v>
      </c>
      <c r="B279" s="34">
        <v>3262.61</v>
      </c>
      <c r="C279" s="1">
        <f>VLOOKUP(B279,'ACAP 0.01ft VOLUME'!$A$1:$B$10601,2,)</f>
        <v>72123</v>
      </c>
      <c r="D279" s="1">
        <f>VLOOKUP(B279,'ACAP 0.01ft AREA'!$A$1:$B$10601,2)</f>
        <v>6431</v>
      </c>
      <c r="E279" s="34">
        <v>0.51</v>
      </c>
      <c r="F279" s="36">
        <f t="shared" si="32"/>
        <v>181.56856666666667</v>
      </c>
      <c r="G279" s="24">
        <f t="shared" si="36"/>
        <v>36386.90037499999</v>
      </c>
      <c r="H279" s="3">
        <f>VLOOKUP(G279,'ACAP 0.01ft VOLUME (2)'!$A$1:$B$10602,2)</f>
        <v>3254.17</v>
      </c>
      <c r="I279" s="1">
        <f>VLOOKUP(H279,'ACAP 0.01ft AREA'!A278:B10878,2)</f>
        <v>2696</v>
      </c>
      <c r="J279" s="9">
        <f t="shared" si="37"/>
        <v>76.117066666666659</v>
      </c>
      <c r="K279" s="6">
        <f t="shared" si="38"/>
        <v>35736.09962500001</v>
      </c>
      <c r="L279" s="35">
        <f t="shared" si="35"/>
        <v>105.45150000000001</v>
      </c>
      <c r="M279" s="56">
        <f t="shared" si="31"/>
        <v>15386.229191666671</v>
      </c>
      <c r="N279" s="60" t="s">
        <v>35</v>
      </c>
      <c r="O279" s="61" t="s">
        <v>35</v>
      </c>
      <c r="P279" s="61" t="s">
        <v>35</v>
      </c>
      <c r="Q279" s="62" t="s">
        <v>35</v>
      </c>
      <c r="R279" s="9" t="s">
        <v>37</v>
      </c>
      <c r="S279" s="57">
        <v>0</v>
      </c>
      <c r="T279" s="28">
        <v>0</v>
      </c>
      <c r="V279" s="39"/>
      <c r="W279" s="46"/>
    </row>
    <row r="280" spans="1:23" s="45" customFormat="1" ht="15.95" customHeight="1">
      <c r="A280" s="14">
        <v>42178</v>
      </c>
      <c r="B280" s="34">
        <v>3262.55</v>
      </c>
      <c r="C280" s="1">
        <f>VLOOKUP(B280,'ACAP 0.01ft VOLUME'!$A$1:$B$10601,2,)</f>
        <v>71738</v>
      </c>
      <c r="D280" s="1">
        <f>VLOOKUP(B280,'ACAP 0.01ft AREA'!$A$1:$B$10601,2)</f>
        <v>6417</v>
      </c>
      <c r="E280" s="34">
        <v>0.44</v>
      </c>
      <c r="F280" s="36">
        <f t="shared" si="32"/>
        <v>119.40967499999999</v>
      </c>
      <c r="G280" s="24">
        <f t="shared" si="36"/>
        <v>36107.351874999993</v>
      </c>
      <c r="H280" s="3">
        <f>VLOOKUP(G280,'ACAP 0.01ft VOLUME (2)'!$A$1:$B$10602,2)</f>
        <v>3254.06</v>
      </c>
      <c r="I280" s="1">
        <f>VLOOKUP(H280,'ACAP 0.01ft AREA'!A279:B10879,2)</f>
        <v>2668</v>
      </c>
      <c r="J280" s="9">
        <f t="shared" si="37"/>
        <v>49.647033333333326</v>
      </c>
      <c r="K280" s="6">
        <f t="shared" si="38"/>
        <v>35630.648125000007</v>
      </c>
      <c r="L280" s="35">
        <f t="shared" si="35"/>
        <v>69.762641666666667</v>
      </c>
      <c r="M280" s="56">
        <f t="shared" si="31"/>
        <v>15455.991833333337</v>
      </c>
      <c r="N280" s="60" t="s">
        <v>35</v>
      </c>
      <c r="O280" s="61" t="s">
        <v>35</v>
      </c>
      <c r="P280" s="61" t="s">
        <v>35</v>
      </c>
      <c r="Q280" s="62" t="s">
        <v>35</v>
      </c>
      <c r="R280" s="9" t="s">
        <v>37</v>
      </c>
      <c r="S280" s="57">
        <v>0</v>
      </c>
      <c r="T280" s="28">
        <v>0</v>
      </c>
      <c r="V280" s="39"/>
      <c r="W280" s="46"/>
    </row>
    <row r="281" spans="1:23" s="45" customFormat="1" ht="15.95" customHeight="1">
      <c r="A281" s="14">
        <v>42179</v>
      </c>
      <c r="B281" s="34">
        <v>3262.51</v>
      </c>
      <c r="C281" s="1">
        <f>VLOOKUP(B281,'ACAP 0.01ft VOLUME'!$A$1:$B$10601,2,)</f>
        <v>71481</v>
      </c>
      <c r="D281" s="1">
        <f>VLOOKUP(B281,'ACAP 0.01ft AREA'!$A$1:$B$10601,2)</f>
        <v>6407</v>
      </c>
      <c r="E281" s="34">
        <v>0.28999999999999998</v>
      </c>
      <c r="F281" s="36">
        <f t="shared" si="32"/>
        <v>135.66822500000001</v>
      </c>
      <c r="G281" s="24">
        <f t="shared" si="36"/>
        <v>35920.114516666661</v>
      </c>
      <c r="H281" s="3">
        <f>VLOOKUP(G281,'ACAP 0.01ft VOLUME (2)'!$A$1:$B$10602,2)</f>
        <v>3253.99</v>
      </c>
      <c r="I281" s="1">
        <f>VLOOKUP(H281,'ACAP 0.01ft AREA'!A280:B10880,2)</f>
        <v>2652</v>
      </c>
      <c r="J281" s="9">
        <f t="shared" si="37"/>
        <v>56.156100000000009</v>
      </c>
      <c r="K281" s="6">
        <f t="shared" si="38"/>
        <v>35560.885483333339</v>
      </c>
      <c r="L281" s="35">
        <f t="shared" si="35"/>
        <v>79.512124999999997</v>
      </c>
      <c r="M281" s="56">
        <f t="shared" si="31"/>
        <v>15535.503958333336</v>
      </c>
      <c r="N281" s="60" t="s">
        <v>35</v>
      </c>
      <c r="O281" s="61" t="s">
        <v>35</v>
      </c>
      <c r="P281" s="61" t="s">
        <v>35</v>
      </c>
      <c r="Q281" s="62" t="s">
        <v>35</v>
      </c>
      <c r="R281" s="9" t="s">
        <v>37</v>
      </c>
      <c r="S281" s="57">
        <v>0</v>
      </c>
      <c r="T281" s="28">
        <v>0</v>
      </c>
      <c r="V281" s="39"/>
      <c r="W281" s="46"/>
    </row>
    <row r="282" spans="1:23" s="45" customFormat="1" ht="15.95" customHeight="1">
      <c r="A282" s="14">
        <v>42180</v>
      </c>
      <c r="B282" s="34">
        <v>3262.4</v>
      </c>
      <c r="C282" s="1">
        <f>VLOOKUP(B282,'ACAP 0.01ft VOLUME'!$A$1:$B$10601,2,)</f>
        <v>70778</v>
      </c>
      <c r="D282" s="1">
        <f>VLOOKUP(B282,'ACAP 0.01ft AREA'!$A$1:$B$10601,2)</f>
        <v>6380</v>
      </c>
      <c r="E282" s="34">
        <v>0.33</v>
      </c>
      <c r="F282" s="36">
        <f t="shared" si="32"/>
        <v>151.47183333333334</v>
      </c>
      <c r="G282" s="24">
        <f t="shared" si="36"/>
        <v>35296.626641666662</v>
      </c>
      <c r="H282" s="3">
        <f>VLOOKUP(G282,'ACAP 0.01ft VOLUME (2)'!$A$1:$B$10602,2)</f>
        <v>3253.76</v>
      </c>
      <c r="I282" s="1">
        <f>VLOOKUP(H282,'ACAP 0.01ft AREA'!A281:B10881,2)</f>
        <v>2631</v>
      </c>
      <c r="J282" s="9">
        <f t="shared" si="37"/>
        <v>62.464324999999995</v>
      </c>
      <c r="K282" s="6">
        <f t="shared" si="38"/>
        <v>35481.373358333338</v>
      </c>
      <c r="L282" s="35">
        <f t="shared" si="35"/>
        <v>89.007508333333334</v>
      </c>
      <c r="M282" s="56">
        <f t="shared" ref="M282:M296" si="39">+M281+L282</f>
        <v>15624.51146666667</v>
      </c>
      <c r="N282" s="60" t="s">
        <v>35</v>
      </c>
      <c r="O282" s="61" t="s">
        <v>35</v>
      </c>
      <c r="P282" s="61" t="s">
        <v>35</v>
      </c>
      <c r="Q282" s="62" t="s">
        <v>35</v>
      </c>
      <c r="R282" s="9" t="s">
        <v>37</v>
      </c>
      <c r="S282" s="57">
        <v>0</v>
      </c>
      <c r="T282" s="28">
        <v>0</v>
      </c>
      <c r="V282" s="39"/>
      <c r="W282" s="46"/>
    </row>
    <row r="283" spans="1:23" s="45" customFormat="1" ht="15.95" customHeight="1">
      <c r="A283" s="14">
        <v>42181</v>
      </c>
      <c r="B283" s="34">
        <v>3262.31</v>
      </c>
      <c r="C283" s="1">
        <f>VLOOKUP(B283,'ACAP 0.01ft VOLUME'!$A$1:$B$10601,2,)</f>
        <v>70205</v>
      </c>
      <c r="D283" s="1">
        <f>VLOOKUP(B283,'ACAP 0.01ft AREA'!$A$1:$B$10601,2)</f>
        <v>6359</v>
      </c>
      <c r="E283" s="34">
        <v>0.37</v>
      </c>
      <c r="F283" s="36">
        <f t="shared" si="32"/>
        <v>208.098275</v>
      </c>
      <c r="G283" s="24">
        <f t="shared" si="36"/>
        <v>34812.634149999998</v>
      </c>
      <c r="H283" s="3">
        <f>VLOOKUP(G283,'ACAP 0.01ft VOLUME (2)'!$A$1:$B$10602,2)</f>
        <v>3253.57</v>
      </c>
      <c r="I283" s="1">
        <f>VLOOKUP(H283,'ACAP 0.01ft AREA'!A282:B10882,2)</f>
        <v>2614</v>
      </c>
      <c r="J283" s="9">
        <f t="shared" si="37"/>
        <v>85.543149999999997</v>
      </c>
      <c r="K283" s="6">
        <f t="shared" si="38"/>
        <v>35392.365850000002</v>
      </c>
      <c r="L283" s="35">
        <f t="shared" si="35"/>
        <v>122.555125</v>
      </c>
      <c r="M283" s="56">
        <f t="shared" si="39"/>
        <v>15747.066591666671</v>
      </c>
      <c r="N283" s="60" t="s">
        <v>35</v>
      </c>
      <c r="O283" s="61" t="s">
        <v>35</v>
      </c>
      <c r="P283" s="61" t="s">
        <v>35</v>
      </c>
      <c r="Q283" s="62" t="s">
        <v>35</v>
      </c>
      <c r="R283" s="9" t="s">
        <v>37</v>
      </c>
      <c r="S283" s="57">
        <v>0</v>
      </c>
      <c r="T283" s="28">
        <v>0</v>
      </c>
      <c r="V283" s="39"/>
      <c r="W283" s="46"/>
    </row>
    <row r="284" spans="1:23" s="45" customFormat="1" ht="15.95" customHeight="1">
      <c r="A284" s="14">
        <v>42182</v>
      </c>
      <c r="B284" s="37">
        <v>3262.26</v>
      </c>
      <c r="C284" s="1">
        <f>VLOOKUP(B284,'ACAP 0.01ft VOLUME'!$A$1:$B$10601,2,)</f>
        <v>69887</v>
      </c>
      <c r="D284" s="1">
        <f>VLOOKUP(B284,'ACAP 0.01ft AREA'!$A$1:$B$10601,2)</f>
        <v>6346</v>
      </c>
      <c r="E284" s="37">
        <v>0.51</v>
      </c>
      <c r="F284" s="36">
        <f t="shared" si="32"/>
        <v>134.37655000000001</v>
      </c>
      <c r="G284" s="24">
        <f t="shared" si="36"/>
        <v>34617.189274999997</v>
      </c>
      <c r="H284" s="3">
        <f>VLOOKUP(G284,'ACAP 0.01ft VOLUME (2)'!$A$1:$B$10602,2)</f>
        <v>3253.5</v>
      </c>
      <c r="I284" s="1">
        <f>VLOOKUP(H284,'ACAP 0.01ft AREA'!A283:B10883,2)</f>
        <v>2608</v>
      </c>
      <c r="J284" s="9">
        <f t="shared" si="37"/>
        <v>55.224400000000003</v>
      </c>
      <c r="K284" s="6">
        <f t="shared" si="38"/>
        <v>35269.810725000003</v>
      </c>
      <c r="L284" s="35">
        <f t="shared" si="35"/>
        <v>79.152150000000006</v>
      </c>
      <c r="M284" s="56">
        <f t="shared" si="39"/>
        <v>15826.218741666671</v>
      </c>
      <c r="N284" s="60" t="s">
        <v>35</v>
      </c>
      <c r="O284" s="61" t="s">
        <v>35</v>
      </c>
      <c r="P284" s="61" t="s">
        <v>35</v>
      </c>
      <c r="Q284" s="62" t="s">
        <v>35</v>
      </c>
      <c r="R284" s="9" t="s">
        <v>37</v>
      </c>
      <c r="S284" s="57">
        <v>0</v>
      </c>
      <c r="T284" s="28">
        <v>0</v>
      </c>
      <c r="V284" s="39"/>
      <c r="W284" s="46"/>
    </row>
    <row r="285" spans="1:23" s="45" customFormat="1" ht="15.95" customHeight="1">
      <c r="A285" s="14">
        <v>42183</v>
      </c>
      <c r="B285" s="37">
        <v>3262.16</v>
      </c>
      <c r="C285" s="1">
        <f>VLOOKUP(B285,'ACAP 0.01ft VOLUME'!$A$1:$B$10601,2,)</f>
        <v>69254</v>
      </c>
      <c r="D285" s="1">
        <f>VLOOKUP(B285,'ACAP 0.01ft AREA'!$A$1:$B$10601,2)</f>
        <v>6322</v>
      </c>
      <c r="E285" s="37">
        <v>0.33</v>
      </c>
      <c r="F285" s="36">
        <f t="shared" si="32"/>
        <v>146.03819999999999</v>
      </c>
      <c r="G285" s="24">
        <f t="shared" si="36"/>
        <v>34063.341424999999</v>
      </c>
      <c r="H285" s="3">
        <f>VLOOKUP(G285,'ACAP 0.01ft VOLUME (2)'!$A$1:$B$10602,2)</f>
        <v>3253.28</v>
      </c>
      <c r="I285" s="1">
        <f>VLOOKUP(H285,'ACAP 0.01ft AREA'!A284:B10884,2)</f>
        <v>2588</v>
      </c>
      <c r="J285" s="9">
        <f t="shared" si="37"/>
        <v>59.782799999999995</v>
      </c>
      <c r="K285" s="6">
        <f t="shared" si="38"/>
        <v>35190.658575000001</v>
      </c>
      <c r="L285" s="35">
        <f t="shared" si="35"/>
        <v>86.255399999999995</v>
      </c>
      <c r="M285" s="56">
        <f t="shared" si="39"/>
        <v>15912.474141666671</v>
      </c>
      <c r="N285" s="60" t="s">
        <v>35</v>
      </c>
      <c r="O285" s="61" t="s">
        <v>35</v>
      </c>
      <c r="P285" s="61" t="s">
        <v>35</v>
      </c>
      <c r="Q285" s="62" t="s">
        <v>35</v>
      </c>
      <c r="R285" s="9" t="s">
        <v>37</v>
      </c>
      <c r="S285" s="57">
        <v>0</v>
      </c>
      <c r="T285" s="28">
        <v>0</v>
      </c>
      <c r="V285" s="39"/>
      <c r="W285" s="46"/>
    </row>
    <row r="286" spans="1:23" s="45" customFormat="1" ht="15.95" customHeight="1">
      <c r="A286" s="14">
        <v>42184</v>
      </c>
      <c r="B286" s="37">
        <v>3262.26</v>
      </c>
      <c r="C286" s="1">
        <f>VLOOKUP(B286,'ACAP 0.01ft VOLUME'!$A$1:$B$10601,2,)</f>
        <v>69887</v>
      </c>
      <c r="D286" s="1">
        <f>VLOOKUP(B286,'ACAP 0.01ft AREA'!$A$1:$B$10601,2)</f>
        <v>6346</v>
      </c>
      <c r="E286" s="37">
        <v>0.36</v>
      </c>
      <c r="F286" s="36">
        <f t="shared" si="32"/>
        <v>199.52881666666667</v>
      </c>
      <c r="G286" s="24">
        <f t="shared" si="36"/>
        <v>34782.596825000001</v>
      </c>
      <c r="H286" s="3">
        <f>VLOOKUP(G286,'ACAP 0.01ft VOLUME (2)'!$A$1:$B$10602,2)</f>
        <v>3253.56</v>
      </c>
      <c r="I286" s="1">
        <f>VLOOKUP(H286,'ACAP 0.01ft AREA'!A285:B10885,2)</f>
        <v>2613</v>
      </c>
      <c r="J286" s="9">
        <f t="shared" si="37"/>
        <v>82.157074999999992</v>
      </c>
      <c r="K286" s="6">
        <f t="shared" si="38"/>
        <v>35104.403174999999</v>
      </c>
      <c r="L286" s="35">
        <f t="shared" si="35"/>
        <v>117.37174166666668</v>
      </c>
      <c r="M286" s="56">
        <f t="shared" si="39"/>
        <v>16029.845883333337</v>
      </c>
      <c r="N286" s="60" t="s">
        <v>35</v>
      </c>
      <c r="O286" s="61" t="s">
        <v>35</v>
      </c>
      <c r="P286" s="61" t="s">
        <v>35</v>
      </c>
      <c r="Q286" s="62" t="s">
        <v>35</v>
      </c>
      <c r="R286" s="9" t="s">
        <v>37</v>
      </c>
      <c r="S286" s="57">
        <v>0</v>
      </c>
      <c r="T286" s="28">
        <v>0</v>
      </c>
      <c r="V286" s="39"/>
      <c r="W286" s="46"/>
    </row>
    <row r="287" spans="1:23" s="45" customFormat="1" ht="15.95" customHeight="1">
      <c r="A287" s="14">
        <v>42185</v>
      </c>
      <c r="B287" s="37">
        <v>3262.35</v>
      </c>
      <c r="C287" s="1">
        <f>VLOOKUP(B287,'ACAP 0.01ft VOLUME'!$A$1:$B$10601,2,)</f>
        <v>70459</v>
      </c>
      <c r="D287" s="1">
        <f>VLOOKUP(B287,'ACAP 0.01ft AREA'!$A$1:$B$10601,2)</f>
        <v>6368</v>
      </c>
      <c r="E287" s="37">
        <v>0.49</v>
      </c>
      <c r="F287" s="36">
        <f t="shared" si="32"/>
        <v>163.44533333333334</v>
      </c>
      <c r="G287" s="24">
        <f t="shared" si="36"/>
        <v>35471.96856666667</v>
      </c>
      <c r="H287" s="3">
        <f>VLOOKUP(G287,'ACAP 0.01ft VOLUME (2)'!$A$1:$B$10602,2)</f>
        <v>3253.82</v>
      </c>
      <c r="I287" s="1">
        <f>VLOOKUP(H287,'ACAP 0.01ft AREA'!A286:B10886,2)</f>
        <v>2637</v>
      </c>
      <c r="J287" s="9">
        <f t="shared" si="37"/>
        <v>67.683000000000007</v>
      </c>
      <c r="K287" s="6">
        <f t="shared" si="38"/>
        <v>34987.03143333333</v>
      </c>
      <c r="L287" s="35">
        <f t="shared" si="35"/>
        <v>95.762333333333331</v>
      </c>
      <c r="M287" s="56">
        <f t="shared" si="39"/>
        <v>16125.608216666671</v>
      </c>
      <c r="N287" s="60" t="s">
        <v>35</v>
      </c>
      <c r="O287" s="61" t="s">
        <v>35</v>
      </c>
      <c r="P287" s="61" t="s">
        <v>35</v>
      </c>
      <c r="Q287" s="62" t="s">
        <v>35</v>
      </c>
      <c r="R287" s="9" t="s">
        <v>37</v>
      </c>
      <c r="S287" s="57">
        <v>0</v>
      </c>
      <c r="T287" s="28">
        <v>0</v>
      </c>
      <c r="V287" s="39"/>
      <c r="W287" s="46"/>
    </row>
    <row r="288" spans="1:23" s="45" customFormat="1" ht="15.95" customHeight="1">
      <c r="A288" s="14">
        <v>42186</v>
      </c>
      <c r="B288" s="34">
        <v>3262.49</v>
      </c>
      <c r="C288" s="1">
        <f>VLOOKUP(B288,'ACAP 0.01ft VOLUME'!$A$1:$B$10601,2,)</f>
        <v>71353</v>
      </c>
      <c r="D288" s="1">
        <f>VLOOKUP(B288,'ACAP 0.01ft AREA'!$A$1:$B$10601,2)</f>
        <v>6402</v>
      </c>
      <c r="E288" s="34">
        <v>0.4</v>
      </c>
      <c r="F288" s="36">
        <f t="shared" si="32"/>
        <v>193.07364999999999</v>
      </c>
      <c r="G288" s="24">
        <f t="shared" si="36"/>
        <v>36461.730900000002</v>
      </c>
      <c r="H288" s="3">
        <f>VLOOKUP(G288,'ACAP 0.01ft VOLUME (2)'!$A$1:$B$10602,2)</f>
        <v>3254.19</v>
      </c>
      <c r="I288" s="1">
        <f>VLOOKUP(H288,'ACAP 0.01ft AREA'!A287:B10887,2)</f>
        <v>2701</v>
      </c>
      <c r="J288" s="9">
        <f t="shared" si="37"/>
        <v>81.457658333333328</v>
      </c>
      <c r="K288" s="6">
        <f t="shared" si="38"/>
        <v>34891.269099999998</v>
      </c>
      <c r="L288" s="35">
        <f t="shared" si="35"/>
        <v>111.61599166666666</v>
      </c>
      <c r="M288" s="56">
        <f t="shared" si="39"/>
        <v>16237.224208333339</v>
      </c>
      <c r="N288" s="60" t="s">
        <v>35</v>
      </c>
      <c r="O288" s="61" t="s">
        <v>35</v>
      </c>
      <c r="P288" s="61" t="s">
        <v>35</v>
      </c>
      <c r="Q288" s="62" t="s">
        <v>35</v>
      </c>
      <c r="R288" s="9" t="s">
        <v>37</v>
      </c>
      <c r="S288" s="57">
        <v>0</v>
      </c>
      <c r="T288" s="28">
        <v>0</v>
      </c>
      <c r="V288" s="39"/>
      <c r="W288" s="46"/>
    </row>
    <row r="289" spans="1:23" s="45" customFormat="1" ht="15.95" customHeight="1">
      <c r="A289" s="14">
        <v>42187</v>
      </c>
      <c r="B289" s="34">
        <v>3262.65</v>
      </c>
      <c r="C289" s="1">
        <f>VLOOKUP(B289,'ACAP 0.01ft VOLUME'!$A$1:$B$10601,2,)</f>
        <v>72381</v>
      </c>
      <c r="D289" s="1">
        <f>VLOOKUP(B289,'ACAP 0.01ft AREA'!$A$1:$B$10601,2)</f>
        <v>6441</v>
      </c>
      <c r="E289" s="34">
        <v>0.47</v>
      </c>
      <c r="F289" s="36">
        <f t="shared" si="32"/>
        <v>177.71792500000001</v>
      </c>
      <c r="G289" s="24">
        <f t="shared" si="36"/>
        <v>37601.346891666668</v>
      </c>
      <c r="H289" s="3">
        <f>VLOOKUP(G289,'ACAP 0.01ft VOLUME (2)'!$A$1:$B$10602,2)</f>
        <v>3254.61</v>
      </c>
      <c r="I289" s="1">
        <f>VLOOKUP(H289,'ACAP 0.01ft AREA'!A288:B10888,2)</f>
        <v>2808</v>
      </c>
      <c r="J289" s="9">
        <f t="shared" si="37"/>
        <v>77.477400000000003</v>
      </c>
      <c r="K289" s="6">
        <f t="shared" si="38"/>
        <v>34779.653108333332</v>
      </c>
      <c r="L289" s="35">
        <f t="shared" si="35"/>
        <v>100.24052500000001</v>
      </c>
      <c r="M289" s="56">
        <f t="shared" si="39"/>
        <v>16337.464733333338</v>
      </c>
      <c r="N289" s="60" t="s">
        <v>35</v>
      </c>
      <c r="O289" s="61" t="s">
        <v>35</v>
      </c>
      <c r="P289" s="61" t="s">
        <v>35</v>
      </c>
      <c r="Q289" s="62" t="s">
        <v>35</v>
      </c>
      <c r="R289" s="9" t="s">
        <v>37</v>
      </c>
      <c r="S289" s="57">
        <v>0</v>
      </c>
      <c r="T289" s="28">
        <v>0</v>
      </c>
      <c r="V289" s="39"/>
      <c r="W289" s="46"/>
    </row>
    <row r="290" spans="1:23" s="45" customFormat="1" ht="15.95" customHeight="1">
      <c r="A290" s="14">
        <v>42188</v>
      </c>
      <c r="B290" s="34">
        <v>3262.82</v>
      </c>
      <c r="C290" s="1">
        <f>VLOOKUP(B290,'ACAP 0.01ft VOLUME'!$A$1:$B$10601,2,)</f>
        <v>73479</v>
      </c>
      <c r="D290" s="1">
        <f>VLOOKUP(B290,'ACAP 0.01ft AREA'!$A$1:$B$10601,2)</f>
        <v>6483</v>
      </c>
      <c r="E290" s="34">
        <v>0.43</v>
      </c>
      <c r="F290" s="36">
        <f t="shared" ref="F290:F299" si="40">E291/12*D290*0.77</f>
        <v>103.998125</v>
      </c>
      <c r="G290" s="24">
        <f t="shared" si="36"/>
        <v>38799.587416666669</v>
      </c>
      <c r="H290" s="3">
        <f>VLOOKUP(G290,'ACAP 0.01ft VOLUME (2)'!$A$1:$B$10602,2)</f>
        <v>3255.03</v>
      </c>
      <c r="I290" s="1">
        <f>VLOOKUP(H290,'ACAP 0.01ft AREA'!A289:B10889,2)</f>
        <v>2910</v>
      </c>
      <c r="J290" s="9">
        <f t="shared" si="37"/>
        <v>46.681249999999999</v>
      </c>
      <c r="K290" s="6">
        <f t="shared" si="38"/>
        <v>34679.412583333331</v>
      </c>
      <c r="L290" s="35">
        <f t="shared" si="35"/>
        <v>57.316875000000003</v>
      </c>
      <c r="M290" s="56">
        <f t="shared" si="39"/>
        <v>16394.781608333338</v>
      </c>
      <c r="N290" s="60" t="s">
        <v>35</v>
      </c>
      <c r="O290" s="61" t="s">
        <v>35</v>
      </c>
      <c r="P290" s="61" t="s">
        <v>35</v>
      </c>
      <c r="Q290" s="62" t="s">
        <v>35</v>
      </c>
      <c r="R290" s="9" t="s">
        <v>37</v>
      </c>
      <c r="S290" s="57">
        <v>0</v>
      </c>
      <c r="T290" s="28">
        <v>0</v>
      </c>
      <c r="V290" s="39"/>
      <c r="W290" s="46"/>
    </row>
    <row r="291" spans="1:23" s="45" customFormat="1" ht="15.95" customHeight="1">
      <c r="A291" s="14">
        <v>42189</v>
      </c>
      <c r="B291" s="34">
        <v>3263.07</v>
      </c>
      <c r="C291" s="1">
        <f>VLOOKUP(B291,'ACAP 0.01ft VOLUME'!$A$1:$B$10601,2,)</f>
        <v>75107</v>
      </c>
      <c r="D291" s="1">
        <f>VLOOKUP(B291,'ACAP 0.01ft AREA'!$A$1:$B$10601,2)</f>
        <v>6543</v>
      </c>
      <c r="E291" s="34">
        <v>0.25</v>
      </c>
      <c r="F291" s="36">
        <f t="shared" si="40"/>
        <v>167.93700000000001</v>
      </c>
      <c r="G291" s="24">
        <f t="shared" si="36"/>
        <v>40484.904291666666</v>
      </c>
      <c r="H291" s="3">
        <f>VLOOKUP(G291,'ACAP 0.01ft VOLUME (2)'!$A$1:$B$10602,2)</f>
        <v>3255.6</v>
      </c>
      <c r="I291" s="1">
        <f>VLOOKUP(H291,'ACAP 0.01ft AREA'!A290:B10890,2)</f>
        <v>2983</v>
      </c>
      <c r="J291" s="9">
        <f t="shared" si="37"/>
        <v>76.563666666666677</v>
      </c>
      <c r="K291" s="6">
        <f t="shared" si="38"/>
        <v>34622.095708333334</v>
      </c>
      <c r="L291" s="35">
        <f t="shared" si="35"/>
        <v>91.373333333333335</v>
      </c>
      <c r="M291" s="56">
        <f t="shared" si="39"/>
        <v>16486.154941666671</v>
      </c>
      <c r="N291" s="60" t="s">
        <v>35</v>
      </c>
      <c r="O291" s="61" t="s">
        <v>35</v>
      </c>
      <c r="P291" s="61" t="s">
        <v>35</v>
      </c>
      <c r="Q291" s="62" t="s">
        <v>35</v>
      </c>
      <c r="R291" s="9" t="s">
        <v>37</v>
      </c>
      <c r="S291" s="57">
        <v>0</v>
      </c>
      <c r="T291" s="28">
        <v>0</v>
      </c>
      <c r="V291" s="39"/>
      <c r="W291" s="46"/>
    </row>
    <row r="292" spans="1:23" s="45" customFormat="1" ht="15.95" customHeight="1">
      <c r="A292" s="14">
        <v>42190</v>
      </c>
      <c r="B292" s="34">
        <v>3263.18</v>
      </c>
      <c r="C292" s="1">
        <f>VLOOKUP(B292,'ACAP 0.01ft VOLUME'!$A$1:$B$10601,2,)</f>
        <v>75829</v>
      </c>
      <c r="D292" s="1">
        <f>VLOOKUP(B292,'ACAP 0.01ft AREA'!$A$1:$B$10601,2)</f>
        <v>6570</v>
      </c>
      <c r="E292" s="34">
        <v>0.4</v>
      </c>
      <c r="F292" s="36">
        <f t="shared" si="40"/>
        <v>160.19850000000002</v>
      </c>
      <c r="G292" s="24">
        <f t="shared" si="36"/>
        <v>41298.277625000002</v>
      </c>
      <c r="H292" s="3">
        <f>VLOOKUP(G292,'ACAP 0.01ft VOLUME (2)'!$A$1:$B$10602,2)</f>
        <v>3255.87</v>
      </c>
      <c r="I292" s="1">
        <f>VLOOKUP(H292,'ACAP 0.01ft AREA'!A291:B10891,2)</f>
        <v>3017</v>
      </c>
      <c r="J292" s="9">
        <f t="shared" si="37"/>
        <v>73.564516666666677</v>
      </c>
      <c r="K292" s="6">
        <f t="shared" si="38"/>
        <v>34530.722374999998</v>
      </c>
      <c r="L292" s="35">
        <f t="shared" si="35"/>
        <v>86.633983333333347</v>
      </c>
      <c r="M292" s="56">
        <f t="shared" si="39"/>
        <v>16572.788925000004</v>
      </c>
      <c r="N292" s="60" t="s">
        <v>35</v>
      </c>
      <c r="O292" s="61" t="s">
        <v>35</v>
      </c>
      <c r="P292" s="61" t="s">
        <v>35</v>
      </c>
      <c r="Q292" s="62" t="s">
        <v>35</v>
      </c>
      <c r="R292" s="9" t="s">
        <v>37</v>
      </c>
      <c r="S292" s="57">
        <v>0</v>
      </c>
      <c r="T292" s="28">
        <v>0</v>
      </c>
      <c r="V292" s="39"/>
      <c r="W292" s="46"/>
    </row>
    <row r="293" spans="1:23" s="45" customFormat="1" ht="15.95" customHeight="1">
      <c r="A293" s="14">
        <v>42191</v>
      </c>
      <c r="B293" s="34">
        <v>3263.22</v>
      </c>
      <c r="C293" s="1">
        <f>VLOOKUP(B293,'ACAP 0.01ft VOLUME'!$A$1:$B$10601,2,)</f>
        <v>76092</v>
      </c>
      <c r="D293" s="1">
        <f>VLOOKUP(B293,'ACAP 0.01ft AREA'!$A$1:$B$10601,2)</f>
        <v>6580</v>
      </c>
      <c r="E293" s="34">
        <v>0.38</v>
      </c>
      <c r="F293" s="36">
        <f t="shared" si="40"/>
        <v>198.44183333333331</v>
      </c>
      <c r="G293" s="24">
        <f t="shared" si="36"/>
        <v>41647.911608333336</v>
      </c>
      <c r="H293" s="3">
        <f>VLOOKUP(G293,'ACAP 0.01ft VOLUME (2)'!$A$1:$B$10602,2)</f>
        <v>3255.98</v>
      </c>
      <c r="I293" s="1">
        <f>VLOOKUP(H293,'ACAP 0.01ft AREA'!A292:B10892,2)</f>
        <v>3031</v>
      </c>
      <c r="J293" s="9">
        <f t="shared" si="37"/>
        <v>91.40990833333332</v>
      </c>
      <c r="K293" s="6">
        <f t="shared" si="38"/>
        <v>34444.088391666664</v>
      </c>
      <c r="L293" s="35">
        <f t="shared" si="35"/>
        <v>107.03192499999999</v>
      </c>
      <c r="M293" s="56">
        <f t="shared" si="39"/>
        <v>16679.820850000004</v>
      </c>
      <c r="N293" s="60" t="s">
        <v>35</v>
      </c>
      <c r="O293" s="61" t="s">
        <v>35</v>
      </c>
      <c r="P293" s="61" t="s">
        <v>35</v>
      </c>
      <c r="Q293" s="62" t="s">
        <v>35</v>
      </c>
      <c r="R293" s="9" t="s">
        <v>37</v>
      </c>
      <c r="S293" s="57">
        <v>0</v>
      </c>
      <c r="T293" s="28">
        <v>0</v>
      </c>
      <c r="V293" s="39"/>
      <c r="W293" s="46"/>
    </row>
    <row r="294" spans="1:23" s="45" customFormat="1" ht="15.95" customHeight="1">
      <c r="A294" s="14">
        <v>42192</v>
      </c>
      <c r="B294" s="37">
        <v>3263.28</v>
      </c>
      <c r="C294" s="1">
        <f>VLOOKUP(B294,'ACAP 0.01ft VOLUME'!$A$1:$B$10601,2,)</f>
        <v>76487</v>
      </c>
      <c r="D294" s="1">
        <f>VLOOKUP(B294,'ACAP 0.01ft AREA'!$A$1:$B$10601,2)</f>
        <v>6594</v>
      </c>
      <c r="E294" s="37">
        <v>0.47</v>
      </c>
      <c r="F294" s="36">
        <f t="shared" si="40"/>
        <v>114.24105000000002</v>
      </c>
      <c r="G294" s="24">
        <f t="shared" si="36"/>
        <v>42149.943533333339</v>
      </c>
      <c r="H294" s="3">
        <f>VLOOKUP(G294,'ACAP 0.01ft VOLUME (2)'!$A$1:$B$10602,2)</f>
        <v>3256.15</v>
      </c>
      <c r="I294" s="1">
        <f>VLOOKUP(H294,'ACAP 0.01ft AREA'!A293:B10893,2)</f>
        <v>3109</v>
      </c>
      <c r="J294" s="9">
        <f t="shared" si="37"/>
        <v>53.863425000000007</v>
      </c>
      <c r="K294" s="6">
        <f t="shared" ref="K294:K320" si="41">+K293-L293</f>
        <v>34337.056466666661</v>
      </c>
      <c r="L294" s="35">
        <f t="shared" si="35"/>
        <v>60.377625000000009</v>
      </c>
      <c r="M294" s="56">
        <f t="shared" si="39"/>
        <v>16740.198475000005</v>
      </c>
      <c r="N294" s="60" t="s">
        <v>35</v>
      </c>
      <c r="O294" s="61" t="s">
        <v>35</v>
      </c>
      <c r="P294" s="61" t="s">
        <v>35</v>
      </c>
      <c r="Q294" s="62" t="s">
        <v>35</v>
      </c>
      <c r="R294" s="9" t="s">
        <v>37</v>
      </c>
      <c r="S294" s="57">
        <v>0</v>
      </c>
      <c r="T294" s="28">
        <v>0</v>
      </c>
      <c r="V294" s="39"/>
      <c r="W294" s="46"/>
    </row>
    <row r="295" spans="1:23" s="45" customFormat="1" ht="15.95" customHeight="1">
      <c r="A295" s="89">
        <v>42193</v>
      </c>
      <c r="B295" s="118">
        <v>3263.28</v>
      </c>
      <c r="C295" s="85">
        <f>VLOOKUP(B295,'ACAP 0.01ft VOLUME'!$A$1:$B$10601,2,)</f>
        <v>76487</v>
      </c>
      <c r="D295" s="85">
        <f>VLOOKUP(B295,'ACAP 0.01ft AREA'!$A$1:$B$10601,2)</f>
        <v>6594</v>
      </c>
      <c r="E295" s="118">
        <v>0.27</v>
      </c>
      <c r="F295" s="119">
        <f t="shared" si="40"/>
        <v>143.85910000000001</v>
      </c>
      <c r="G295" s="88">
        <f>+G294-(C294-C295)+L294-14</f>
        <v>42196.32115833334</v>
      </c>
      <c r="H295" s="93">
        <f>VLOOKUP(G295,'ACAP 0.01ft VOLUME (2)'!$A$1:$B$10602,2)</f>
        <v>3256.16</v>
      </c>
      <c r="I295" s="85">
        <f>VLOOKUP(H295,'ACAP 0.01ft AREA'!A294:B10894,2)</f>
        <v>3114</v>
      </c>
      <c r="J295" s="91">
        <f>I295/D295*F295</f>
        <v>67.937100000000001</v>
      </c>
      <c r="K295" s="88">
        <f t="shared" si="41"/>
        <v>34276.67884166666</v>
      </c>
      <c r="L295" s="86">
        <f>+F295-J295-Q295</f>
        <v>75.81291666666668</v>
      </c>
      <c r="M295" s="84">
        <f t="shared" si="39"/>
        <v>16816.011391666671</v>
      </c>
      <c r="N295" s="88">
        <v>14</v>
      </c>
      <c r="O295" s="85">
        <f>VLOOKUP((G295+N295),'ACAP 0.01ft VOLUME (2)'!$A$1:$B$10602,2)</f>
        <v>3256.17</v>
      </c>
      <c r="P295" s="85">
        <f>(VLOOKUP(O295,'ACAP 0.01ft AREA'!$A$294:$B$10894,2))-I295</f>
        <v>5</v>
      </c>
      <c r="Q295" s="120">
        <f t="shared" ref="Q295:Q333" si="42">P295/D295*F295</f>
        <v>0.10908333333333334</v>
      </c>
      <c r="R295" s="91">
        <f>+Q295</f>
        <v>0.10908333333333334</v>
      </c>
      <c r="S295" s="57">
        <v>0</v>
      </c>
      <c r="T295" s="28">
        <v>0</v>
      </c>
      <c r="V295" s="39"/>
      <c r="W295"/>
    </row>
    <row r="296" spans="1:23" ht="15.95" customHeight="1">
      <c r="A296" s="14">
        <v>42194</v>
      </c>
      <c r="B296" s="37">
        <v>3263.28</v>
      </c>
      <c r="C296" s="1">
        <f>VLOOKUP(B296,'ACAP 0.01ft VOLUME'!$A$1:$B$10601,2,)</f>
        <v>76487</v>
      </c>
      <c r="D296" s="1">
        <f>VLOOKUP(B296,'ACAP 0.01ft AREA'!$A$1:$B$10601,2)</f>
        <v>6594</v>
      </c>
      <c r="E296" s="37">
        <v>0.34</v>
      </c>
      <c r="F296" s="36">
        <f t="shared" si="40"/>
        <v>165.01485</v>
      </c>
      <c r="G296" s="24">
        <f t="shared" ref="G296:G302" si="43">+G295-(C295-C296)+L295</f>
        <v>42272.134075000009</v>
      </c>
      <c r="H296" s="3">
        <f>VLOOKUP(G296,'ACAP 0.01ft VOLUME (2)'!$A$1:$B$10602,2)</f>
        <v>3256.19</v>
      </c>
      <c r="I296" s="1">
        <f>VLOOKUP(H296,'ACAP 0.01ft AREA'!A295:B10895,2)</f>
        <v>3129</v>
      </c>
      <c r="J296" s="9">
        <f t="shared" ref="J296" si="44">I296/D296*F296</f>
        <v>78.303224999999998</v>
      </c>
      <c r="K296" s="6">
        <f t="shared" si="41"/>
        <v>34200.865924999991</v>
      </c>
      <c r="L296" s="35">
        <f t="shared" ref="L296:L302" si="45">+F296-J296-Q296</f>
        <v>86.711624999999998</v>
      </c>
      <c r="M296" s="56">
        <f t="shared" si="39"/>
        <v>16902.72301666667</v>
      </c>
      <c r="N296" s="60">
        <f t="shared" ref="N296:N302" si="46">+N295-Q295</f>
        <v>13.890916666666667</v>
      </c>
      <c r="O296" s="3">
        <f>VLOOKUP((G296+N296),'ACAP 0.01ft VOLUME (2)'!$A$1:$B$10602,2)</f>
        <v>3256.19</v>
      </c>
      <c r="P296" s="1">
        <f>(VLOOKUP(O296,'ACAP 0.01ft AREA'!A295:B10895,2))-I296</f>
        <v>0</v>
      </c>
      <c r="Q296" s="62">
        <f t="shared" si="42"/>
        <v>0</v>
      </c>
      <c r="R296" s="9">
        <f>+R295+Q296</f>
        <v>0.10908333333333334</v>
      </c>
      <c r="S296" s="57">
        <v>0</v>
      </c>
      <c r="T296" s="28">
        <v>0</v>
      </c>
      <c r="W296" s="53"/>
    </row>
    <row r="297" spans="1:23" ht="15.95" customHeight="1">
      <c r="A297" s="14">
        <v>42195</v>
      </c>
      <c r="B297" s="37">
        <v>3263.26</v>
      </c>
      <c r="C297" s="1">
        <f>VLOOKUP(B297,'ACAP 0.01ft VOLUME'!$A$1:$B$10601,2,)</f>
        <v>76355</v>
      </c>
      <c r="D297" s="1">
        <f>VLOOKUP(B297,'ACAP 0.01ft AREA'!$A$1:$B$10601,2)</f>
        <v>6590</v>
      </c>
      <c r="E297" s="37">
        <v>0.39</v>
      </c>
      <c r="F297" s="36">
        <f t="shared" si="40"/>
        <v>126.8575</v>
      </c>
      <c r="G297" s="24">
        <f t="shared" si="43"/>
        <v>42226.845700000013</v>
      </c>
      <c r="H297" s="3">
        <f>VLOOKUP(G297,'ACAP 0.01ft VOLUME (2)'!$A$1:$B$10602,2)</f>
        <v>3256.17</v>
      </c>
      <c r="I297" s="1">
        <f>VLOOKUP(H297,'ACAP 0.01ft AREA'!A296:B10896,2)</f>
        <v>3119</v>
      </c>
      <c r="J297" s="9">
        <f t="shared" ref="J297:J333" si="47">I297/D297*F297</f>
        <v>60.040750000000003</v>
      </c>
      <c r="K297" s="6">
        <f t="shared" si="41"/>
        <v>34114.154299999987</v>
      </c>
      <c r="L297" s="35">
        <f t="shared" si="45"/>
        <v>66.720500000000001</v>
      </c>
      <c r="M297" s="56">
        <f t="shared" ref="M297:M333" si="48">+M296+L297</f>
        <v>16969.44351666667</v>
      </c>
      <c r="N297" s="60">
        <f t="shared" si="46"/>
        <v>13.890916666666667</v>
      </c>
      <c r="O297" s="3">
        <f>VLOOKUP((G297+N297),'ACAP 0.01ft VOLUME (2)'!$A$1:$B$10602,2)</f>
        <v>3256.18</v>
      </c>
      <c r="P297" s="1">
        <f>(VLOOKUP(O297,'ACAP 0.01ft AREA'!A296:B10896,2))-I297</f>
        <v>5</v>
      </c>
      <c r="Q297" s="62">
        <f t="shared" si="42"/>
        <v>9.6250000000000002E-2</v>
      </c>
      <c r="R297" s="9">
        <f t="shared" ref="R297:R360" si="49">+R296+Q297</f>
        <v>0.20533333333333334</v>
      </c>
      <c r="S297" s="57">
        <v>0</v>
      </c>
      <c r="T297" s="28">
        <v>0</v>
      </c>
      <c r="W297" s="53"/>
    </row>
    <row r="298" spans="1:23" ht="15.95" customHeight="1">
      <c r="A298" s="14">
        <v>42196</v>
      </c>
      <c r="B298" s="37">
        <v>3263.3</v>
      </c>
      <c r="C298" s="1">
        <f>VLOOKUP(B298,'ACAP 0.01ft VOLUME'!$A$1:$B$10601,2,)</f>
        <v>76619</v>
      </c>
      <c r="D298" s="1">
        <f>VLOOKUP(B298,'ACAP 0.01ft AREA'!$A$1:$B$10601,2)</f>
        <v>6599</v>
      </c>
      <c r="E298" s="37">
        <v>0.3</v>
      </c>
      <c r="F298" s="36">
        <f t="shared" si="40"/>
        <v>139.733825</v>
      </c>
      <c r="G298" s="24">
        <f t="shared" si="43"/>
        <v>42557.566200000016</v>
      </c>
      <c r="H298" s="3">
        <f>VLOOKUP(G298,'ACAP 0.01ft VOLUME (2)'!$A$1:$B$10602,2)</f>
        <v>3256.28</v>
      </c>
      <c r="I298" s="1">
        <f>VLOOKUP(H298,'ACAP 0.01ft AREA'!A297:B10897,2)</f>
        <v>3174</v>
      </c>
      <c r="J298" s="9">
        <f t="shared" si="47"/>
        <v>67.209450000000004</v>
      </c>
      <c r="K298" s="6">
        <f t="shared" si="41"/>
        <v>34047.433799999984</v>
      </c>
      <c r="L298" s="35">
        <f t="shared" si="45"/>
        <v>72.524374999999992</v>
      </c>
      <c r="M298" s="56">
        <f t="shared" si="48"/>
        <v>17041.967891666671</v>
      </c>
      <c r="N298" s="60">
        <f t="shared" si="46"/>
        <v>13.794666666666668</v>
      </c>
      <c r="O298" s="3">
        <f>VLOOKUP((G298+N298),'ACAP 0.01ft VOLUME (2)'!$A$1:$B$10602,2)</f>
        <v>3256.28</v>
      </c>
      <c r="P298" s="1">
        <f>(VLOOKUP(O298,'ACAP 0.01ft AREA'!A297:B10897,2))-I298</f>
        <v>0</v>
      </c>
      <c r="Q298" s="62">
        <f t="shared" si="42"/>
        <v>0</v>
      </c>
      <c r="R298" s="9">
        <f t="shared" si="49"/>
        <v>0.20533333333333334</v>
      </c>
      <c r="S298" s="57">
        <v>0</v>
      </c>
      <c r="T298" s="28">
        <v>0</v>
      </c>
      <c r="W298" s="53"/>
    </row>
    <row r="299" spans="1:23" ht="15.95" customHeight="1">
      <c r="A299" s="14">
        <v>42197</v>
      </c>
      <c r="B299" s="37">
        <v>3263.28</v>
      </c>
      <c r="C299" s="1">
        <f>VLOOKUP(B299,'ACAP 0.01ft VOLUME'!$A$1:$B$10601,2,)</f>
        <v>76487</v>
      </c>
      <c r="D299" s="1">
        <f>VLOOKUP(B299,'ACAP 0.01ft AREA'!$A$1:$B$10601,2)</f>
        <v>6594</v>
      </c>
      <c r="E299" s="37">
        <v>0.33</v>
      </c>
      <c r="F299" s="36">
        <f t="shared" si="40"/>
        <v>181.93945000000002</v>
      </c>
      <c r="G299" s="24">
        <f t="shared" si="43"/>
        <v>42498.090575000017</v>
      </c>
      <c r="H299" s="3">
        <f>VLOOKUP(G299,'ACAP 0.01ft VOLUME (2)'!$A$1:$B$10602,2)</f>
        <v>3256.26</v>
      </c>
      <c r="I299" s="1">
        <f>VLOOKUP(H299,'ACAP 0.01ft AREA'!A298:B10898,2)</f>
        <v>3164</v>
      </c>
      <c r="J299" s="9">
        <f t="shared" si="47"/>
        <v>87.300033333333346</v>
      </c>
      <c r="K299" s="6">
        <f t="shared" si="41"/>
        <v>33974.909424999983</v>
      </c>
      <c r="L299" s="35">
        <f t="shared" si="45"/>
        <v>94.639416666666676</v>
      </c>
      <c r="M299" s="56">
        <f t="shared" si="48"/>
        <v>17136.607308333336</v>
      </c>
      <c r="N299" s="60">
        <f t="shared" si="46"/>
        <v>13.794666666666668</v>
      </c>
      <c r="O299" s="3">
        <f>VLOOKUP((G299+N299),'ACAP 0.01ft VOLUME (2)'!$A$1:$B$10602,2)</f>
        <v>3256.26</v>
      </c>
      <c r="P299" s="1">
        <f>(VLOOKUP(O299,'ACAP 0.01ft AREA'!A298:B10898,2))-I299</f>
        <v>0</v>
      </c>
      <c r="Q299" s="62">
        <f t="shared" si="42"/>
        <v>0</v>
      </c>
      <c r="R299" s="9">
        <f t="shared" si="49"/>
        <v>0.20533333333333334</v>
      </c>
      <c r="S299" s="57">
        <v>0</v>
      </c>
      <c r="T299" s="28">
        <v>0</v>
      </c>
      <c r="W299" s="53"/>
    </row>
    <row r="300" spans="1:23" ht="15.95" customHeight="1">
      <c r="A300" s="14">
        <v>42198</v>
      </c>
      <c r="B300" s="37">
        <v>3263.26</v>
      </c>
      <c r="C300" s="1">
        <f>VLOOKUP(B300,'ACAP 0.01ft VOLUME'!$A$1:$B$10601,2,)</f>
        <v>76355</v>
      </c>
      <c r="D300" s="1">
        <f>VLOOKUP(B300,'ACAP 0.01ft AREA'!$A$1:$B$10601,2)</f>
        <v>6590</v>
      </c>
      <c r="E300" s="37">
        <v>0.43</v>
      </c>
      <c r="F300" s="36">
        <f>E301/12*D300*0.77</f>
        <v>169.14333333333332</v>
      </c>
      <c r="G300" s="24">
        <f t="shared" si="43"/>
        <v>42460.729991666682</v>
      </c>
      <c r="H300" s="3">
        <f>VLOOKUP(G300,'ACAP 0.01ft VOLUME (2)'!$A$1:$B$10602,2)</f>
        <v>3256.25</v>
      </c>
      <c r="I300" s="1">
        <f>VLOOKUP(H300,'ACAP 0.01ft AREA'!A299:B10899,2)</f>
        <v>3159</v>
      </c>
      <c r="J300" s="9">
        <f t="shared" si="47"/>
        <v>81.080999999999989</v>
      </c>
      <c r="K300" s="6">
        <f t="shared" si="41"/>
        <v>33880.270008333318</v>
      </c>
      <c r="L300" s="35">
        <f t="shared" si="45"/>
        <v>88.062333333333328</v>
      </c>
      <c r="M300" s="56">
        <f t="shared" si="48"/>
        <v>17224.669641666671</v>
      </c>
      <c r="N300" s="60">
        <f t="shared" si="46"/>
        <v>13.794666666666668</v>
      </c>
      <c r="O300" s="3">
        <f>VLOOKUP((G300+N300),'ACAP 0.01ft VOLUME (2)'!$A$1:$B$10602,2)</f>
        <v>3256.25</v>
      </c>
      <c r="P300" s="1">
        <f>(VLOOKUP(O300,'ACAP 0.01ft AREA'!A299:B10899,2))-I300</f>
        <v>0</v>
      </c>
      <c r="Q300" s="62">
        <f t="shared" si="42"/>
        <v>0</v>
      </c>
      <c r="R300" s="9">
        <f t="shared" si="49"/>
        <v>0.20533333333333334</v>
      </c>
      <c r="S300" s="57">
        <v>0</v>
      </c>
      <c r="T300" s="28">
        <v>0</v>
      </c>
      <c r="W300" s="53"/>
    </row>
    <row r="301" spans="1:23" ht="15.95" customHeight="1">
      <c r="A301" s="14">
        <v>42199</v>
      </c>
      <c r="B301" s="34">
        <v>3263.24</v>
      </c>
      <c r="C301" s="1">
        <f>VLOOKUP(B301,'ACAP 0.01ft VOLUME'!$A$1:$B$10601,2,)</f>
        <v>76223</v>
      </c>
      <c r="D301" s="1">
        <f>VLOOKUP(B301,'ACAP 0.01ft AREA'!$A$1:$B$10601,2)</f>
        <v>6585</v>
      </c>
      <c r="E301" s="34">
        <v>0.4</v>
      </c>
      <c r="F301" s="36">
        <f t="shared" ref="F301:F319" si="50">E302/12*D301*0.77</f>
        <v>198.59262499999997</v>
      </c>
      <c r="G301" s="24">
        <f t="shared" si="43"/>
        <v>42416.792325000017</v>
      </c>
      <c r="H301" s="3">
        <f>VLOOKUP(G301,'ACAP 0.01ft VOLUME (2)'!$A$1:$B$10602,2)</f>
        <v>3256.23</v>
      </c>
      <c r="I301" s="1">
        <f>VLOOKUP(H301,'ACAP 0.01ft AREA'!A300:B10900,2)</f>
        <v>3149</v>
      </c>
      <c r="J301" s="9">
        <f t="shared" si="47"/>
        <v>94.968591666666654</v>
      </c>
      <c r="K301" s="6">
        <f t="shared" si="41"/>
        <v>33792.207674999983</v>
      </c>
      <c r="L301" s="35">
        <f t="shared" si="45"/>
        <v>103.47324166666665</v>
      </c>
      <c r="M301" s="56">
        <f t="shared" si="48"/>
        <v>17328.142883333338</v>
      </c>
      <c r="N301" s="60">
        <f t="shared" si="46"/>
        <v>13.794666666666668</v>
      </c>
      <c r="O301" s="3">
        <f>VLOOKUP((G301+N301),'ACAP 0.01ft VOLUME (2)'!$A$1:$B$10602,2)</f>
        <v>3256.24</v>
      </c>
      <c r="P301" s="1">
        <f>(VLOOKUP(O301,'ACAP 0.01ft AREA'!A300:B10900,2))-I301</f>
        <v>5</v>
      </c>
      <c r="Q301" s="62">
        <f t="shared" si="42"/>
        <v>0.15079166666666666</v>
      </c>
      <c r="R301" s="9">
        <f t="shared" si="49"/>
        <v>0.35612500000000002</v>
      </c>
      <c r="S301" s="57">
        <v>0</v>
      </c>
      <c r="T301" s="28">
        <v>0</v>
      </c>
      <c r="W301" s="53"/>
    </row>
    <row r="302" spans="1:23" s="47" customFormat="1" ht="15.95" customHeight="1">
      <c r="A302" s="14">
        <v>42200</v>
      </c>
      <c r="B302" s="34">
        <v>3263.23</v>
      </c>
      <c r="C302" s="1">
        <f>VLOOKUP(B302,'ACAP 0.01ft VOLUME'!$A$1:$B$10601,2,)</f>
        <v>76157</v>
      </c>
      <c r="D302" s="1">
        <f>VLOOKUP(B302,'ACAP 0.01ft AREA'!$A$1:$B$10601,2)</f>
        <v>6582</v>
      </c>
      <c r="E302" s="34">
        <v>0.47</v>
      </c>
      <c r="F302" s="36">
        <f t="shared" si="50"/>
        <v>139.37385</v>
      </c>
      <c r="G302" s="24">
        <f t="shared" si="43"/>
        <v>42454.265566666683</v>
      </c>
      <c r="H302" s="3">
        <f>VLOOKUP(G302,'ACAP 0.01ft VOLUME (2)'!$A$1:$B$10602,2)</f>
        <v>3256.25</v>
      </c>
      <c r="I302" s="1">
        <f>VLOOKUP(H302,'ACAP 0.01ft AREA'!A301:B10901,2)</f>
        <v>3159</v>
      </c>
      <c r="J302" s="9">
        <f t="shared" si="47"/>
        <v>66.891825000000011</v>
      </c>
      <c r="K302" s="6">
        <f t="shared" si="41"/>
        <v>33688.734433333317</v>
      </c>
      <c r="L302" s="35">
        <f t="shared" si="45"/>
        <v>72.482024999999993</v>
      </c>
      <c r="M302" s="56">
        <f t="shared" si="48"/>
        <v>17400.624908333339</v>
      </c>
      <c r="N302" s="60">
        <f t="shared" si="46"/>
        <v>13.643875000000001</v>
      </c>
      <c r="O302" s="3">
        <f>VLOOKUP((G302+N302),'ACAP 0.01ft VOLUME (2)'!$A$1:$B$10602,2)</f>
        <v>3256.25</v>
      </c>
      <c r="P302" s="1">
        <f>(VLOOKUP(O302,'ACAP 0.01ft AREA'!A301:B10901,2))-I302</f>
        <v>0</v>
      </c>
      <c r="Q302" s="62">
        <f t="shared" si="42"/>
        <v>0</v>
      </c>
      <c r="R302" s="9">
        <f t="shared" si="49"/>
        <v>0.35612500000000002</v>
      </c>
      <c r="S302" s="57">
        <v>0</v>
      </c>
      <c r="T302" s="28">
        <v>0</v>
      </c>
      <c r="W302" s="53"/>
    </row>
    <row r="303" spans="1:23" s="47" customFormat="1" ht="15.95" customHeight="1">
      <c r="A303" s="14">
        <v>42201</v>
      </c>
      <c r="B303" s="59">
        <v>3263.19</v>
      </c>
      <c r="C303" s="1">
        <f>VLOOKUP(B303,'ACAP 0.01ft VOLUME'!$A$1:$B$10601,2,)</f>
        <v>75894</v>
      </c>
      <c r="D303" s="1">
        <f>VLOOKUP(B303,'ACAP 0.01ft AREA'!$A$1:$B$10601,2)</f>
        <v>6572</v>
      </c>
      <c r="E303" s="59">
        <v>0.33</v>
      </c>
      <c r="F303" s="36">
        <f t="shared" si="50"/>
        <v>147.59616666666665</v>
      </c>
      <c r="G303" s="24">
        <f>+G302-(C302-C303)+L302-16000</f>
        <v>26263.747591666681</v>
      </c>
      <c r="H303" s="3">
        <f>VLOOKUP(G303,'ACAP 0.01ft VOLUME (2)'!$A$1:$B$10602,2)</f>
        <v>3250.06</v>
      </c>
      <c r="I303" s="1">
        <f>VLOOKUP(H303,'ACAP 0.01ft AREA'!A302:B10902,2)</f>
        <v>2227</v>
      </c>
      <c r="J303" s="9">
        <f t="shared" si="47"/>
        <v>50.014708333333331</v>
      </c>
      <c r="K303" s="6">
        <f t="shared" si="41"/>
        <v>33616.252408333319</v>
      </c>
      <c r="L303" s="35">
        <f t="shared" ref="L303:L333" si="51">+F303-J303-Q303</f>
        <v>77.324041666666659</v>
      </c>
      <c r="M303" s="56">
        <f t="shared" si="48"/>
        <v>17477.948950000005</v>
      </c>
      <c r="N303" s="6">
        <f>+N302+16000</f>
        <v>16013.643875</v>
      </c>
      <c r="O303" s="3">
        <f>VLOOKUP((G303+N303),'ACAP 0.01ft VOLUME (2)'!$A$1:$B$10602,2)</f>
        <v>3256.19</v>
      </c>
      <c r="P303" s="1">
        <f>(VLOOKUP(O303,'ACAP 0.01ft AREA'!A302:B10902,2))-I303</f>
        <v>902</v>
      </c>
      <c r="Q303" s="62">
        <f t="shared" si="42"/>
        <v>20.257416666666664</v>
      </c>
      <c r="R303" s="9">
        <f t="shared" si="49"/>
        <v>20.613541666666663</v>
      </c>
      <c r="S303" s="57">
        <v>0</v>
      </c>
      <c r="T303" s="28">
        <v>0</v>
      </c>
      <c r="W303" s="53"/>
    </row>
    <row r="304" spans="1:23" s="47" customFormat="1" ht="15.95" customHeight="1">
      <c r="A304" s="14">
        <v>42202</v>
      </c>
      <c r="B304" s="37">
        <v>3263.12</v>
      </c>
      <c r="C304" s="1">
        <f>VLOOKUP(B304,'ACAP 0.01ft VOLUME'!$A$1:$B$10601,2,)</f>
        <v>75435</v>
      </c>
      <c r="D304" s="1">
        <f>VLOOKUP(B304,'ACAP 0.01ft AREA'!$A$1:$B$10601,2)</f>
        <v>6555</v>
      </c>
      <c r="E304" s="37">
        <v>0.35</v>
      </c>
      <c r="F304" s="36">
        <f t="shared" si="50"/>
        <v>121.977625</v>
      </c>
      <c r="G304" s="24">
        <f t="shared" ref="G304:G320" si="52">+G303-(C303-C304)+Q303+L303</f>
        <v>25902.329050000015</v>
      </c>
      <c r="H304" s="3">
        <f>VLOOKUP(G304,'ACAP 0.01ft VOLUME (2)'!$A$1:$B$10602,2)</f>
        <v>3249.9</v>
      </c>
      <c r="I304" s="1">
        <f>VLOOKUP(H304,'ACAP 0.01ft AREA'!A303:B10903,2)</f>
        <v>2210</v>
      </c>
      <c r="J304" s="9">
        <f t="shared" si="47"/>
        <v>41.124416666666669</v>
      </c>
      <c r="K304" s="6">
        <f t="shared" si="41"/>
        <v>33538.928366666652</v>
      </c>
      <c r="L304" s="35">
        <f t="shared" si="51"/>
        <v>64.868649999999988</v>
      </c>
      <c r="M304" s="56">
        <f t="shared" si="48"/>
        <v>17542.817600000006</v>
      </c>
      <c r="N304" s="6">
        <f t="shared" ref="N304:N320" si="53">N303-Q303</f>
        <v>15993.386458333332</v>
      </c>
      <c r="O304" s="3">
        <f>VLOOKUP((G304+N304),'ACAP 0.01ft VOLUME (2)'!$A$1:$B$10602,2)</f>
        <v>3256.07</v>
      </c>
      <c r="P304" s="1">
        <f>(VLOOKUP(O304,'ACAP 0.01ft AREA'!A303:B10903,2))-I304</f>
        <v>859</v>
      </c>
      <c r="Q304" s="62">
        <f t="shared" si="42"/>
        <v>15.984558333333334</v>
      </c>
      <c r="R304" s="9">
        <f t="shared" si="49"/>
        <v>36.598099999999995</v>
      </c>
      <c r="S304" s="57">
        <v>0</v>
      </c>
      <c r="T304" s="28">
        <v>0</v>
      </c>
      <c r="W304" s="53"/>
    </row>
    <row r="305" spans="1:23" s="47" customFormat="1" ht="15.95" customHeight="1">
      <c r="A305" s="14">
        <v>42203</v>
      </c>
      <c r="B305" s="37">
        <v>3263.08</v>
      </c>
      <c r="C305" s="1">
        <f>VLOOKUP(B305,'ACAP 0.01ft VOLUME'!$A$1:$B$10601,2,)</f>
        <v>75173</v>
      </c>
      <c r="D305" s="1">
        <f>VLOOKUP(B305,'ACAP 0.01ft AREA'!$A$1:$B$10601,2)</f>
        <v>6546</v>
      </c>
      <c r="E305" s="37">
        <v>0.28999999999999998</v>
      </c>
      <c r="F305" s="36">
        <f t="shared" si="50"/>
        <v>256.22135000000003</v>
      </c>
      <c r="G305" s="24">
        <f t="shared" si="52"/>
        <v>25721.182258333349</v>
      </c>
      <c r="H305" s="3">
        <f>VLOOKUP(G305,'ACAP 0.01ft VOLUME (2)'!$A$1:$B$10602,2)</f>
        <v>3249.82</v>
      </c>
      <c r="I305" s="1">
        <f>VLOOKUP(H305,'ACAP 0.01ft AREA'!A304:B10904,2)</f>
        <v>2203</v>
      </c>
      <c r="J305" s="9">
        <f t="shared" si="47"/>
        <v>86.229091666666676</v>
      </c>
      <c r="K305" s="6">
        <f t="shared" si="41"/>
        <v>33474.059716666656</v>
      </c>
      <c r="L305" s="35">
        <f t="shared" si="51"/>
        <v>137.46553333333335</v>
      </c>
      <c r="M305" s="56">
        <f t="shared" si="48"/>
        <v>17680.283133333338</v>
      </c>
      <c r="N305" s="6">
        <f t="shared" si="53"/>
        <v>15977.401899999999</v>
      </c>
      <c r="O305" s="3">
        <f>VLOOKUP((G305+N305),'ACAP 0.01ft VOLUME (2)'!$A$1:$B$10602,2)</f>
        <v>3256</v>
      </c>
      <c r="P305" s="1">
        <f>(VLOOKUP(O305,'ACAP 0.01ft AREA'!A304:B10904,2))-I305</f>
        <v>831</v>
      </c>
      <c r="Q305" s="62">
        <f t="shared" si="42"/>
        <v>32.526724999999999</v>
      </c>
      <c r="R305" s="9">
        <f t="shared" si="49"/>
        <v>69.124824999999987</v>
      </c>
      <c r="S305" s="57">
        <v>0</v>
      </c>
      <c r="T305" s="28">
        <v>0</v>
      </c>
      <c r="W305" s="53"/>
    </row>
    <row r="306" spans="1:23" s="47" customFormat="1" ht="15.95" customHeight="1">
      <c r="A306" s="14">
        <v>42204</v>
      </c>
      <c r="B306" s="37">
        <v>3263.02</v>
      </c>
      <c r="C306" s="1">
        <f>VLOOKUP(B306,'ACAP 0.01ft VOLUME'!$A$1:$B$10601,2,)</f>
        <v>74781</v>
      </c>
      <c r="D306" s="1">
        <f>VLOOKUP(B306,'ACAP 0.01ft AREA'!$A$1:$B$10601,2)</f>
        <v>6531</v>
      </c>
      <c r="E306" s="37">
        <v>0.61</v>
      </c>
      <c r="F306" s="36">
        <f t="shared" si="50"/>
        <v>196.96407499999998</v>
      </c>
      <c r="G306" s="24">
        <f t="shared" si="52"/>
        <v>25499.174516666681</v>
      </c>
      <c r="H306" s="3">
        <f>VLOOKUP(G306,'ACAP 0.01ft VOLUME (2)'!$A$1:$B$10602,2)</f>
        <v>3249.72</v>
      </c>
      <c r="I306" s="1">
        <f>VLOOKUP(H306,'ACAP 0.01ft AREA'!A305:B10905,2)</f>
        <v>2194</v>
      </c>
      <c r="J306" s="9">
        <f t="shared" si="47"/>
        <v>66.167383333333319</v>
      </c>
      <c r="K306" s="6">
        <f t="shared" si="41"/>
        <v>33336.59418333332</v>
      </c>
      <c r="L306" s="35">
        <f t="shared" si="51"/>
        <v>105.765275</v>
      </c>
      <c r="M306" s="56">
        <f t="shared" si="48"/>
        <v>17786.048408333339</v>
      </c>
      <c r="N306" s="6">
        <f t="shared" si="53"/>
        <v>15944.875174999999</v>
      </c>
      <c r="O306" s="3">
        <f>VLOOKUP((G306+N306),'ACAP 0.01ft VOLUME (2)'!$A$1:$B$10602,2)</f>
        <v>3255.92</v>
      </c>
      <c r="P306" s="1">
        <f>(VLOOKUP(O306,'ACAP 0.01ft AREA'!A305:B10905,2))-I306</f>
        <v>830</v>
      </c>
      <c r="Q306" s="62">
        <f t="shared" si="42"/>
        <v>25.031416666666665</v>
      </c>
      <c r="R306" s="9">
        <f t="shared" si="49"/>
        <v>94.156241666666659</v>
      </c>
      <c r="S306" s="57">
        <v>0</v>
      </c>
      <c r="T306" s="28">
        <v>0</v>
      </c>
      <c r="W306" s="53"/>
    </row>
    <row r="307" spans="1:23" s="47" customFormat="1" ht="15.95" customHeight="1">
      <c r="A307" s="14">
        <v>42205</v>
      </c>
      <c r="B307" s="34">
        <v>3262.95</v>
      </c>
      <c r="C307" s="1">
        <f>VLOOKUP(B307,'ACAP 0.01ft VOLUME'!$A$1:$B$10601,2,)</f>
        <v>74324</v>
      </c>
      <c r="D307" s="1">
        <f>VLOOKUP(B307,'ACAP 0.01ft AREA'!$A$1:$B$10601,2)</f>
        <v>6514</v>
      </c>
      <c r="E307" s="34">
        <v>0.47</v>
      </c>
      <c r="F307" s="36">
        <f t="shared" si="50"/>
        <v>150.4734</v>
      </c>
      <c r="G307" s="24">
        <f t="shared" si="52"/>
        <v>25172.971208333347</v>
      </c>
      <c r="H307" s="3">
        <f>VLOOKUP(G307,'ACAP 0.01ft VOLUME (2)'!$A$1:$B$10602,2)</f>
        <v>3249.57</v>
      </c>
      <c r="I307" s="1">
        <f>VLOOKUP(H307,'ACAP 0.01ft AREA'!A306:B10906,2)</f>
        <v>2181</v>
      </c>
      <c r="J307" s="9">
        <f t="shared" si="47"/>
        <v>50.381100000000004</v>
      </c>
      <c r="K307" s="6">
        <f t="shared" si="41"/>
        <v>33230.828908333322</v>
      </c>
      <c r="L307" s="35">
        <f t="shared" si="51"/>
        <v>80.988599999999991</v>
      </c>
      <c r="M307" s="56">
        <f t="shared" si="48"/>
        <v>17867.03700833334</v>
      </c>
      <c r="N307" s="6">
        <f t="shared" si="53"/>
        <v>15919.843758333333</v>
      </c>
      <c r="O307" s="3">
        <f>VLOOKUP((G307+N307),'ACAP 0.01ft VOLUME (2)'!$A$1:$B$10602,2)</f>
        <v>3255.8</v>
      </c>
      <c r="P307" s="1">
        <f>(VLOOKUP(O307,'ACAP 0.01ft AREA'!A306:B10906,2))-I307</f>
        <v>827</v>
      </c>
      <c r="Q307" s="62">
        <f t="shared" si="42"/>
        <v>19.1037</v>
      </c>
      <c r="R307" s="9">
        <f t="shared" si="49"/>
        <v>113.25994166666666</v>
      </c>
      <c r="S307" s="57">
        <v>0</v>
      </c>
      <c r="T307" s="28">
        <v>0</v>
      </c>
      <c r="W307" s="53"/>
    </row>
    <row r="308" spans="1:23" s="47" customFormat="1" ht="15.95" customHeight="1">
      <c r="A308" s="14">
        <v>42206</v>
      </c>
      <c r="B308" s="34">
        <v>3262.91</v>
      </c>
      <c r="C308" s="1">
        <f>VLOOKUP(B308,'ACAP 0.01ft VOLUME'!$A$1:$B$10601,2,)</f>
        <v>74064</v>
      </c>
      <c r="D308" s="1">
        <f>VLOOKUP(B308,'ACAP 0.01ft AREA'!$A$1:$B$10601,2)</f>
        <v>6504</v>
      </c>
      <c r="E308" s="34">
        <v>0.36</v>
      </c>
      <c r="F308" s="36">
        <f t="shared" si="50"/>
        <v>129.37540000000001</v>
      </c>
      <c r="G308" s="24">
        <f t="shared" si="52"/>
        <v>25013.063508333347</v>
      </c>
      <c r="H308" s="3">
        <f>VLOOKUP(G308,'ACAP 0.01ft VOLUME (2)'!$A$1:$B$10602,2)</f>
        <v>3249.5</v>
      </c>
      <c r="I308" s="1">
        <f>VLOOKUP(H308,'ACAP 0.01ft AREA'!A307:B10907,2)</f>
        <v>2175</v>
      </c>
      <c r="J308" s="9">
        <f t="shared" si="47"/>
        <v>43.264375000000001</v>
      </c>
      <c r="K308" s="6">
        <f t="shared" si="41"/>
        <v>33149.840308333325</v>
      </c>
      <c r="L308" s="35">
        <f t="shared" si="51"/>
        <v>69.680508333333336</v>
      </c>
      <c r="M308" s="56">
        <f t="shared" si="48"/>
        <v>17936.717516666675</v>
      </c>
      <c r="N308" s="6">
        <f t="shared" si="53"/>
        <v>15900.740058333333</v>
      </c>
      <c r="O308" s="3">
        <f>VLOOKUP((G308+N308),'ACAP 0.01ft VOLUME (2)'!$A$1:$B$10602,2)</f>
        <v>3255.74</v>
      </c>
      <c r="P308" s="1">
        <f>(VLOOKUP(O308,'ACAP 0.01ft AREA'!A307:B10907,2))-I308</f>
        <v>826</v>
      </c>
      <c r="Q308" s="62">
        <f t="shared" si="42"/>
        <v>16.430516666666669</v>
      </c>
      <c r="R308" s="9">
        <f t="shared" si="49"/>
        <v>129.69045833333334</v>
      </c>
      <c r="S308" s="57">
        <v>0</v>
      </c>
      <c r="T308" s="28">
        <v>0</v>
      </c>
      <c r="W308" s="53"/>
    </row>
    <row r="309" spans="1:23" s="47" customFormat="1" ht="15.95" customHeight="1">
      <c r="A309" s="14">
        <v>42207</v>
      </c>
      <c r="B309" s="34">
        <v>3262.86</v>
      </c>
      <c r="C309" s="1">
        <f>VLOOKUP(B309,'ACAP 0.01ft VOLUME'!$A$1:$B$10601,2,)</f>
        <v>73739</v>
      </c>
      <c r="D309" s="1">
        <f>VLOOKUP(B309,'ACAP 0.01ft AREA'!$A$1:$B$10601,2)</f>
        <v>6492</v>
      </c>
      <c r="E309" s="34">
        <v>0.31</v>
      </c>
      <c r="F309" s="36">
        <f t="shared" si="50"/>
        <v>145.79949999999999</v>
      </c>
      <c r="G309" s="24">
        <f t="shared" si="52"/>
        <v>24774.174533333349</v>
      </c>
      <c r="H309" s="3">
        <f>VLOOKUP(G309,'ACAP 0.01ft VOLUME (2)'!$A$1:$B$10602,2)</f>
        <v>3249.39</v>
      </c>
      <c r="I309" s="1">
        <f>VLOOKUP(H309,'ACAP 0.01ft AREA'!A308:B10908,2)</f>
        <v>2165</v>
      </c>
      <c r="J309" s="9">
        <f t="shared" si="47"/>
        <v>48.622291666666669</v>
      </c>
      <c r="K309" s="6">
        <f t="shared" si="41"/>
        <v>33080.159799999994</v>
      </c>
      <c r="L309" s="35">
        <f t="shared" si="51"/>
        <v>78.62662499999999</v>
      </c>
      <c r="M309" s="56">
        <f t="shared" si="48"/>
        <v>18015.344141666676</v>
      </c>
      <c r="N309" s="6">
        <f t="shared" si="53"/>
        <v>15884.309541666666</v>
      </c>
      <c r="O309" s="3">
        <f>VLOOKUP((G309+N309),'ACAP 0.01ft VOLUME (2)'!$A$1:$B$10602,2)</f>
        <v>3255.66</v>
      </c>
      <c r="P309" s="1">
        <f>(VLOOKUP(O309,'ACAP 0.01ft AREA'!A308:B10908,2))-I309</f>
        <v>826</v>
      </c>
      <c r="Q309" s="62">
        <f t="shared" si="42"/>
        <v>18.550583333333336</v>
      </c>
      <c r="R309" s="9">
        <f t="shared" si="49"/>
        <v>148.24104166666666</v>
      </c>
      <c r="S309" s="57">
        <v>0</v>
      </c>
      <c r="T309" s="28">
        <v>0</v>
      </c>
      <c r="W309" s="53"/>
    </row>
    <row r="310" spans="1:23" s="47" customFormat="1" ht="15.95" customHeight="1">
      <c r="A310" s="14">
        <v>42208</v>
      </c>
      <c r="B310" s="34">
        <v>3262.76</v>
      </c>
      <c r="C310" s="1">
        <f>VLOOKUP(B310,'ACAP 0.01ft VOLUME'!$A$1:$B$10601,2,)</f>
        <v>73091</v>
      </c>
      <c r="D310" s="1">
        <f>VLOOKUP(B310,'ACAP 0.01ft AREA'!$A$1:$B$10601,2)</f>
        <v>6468</v>
      </c>
      <c r="E310" s="34">
        <v>0.35</v>
      </c>
      <c r="F310" s="36">
        <f t="shared" si="50"/>
        <v>166.012</v>
      </c>
      <c r="G310" s="24">
        <f t="shared" si="52"/>
        <v>24223.351741666684</v>
      </c>
      <c r="H310" s="3">
        <f>VLOOKUP(G310,'ACAP 0.01ft VOLUME (2)'!$A$1:$B$10602,2)</f>
        <v>3249.13</v>
      </c>
      <c r="I310" s="1">
        <f>VLOOKUP(H310,'ACAP 0.01ft AREA'!A309:B10909,2)</f>
        <v>2142</v>
      </c>
      <c r="J310" s="9">
        <f t="shared" si="47"/>
        <v>54.978000000000002</v>
      </c>
      <c r="K310" s="6">
        <f t="shared" si="41"/>
        <v>33001.533174999997</v>
      </c>
      <c r="L310" s="35">
        <f t="shared" si="51"/>
        <v>89.910333333333327</v>
      </c>
      <c r="M310" s="56">
        <f t="shared" si="48"/>
        <v>18105.254475000009</v>
      </c>
      <c r="N310" s="6">
        <f t="shared" si="53"/>
        <v>15865.758958333332</v>
      </c>
      <c r="O310" s="3">
        <f>VLOOKUP((G310+N310),'ACAP 0.01ft VOLUME (2)'!$A$1:$B$10602,2)</f>
        <v>3255.46</v>
      </c>
      <c r="P310" s="1">
        <f>(VLOOKUP(O310,'ACAP 0.01ft AREA'!A309:B10909,2))-I310</f>
        <v>823</v>
      </c>
      <c r="Q310" s="62">
        <f t="shared" si="42"/>
        <v>21.123666666666665</v>
      </c>
      <c r="R310" s="9">
        <f t="shared" si="49"/>
        <v>169.36470833333334</v>
      </c>
      <c r="S310" s="57">
        <v>0</v>
      </c>
      <c r="T310" s="28">
        <v>0</v>
      </c>
      <c r="W310" s="53"/>
    </row>
    <row r="311" spans="1:23" s="47" customFormat="1" ht="15.95" customHeight="1">
      <c r="A311" s="14">
        <v>42209</v>
      </c>
      <c r="B311" s="34">
        <v>3262.68</v>
      </c>
      <c r="C311" s="1">
        <f>VLOOKUP(B311,'ACAP 0.01ft VOLUME'!$A$1:$B$10601,2,)</f>
        <v>72574</v>
      </c>
      <c r="D311" s="1">
        <f>VLOOKUP(B311,'ACAP 0.01ft AREA'!$A$1:$B$10601,2)</f>
        <v>6449</v>
      </c>
      <c r="E311" s="34">
        <v>0.4</v>
      </c>
      <c r="F311" s="36">
        <f t="shared" si="50"/>
        <v>211.04352500000005</v>
      </c>
      <c r="G311" s="24">
        <f t="shared" si="52"/>
        <v>23817.385741666683</v>
      </c>
      <c r="H311" s="3">
        <f>VLOOKUP(G311,'ACAP 0.01ft VOLUME (2)'!$A$1:$B$10602,2)</f>
        <v>3248.94</v>
      </c>
      <c r="I311" s="1">
        <f>VLOOKUP(H311,'ACAP 0.01ft AREA'!A310:B10910,2)</f>
        <v>2118</v>
      </c>
      <c r="J311" s="9">
        <f t="shared" si="47"/>
        <v>69.311550000000025</v>
      </c>
      <c r="K311" s="6">
        <f t="shared" si="41"/>
        <v>32911.622841666664</v>
      </c>
      <c r="L311" s="35">
        <f t="shared" si="51"/>
        <v>114.60295000000002</v>
      </c>
      <c r="M311" s="56">
        <f t="shared" si="48"/>
        <v>18219.857425000009</v>
      </c>
      <c r="N311" s="6">
        <f t="shared" si="53"/>
        <v>15844.635291666666</v>
      </c>
      <c r="O311" s="3">
        <f>VLOOKUP((G311+N311),'ACAP 0.01ft VOLUME (2)'!$A$1:$B$10602,2)</f>
        <v>3255.32</v>
      </c>
      <c r="P311" s="1">
        <f>(VLOOKUP(O311,'ACAP 0.01ft AREA'!A310:B10910,2))-I311</f>
        <v>829</v>
      </c>
      <c r="Q311" s="62">
        <f t="shared" si="42"/>
        <v>27.129025000000009</v>
      </c>
      <c r="R311" s="9">
        <f t="shared" si="49"/>
        <v>196.49373333333335</v>
      </c>
      <c r="S311" s="57">
        <v>0</v>
      </c>
      <c r="T311" s="28">
        <v>0</v>
      </c>
      <c r="W311" s="53"/>
    </row>
    <row r="312" spans="1:23" s="47" customFormat="1" ht="15.95" customHeight="1">
      <c r="A312" s="14">
        <v>42210</v>
      </c>
      <c r="B312" s="34">
        <v>3262.62</v>
      </c>
      <c r="C312" s="1">
        <f>VLOOKUP(B312,'ACAP 0.01ft VOLUME'!$A$1:$B$10601,2,)</f>
        <v>72188</v>
      </c>
      <c r="D312" s="1">
        <f>VLOOKUP(B312,'ACAP 0.01ft AREA'!$A$1:$B$10601,2)</f>
        <v>6434</v>
      </c>
      <c r="E312" s="34">
        <v>0.51</v>
      </c>
      <c r="F312" s="36">
        <f t="shared" si="50"/>
        <v>210.55265</v>
      </c>
      <c r="G312" s="24">
        <f t="shared" si="52"/>
        <v>23573.117716666682</v>
      </c>
      <c r="H312" s="3">
        <f>VLOOKUP(G312,'ACAP 0.01ft VOLUME (2)'!$A$1:$B$10602,2)</f>
        <v>3248.82</v>
      </c>
      <c r="I312" s="1">
        <f>VLOOKUP(H312,'ACAP 0.01ft AREA'!A311:B10911,2)</f>
        <v>2093</v>
      </c>
      <c r="J312" s="9">
        <f t="shared" si="47"/>
        <v>68.493425000000002</v>
      </c>
      <c r="K312" s="6">
        <f t="shared" si="41"/>
        <v>32797.019891666663</v>
      </c>
      <c r="L312" s="35">
        <f t="shared" si="51"/>
        <v>114.47205</v>
      </c>
      <c r="M312" s="56">
        <f t="shared" si="48"/>
        <v>18334.32947500001</v>
      </c>
      <c r="N312" s="6">
        <f t="shared" si="53"/>
        <v>15817.506266666665</v>
      </c>
      <c r="O312" s="3">
        <f>VLOOKUP((G312+N312),'ACAP 0.01ft VOLUME (2)'!$A$1:$B$10602,2)</f>
        <v>3255.23</v>
      </c>
      <c r="P312" s="1">
        <f>(VLOOKUP(O312,'ACAP 0.01ft AREA'!A311:B10911,2))-I312</f>
        <v>843</v>
      </c>
      <c r="Q312" s="62">
        <f t="shared" si="42"/>
        <v>27.587175000000002</v>
      </c>
      <c r="R312" s="9">
        <f t="shared" si="49"/>
        <v>224.08090833333335</v>
      </c>
      <c r="S312" s="57">
        <v>0</v>
      </c>
      <c r="T312" s="28">
        <v>0</v>
      </c>
      <c r="W312" s="53"/>
    </row>
    <row r="313" spans="1:23" s="47" customFormat="1" ht="15.95" customHeight="1">
      <c r="A313" s="14">
        <v>42211</v>
      </c>
      <c r="B313" s="34">
        <v>3262.56</v>
      </c>
      <c r="C313" s="1">
        <f>VLOOKUP(B313,'ACAP 0.01ft VOLUME'!$A$1:$B$10601,2,)</f>
        <v>71802</v>
      </c>
      <c r="D313" s="1">
        <f>VLOOKUP(B313,'ACAP 0.01ft AREA'!$A$1:$B$10601,2)</f>
        <v>6419</v>
      </c>
      <c r="E313" s="34">
        <v>0.51</v>
      </c>
      <c r="F313" s="36">
        <f t="shared" si="50"/>
        <v>218.29949166666665</v>
      </c>
      <c r="G313" s="24">
        <f t="shared" si="52"/>
        <v>23329.176941666683</v>
      </c>
      <c r="H313" s="3">
        <f>VLOOKUP(G313,'ACAP 0.01ft VOLUME (2)'!$A$1:$B$10602,2)</f>
        <v>3248.71</v>
      </c>
      <c r="I313" s="1">
        <f>VLOOKUP(H313,'ACAP 0.01ft AREA'!A312:B10912,2)</f>
        <v>2070</v>
      </c>
      <c r="J313" s="9">
        <f t="shared" si="47"/>
        <v>70.39725</v>
      </c>
      <c r="K313" s="6">
        <f t="shared" si="41"/>
        <v>32682.547841666663</v>
      </c>
      <c r="L313" s="35">
        <f t="shared" si="51"/>
        <v>118.85912500000001</v>
      </c>
      <c r="M313" s="56">
        <f t="shared" si="48"/>
        <v>18453.188600000009</v>
      </c>
      <c r="N313" s="6">
        <f t="shared" si="53"/>
        <v>15789.919091666665</v>
      </c>
      <c r="O313" s="3">
        <f>VLOOKUP((G313+N313),'ACAP 0.01ft VOLUME (2)'!$A$1:$B$10602,2)</f>
        <v>3255.14</v>
      </c>
      <c r="P313" s="1">
        <f>(VLOOKUP(O313,'ACAP 0.01ft AREA'!A312:B10912,2))-I313</f>
        <v>854</v>
      </c>
      <c r="Q313" s="62">
        <f t="shared" si="42"/>
        <v>29.043116666666666</v>
      </c>
      <c r="R313" s="9">
        <f t="shared" si="49"/>
        <v>253.12402500000002</v>
      </c>
      <c r="S313" s="57">
        <v>0</v>
      </c>
      <c r="T313" s="28">
        <v>0</v>
      </c>
      <c r="W313" s="53"/>
    </row>
    <row r="314" spans="1:23" s="47" customFormat="1" ht="15.95" customHeight="1">
      <c r="A314" s="14">
        <v>42212</v>
      </c>
      <c r="B314" s="34">
        <v>3262.54</v>
      </c>
      <c r="C314" s="1">
        <f>VLOOKUP(B314,'ACAP 0.01ft VOLUME'!$A$1:$B$10601,2,)</f>
        <v>71674</v>
      </c>
      <c r="D314" s="1">
        <f>VLOOKUP(B314,'ACAP 0.01ft AREA'!$A$1:$B$10601,2)</f>
        <v>6414</v>
      </c>
      <c r="E314" s="34">
        <v>0.53</v>
      </c>
      <c r="F314" s="36">
        <f t="shared" si="50"/>
        <v>185.20424999999997</v>
      </c>
      <c r="G314" s="24">
        <f t="shared" si="52"/>
        <v>23349.07918333335</v>
      </c>
      <c r="H314" s="3">
        <f>VLOOKUP(G314,'ACAP 0.01ft VOLUME (2)'!$A$1:$B$10602,2)</f>
        <v>3248.72</v>
      </c>
      <c r="I314" s="1">
        <f>VLOOKUP(H314,'ACAP 0.01ft AREA'!A313:B10913,2)</f>
        <v>2072</v>
      </c>
      <c r="J314" s="9">
        <f t="shared" si="47"/>
        <v>59.828999999999986</v>
      </c>
      <c r="K314" s="6">
        <f t="shared" si="41"/>
        <v>32563.688716666664</v>
      </c>
      <c r="L314" s="35">
        <f t="shared" si="51"/>
        <v>100.80262500000001</v>
      </c>
      <c r="M314" s="56">
        <f t="shared" si="48"/>
        <v>18553.991225000009</v>
      </c>
      <c r="N314" s="6">
        <f t="shared" si="53"/>
        <v>15760.875974999999</v>
      </c>
      <c r="O314" s="3">
        <f>VLOOKUP((G314+N314),'ACAP 0.01ft VOLUME (2)'!$A$1:$B$10602,2)</f>
        <v>3255.13</v>
      </c>
      <c r="P314" s="1">
        <f>(VLOOKUP(O314,'ACAP 0.01ft AREA'!A313:B10913,2))-I314</f>
        <v>851</v>
      </c>
      <c r="Q314" s="62">
        <f t="shared" si="42"/>
        <v>24.572624999999995</v>
      </c>
      <c r="R314" s="9">
        <f t="shared" si="49"/>
        <v>277.69665000000003</v>
      </c>
      <c r="S314" s="57">
        <v>0</v>
      </c>
      <c r="T314" s="28">
        <v>0</v>
      </c>
      <c r="W314" s="53"/>
    </row>
    <row r="315" spans="1:23" s="47" customFormat="1" ht="15.95" customHeight="1">
      <c r="A315" s="14">
        <v>42213</v>
      </c>
      <c r="B315" s="37">
        <v>3262.54</v>
      </c>
      <c r="C315" s="1">
        <f>VLOOKUP(B315,'ACAP 0.01ft VOLUME'!$A$1:$B$10601,2,)</f>
        <v>71674</v>
      </c>
      <c r="D315" s="1">
        <f>VLOOKUP(B315,'ACAP 0.01ft AREA'!$A$1:$B$10601,2)</f>
        <v>6414</v>
      </c>
      <c r="E315" s="37">
        <v>0.45</v>
      </c>
      <c r="F315" s="36">
        <f t="shared" si="50"/>
        <v>230.47640000000001</v>
      </c>
      <c r="G315" s="24">
        <f t="shared" si="52"/>
        <v>23474.454433333351</v>
      </c>
      <c r="H315" s="3">
        <f>VLOOKUP(G315,'ACAP 0.01ft VOLUME (2)'!$A$1:$B$10602,2)</f>
        <v>3248.78</v>
      </c>
      <c r="I315" s="1">
        <f>VLOOKUP(H315,'ACAP 0.01ft AREA'!A314:B10914,2)</f>
        <v>2085</v>
      </c>
      <c r="J315" s="9">
        <f t="shared" si="47"/>
        <v>74.921000000000006</v>
      </c>
      <c r="K315" s="6">
        <f t="shared" si="41"/>
        <v>32462.886091666664</v>
      </c>
      <c r="L315" s="35">
        <f t="shared" si="51"/>
        <v>125.26360000000003</v>
      </c>
      <c r="M315" s="56">
        <f t="shared" si="48"/>
        <v>18679.254825000007</v>
      </c>
      <c r="N315" s="6">
        <f t="shared" si="53"/>
        <v>15736.303349999998</v>
      </c>
      <c r="O315" s="3">
        <f>VLOOKUP((G315+N315),'ACAP 0.01ft VOLUME (2)'!$A$1:$B$10602,2)</f>
        <v>3255.17</v>
      </c>
      <c r="P315" s="1">
        <f>(VLOOKUP(O315,'ACAP 0.01ft AREA'!A314:B10914,2))-I315</f>
        <v>843</v>
      </c>
      <c r="Q315" s="62">
        <f t="shared" si="42"/>
        <v>30.291799999999999</v>
      </c>
      <c r="R315" s="9">
        <f t="shared" si="49"/>
        <v>307.98845000000006</v>
      </c>
      <c r="S315" s="57">
        <v>0</v>
      </c>
      <c r="T315" s="28">
        <v>0</v>
      </c>
      <c r="W315" s="53"/>
    </row>
    <row r="316" spans="1:23" s="47" customFormat="1" ht="15.95" customHeight="1">
      <c r="A316" s="14">
        <v>42214</v>
      </c>
      <c r="B316" s="37">
        <v>3262.48</v>
      </c>
      <c r="C316" s="1">
        <f>VLOOKUP(B316,'ACAP 0.01ft VOLUME'!$A$1:$B$10601,2,)</f>
        <v>71289</v>
      </c>
      <c r="D316" s="1">
        <f>VLOOKUP(B316,'ACAP 0.01ft AREA'!$A$1:$B$10601,2)</f>
        <v>6400</v>
      </c>
      <c r="E316" s="37">
        <v>0.56000000000000005</v>
      </c>
      <c r="F316" s="36">
        <f t="shared" si="50"/>
        <v>110.88000000000002</v>
      </c>
      <c r="G316" s="24">
        <f t="shared" si="52"/>
        <v>23245.009833333348</v>
      </c>
      <c r="H316" s="3">
        <f>VLOOKUP(G316,'ACAP 0.01ft VOLUME (2)'!$A$1:$B$10602,2)</f>
        <v>3248.67</v>
      </c>
      <c r="I316" s="1">
        <f>VLOOKUP(H316,'ACAP 0.01ft AREA'!A315:B10915,2)</f>
        <v>2062</v>
      </c>
      <c r="J316" s="9">
        <f t="shared" si="47"/>
        <v>35.724150000000009</v>
      </c>
      <c r="K316" s="6">
        <f t="shared" si="41"/>
        <v>32337.622491666665</v>
      </c>
      <c r="L316" s="35">
        <f t="shared" si="51"/>
        <v>60.34297500000001</v>
      </c>
      <c r="M316" s="56">
        <f t="shared" si="48"/>
        <v>18739.597800000007</v>
      </c>
      <c r="N316" s="6">
        <f t="shared" si="53"/>
        <v>15706.011549999997</v>
      </c>
      <c r="O316" s="3">
        <f>VLOOKUP((G316+N316),'ACAP 0.01ft VOLUME (2)'!$A$1:$B$10602,2)</f>
        <v>3255.08</v>
      </c>
      <c r="P316" s="1">
        <f>(VLOOKUP(O316,'ACAP 0.01ft AREA'!A315:B10915,2))-I316</f>
        <v>855</v>
      </c>
      <c r="Q316" s="62">
        <f t="shared" si="42"/>
        <v>14.812875000000004</v>
      </c>
      <c r="R316" s="9">
        <f t="shared" si="49"/>
        <v>322.80132500000008</v>
      </c>
      <c r="S316" s="57">
        <v>0</v>
      </c>
      <c r="T316" s="28">
        <v>0</v>
      </c>
      <c r="W316" s="53"/>
    </row>
    <row r="317" spans="1:23" s="53" customFormat="1" ht="15.95" customHeight="1">
      <c r="A317" s="14">
        <v>42215</v>
      </c>
      <c r="B317" s="37">
        <v>3262.5</v>
      </c>
      <c r="C317" s="1">
        <f>VLOOKUP(B317,'ACAP 0.01ft VOLUME'!$A$1:$B$10601,2,)</f>
        <v>71417</v>
      </c>
      <c r="D317" s="1">
        <f>VLOOKUP(B317,'ACAP 0.01ft AREA'!$A$1:$B$10601,2)</f>
        <v>6405</v>
      </c>
      <c r="E317" s="37">
        <v>0.27</v>
      </c>
      <c r="F317" s="36">
        <f t="shared" si="50"/>
        <v>226.043125</v>
      </c>
      <c r="G317" s="24">
        <f t="shared" si="52"/>
        <v>23448.165683333347</v>
      </c>
      <c r="H317" s="3">
        <f>VLOOKUP(G317,'ACAP 0.01ft VOLUME (2)'!$A$1:$B$10602,2)</f>
        <v>3248.76</v>
      </c>
      <c r="I317" s="1">
        <f>VLOOKUP(H317,'ACAP 0.01ft AREA'!A316:B10916,2)</f>
        <v>2080</v>
      </c>
      <c r="J317" s="9">
        <f t="shared" si="47"/>
        <v>73.40666666666668</v>
      </c>
      <c r="K317" s="6">
        <f t="shared" si="41"/>
        <v>32277.279516666666</v>
      </c>
      <c r="L317" s="35">
        <f t="shared" si="51"/>
        <v>122.85029166666666</v>
      </c>
      <c r="M317" s="56">
        <f t="shared" si="48"/>
        <v>18862.448091666673</v>
      </c>
      <c r="N317" s="6">
        <f t="shared" si="53"/>
        <v>15691.198674999998</v>
      </c>
      <c r="O317" s="3">
        <f>VLOOKUP((G317+N317),'ACAP 0.01ft VOLUME (2)'!$A$1:$B$10602,2)</f>
        <v>3255.14</v>
      </c>
      <c r="P317" s="1">
        <f>(VLOOKUP(O317,'ACAP 0.01ft AREA'!A316:B10916,2))-I317</f>
        <v>844</v>
      </c>
      <c r="Q317" s="62">
        <f t="shared" si="42"/>
        <v>29.786166666666666</v>
      </c>
      <c r="R317" s="9">
        <f t="shared" si="49"/>
        <v>352.58749166666672</v>
      </c>
      <c r="S317" s="57">
        <v>0</v>
      </c>
      <c r="T317" s="28">
        <v>0</v>
      </c>
    </row>
    <row r="318" spans="1:23" s="53" customFormat="1" ht="15.95" customHeight="1">
      <c r="A318" s="15">
        <v>42216</v>
      </c>
      <c r="B318" s="22">
        <v>3262.48</v>
      </c>
      <c r="C318" s="1">
        <f>VLOOKUP(B318,'ACAP 0.01ft VOLUME'!$A$1:$B$10601,2,)</f>
        <v>71289</v>
      </c>
      <c r="D318" s="25">
        <f>VLOOKUP(B318,'ACAP 0.01ft AREA'!$A$1:$B$10601,2)</f>
        <v>6400</v>
      </c>
      <c r="E318" s="34">
        <v>0.55000000000000004</v>
      </c>
      <c r="F318" s="27">
        <f t="shared" si="50"/>
        <v>176.58666666666667</v>
      </c>
      <c r="G318" s="12">
        <f t="shared" si="52"/>
        <v>23472.802141666678</v>
      </c>
      <c r="H318" s="11">
        <f>VLOOKUP(G318,'ACAP 0.01ft VOLUME (2)'!$A$1:$B$10602,2)</f>
        <v>3248.77</v>
      </c>
      <c r="I318" s="13">
        <f>VLOOKUP(H318,'ACAP 0.01ft AREA'!A317:B10917,2)</f>
        <v>2082</v>
      </c>
      <c r="J318" s="9">
        <f t="shared" si="47"/>
        <v>57.44585</v>
      </c>
      <c r="K318" s="6">
        <f t="shared" si="41"/>
        <v>32154.429225</v>
      </c>
      <c r="L318" s="18">
        <f t="shared" si="51"/>
        <v>95.908633333333327</v>
      </c>
      <c r="M318" s="56">
        <f t="shared" si="48"/>
        <v>18958.356725000005</v>
      </c>
      <c r="N318" s="6">
        <f t="shared" si="53"/>
        <v>15661.412508333331</v>
      </c>
      <c r="O318" s="3">
        <f>VLOOKUP((G318+N318),'ACAP 0.01ft VOLUME (2)'!$A$1:$B$10602,2)</f>
        <v>3255.14</v>
      </c>
      <c r="P318" s="1">
        <f>(VLOOKUP(O318,'ACAP 0.01ft AREA'!A317:B10917,2))-I318</f>
        <v>842</v>
      </c>
      <c r="Q318" s="62">
        <f t="shared" si="42"/>
        <v>23.232183333333335</v>
      </c>
      <c r="R318" s="9">
        <f t="shared" si="49"/>
        <v>375.81967500000007</v>
      </c>
      <c r="S318" s="57">
        <v>0</v>
      </c>
      <c r="T318" s="28">
        <v>0</v>
      </c>
      <c r="W318" s="39"/>
    </row>
    <row r="319" spans="1:23" s="53" customFormat="1" ht="15.95" customHeight="1">
      <c r="A319" s="14">
        <v>42217</v>
      </c>
      <c r="B319" s="34">
        <v>3262.42</v>
      </c>
      <c r="C319" s="1">
        <f>VLOOKUP(B319,'ACAP 0.01ft VOLUME'!$A$1:$B$10601,2,)</f>
        <v>70906</v>
      </c>
      <c r="D319" s="1">
        <f>VLOOKUP(B319,'ACAP 0.01ft AREA'!$A$1:$B$10601,2)</f>
        <v>6385</v>
      </c>
      <c r="E319" s="34">
        <v>0.43</v>
      </c>
      <c r="F319" s="36">
        <f t="shared" si="50"/>
        <v>176.17279166666668</v>
      </c>
      <c r="G319" s="24">
        <f t="shared" si="52"/>
        <v>23208.942958333344</v>
      </c>
      <c r="H319" s="3">
        <f>VLOOKUP(G319,'ACAP 0.01ft VOLUME (2)'!$A$1:$B$10602,2)</f>
        <v>3248.65</v>
      </c>
      <c r="I319" s="1">
        <f>VLOOKUP(H319,'ACAP 0.01ft AREA'!A318:B10918,2)</f>
        <v>2058</v>
      </c>
      <c r="J319" s="9">
        <f t="shared" si="47"/>
        <v>56.783650000000002</v>
      </c>
      <c r="K319" s="6">
        <f t="shared" si="41"/>
        <v>32058.520591666667</v>
      </c>
      <c r="L319" s="35">
        <f t="shared" si="51"/>
        <v>95.853450000000024</v>
      </c>
      <c r="M319" s="56">
        <f t="shared" si="48"/>
        <v>19054.210175000004</v>
      </c>
      <c r="N319" s="6">
        <f t="shared" si="53"/>
        <v>15638.180324999998</v>
      </c>
      <c r="O319" s="3">
        <f>VLOOKUP((G319+N319),'ACAP 0.01ft VOLUME (2)'!$A$1:$B$10602,2)</f>
        <v>3255.04</v>
      </c>
      <c r="P319" s="1">
        <f>(VLOOKUP(O319,'ACAP 0.01ft AREA'!A318:B10918,2))-I319</f>
        <v>853</v>
      </c>
      <c r="Q319" s="62">
        <f t="shared" si="42"/>
        <v>23.535691666666668</v>
      </c>
      <c r="R319" s="9">
        <f t="shared" si="49"/>
        <v>399.35536666666673</v>
      </c>
      <c r="S319" s="57">
        <v>0</v>
      </c>
      <c r="T319" s="28">
        <v>0</v>
      </c>
      <c r="W319" s="39"/>
    </row>
    <row r="320" spans="1:23" s="53" customFormat="1" ht="15.95" customHeight="1">
      <c r="A320" s="14">
        <v>42218</v>
      </c>
      <c r="B320" s="34">
        <v>3262.41</v>
      </c>
      <c r="C320" s="1">
        <f>VLOOKUP(B320,'ACAP 0.01ft VOLUME'!$A$1:$B$10601,2,)</f>
        <v>70842</v>
      </c>
      <c r="D320" s="1">
        <f>VLOOKUP(B320,'ACAP 0.01ft AREA'!$A$1:$B$10601,2)</f>
        <v>6383</v>
      </c>
      <c r="E320" s="34">
        <v>0.43</v>
      </c>
      <c r="F320" s="36">
        <f>E321/12*D320*0.77</f>
        <v>139.25578333333334</v>
      </c>
      <c r="G320" s="24">
        <f t="shared" si="52"/>
        <v>23264.332100000011</v>
      </c>
      <c r="H320" s="3">
        <f>VLOOKUP(G320,'ACAP 0.01ft VOLUME (2)'!$A$1:$B$10602,2)</f>
        <v>3248.67</v>
      </c>
      <c r="I320" s="1">
        <f>VLOOKUP(H320,'ACAP 0.01ft AREA'!A319:B10919,2)</f>
        <v>2062</v>
      </c>
      <c r="J320" s="9">
        <f t="shared" si="47"/>
        <v>44.98596666666667</v>
      </c>
      <c r="K320" s="6">
        <f t="shared" si="41"/>
        <v>31962.667141666669</v>
      </c>
      <c r="L320" s="35">
        <f t="shared" si="51"/>
        <v>75.703833333333336</v>
      </c>
      <c r="M320" s="56">
        <f t="shared" si="48"/>
        <v>19129.914008333337</v>
      </c>
      <c r="N320" s="6">
        <f t="shared" si="53"/>
        <v>15614.644633333332</v>
      </c>
      <c r="O320" s="3">
        <f>VLOOKUP((G320+N320),'ACAP 0.01ft VOLUME (2)'!$A$1:$B$10602,2)</f>
        <v>3255.05</v>
      </c>
      <c r="P320" s="1">
        <f>(VLOOKUP(O320,'ACAP 0.01ft AREA'!A319:B10919,2))-I320</f>
        <v>851</v>
      </c>
      <c r="Q320" s="62">
        <f t="shared" si="42"/>
        <v>18.565983333333335</v>
      </c>
      <c r="R320" s="9">
        <f t="shared" si="49"/>
        <v>417.92135000000007</v>
      </c>
      <c r="S320" s="57">
        <v>0</v>
      </c>
      <c r="T320" s="28">
        <v>0</v>
      </c>
      <c r="W320" s="39"/>
    </row>
    <row r="321" spans="1:23" s="53" customFormat="1" ht="15.95" customHeight="1">
      <c r="A321" s="14">
        <v>42219</v>
      </c>
      <c r="B321" s="59">
        <v>3262.36</v>
      </c>
      <c r="C321" s="1">
        <f>VLOOKUP(B321,'ACAP 0.01ft VOLUME'!$A$1:$B$10601,2,)</f>
        <v>70523</v>
      </c>
      <c r="D321" s="1">
        <f>VLOOKUP(B321,'ACAP 0.01ft AREA'!$A$1:$B$10601,2)</f>
        <v>6371</v>
      </c>
      <c r="E321" s="59">
        <v>0.34</v>
      </c>
      <c r="F321" s="36">
        <f t="shared" ref="F321:F333" si="54">E322/12*D321*0.77</f>
        <v>122.64174999999999</v>
      </c>
      <c r="G321" s="24">
        <f>+G320-(C320-C321)+Q320+L320</f>
        <v>23039.601916666677</v>
      </c>
      <c r="H321" s="3">
        <f>VLOOKUP(G321,'ACAP 0.01ft VOLUME (2)'!$A$1:$B$10602,2)</f>
        <v>3248.56</v>
      </c>
      <c r="I321" s="1">
        <f>VLOOKUP(H321,'ACAP 0.01ft AREA'!A320:B10920,2)</f>
        <v>2039</v>
      </c>
      <c r="J321" s="9">
        <f t="shared" si="47"/>
        <v>39.250749999999996</v>
      </c>
      <c r="K321" s="6">
        <f>+K320-L320</f>
        <v>31886.963308333336</v>
      </c>
      <c r="L321" s="35">
        <f t="shared" si="51"/>
        <v>66.835999999999984</v>
      </c>
      <c r="M321" s="56">
        <f t="shared" si="48"/>
        <v>19196.750008333336</v>
      </c>
      <c r="N321" s="6">
        <f>N320-Q320</f>
        <v>15596.078649999998</v>
      </c>
      <c r="O321" s="3">
        <f>VLOOKUP((G321+N321),'ACAP 0.01ft VOLUME (2)'!$A$1:$B$10602,2)</f>
        <v>3254.97</v>
      </c>
      <c r="P321" s="1">
        <f>(VLOOKUP(O321,'ACAP 0.01ft AREA'!A320:B10920,2))-I321</f>
        <v>860</v>
      </c>
      <c r="Q321" s="62">
        <f t="shared" si="42"/>
        <v>16.555</v>
      </c>
      <c r="R321" s="9">
        <f t="shared" si="49"/>
        <v>434.47635000000008</v>
      </c>
      <c r="S321" s="57">
        <v>0</v>
      </c>
      <c r="T321" s="28">
        <v>0</v>
      </c>
      <c r="W321" s="39"/>
    </row>
    <row r="322" spans="1:23" s="53" customFormat="1" ht="15.95" customHeight="1">
      <c r="A322" s="14">
        <v>42220</v>
      </c>
      <c r="B322" s="37">
        <v>3262.11</v>
      </c>
      <c r="C322" s="1">
        <f>VLOOKUP(B322,'ACAP 0.01ft VOLUME'!$A$1:$B$10601,2,)</f>
        <v>68938</v>
      </c>
      <c r="D322" s="1">
        <f>VLOOKUP(B322,'ACAP 0.01ft AREA'!$A$1:$B$10601,2)</f>
        <v>6310</v>
      </c>
      <c r="E322" s="37">
        <v>0.3</v>
      </c>
      <c r="F322" s="36">
        <f t="shared" si="54"/>
        <v>210.54366666666667</v>
      </c>
      <c r="G322" s="24">
        <f t="shared" ref="G322" si="55">+G321-(C321-C322)+Q321+L321</f>
        <v>21537.992916666677</v>
      </c>
      <c r="H322" s="3">
        <f>VLOOKUP(G322,'ACAP 0.01ft VOLUME (2)'!$A$1:$B$10602,2)</f>
        <v>3247.8</v>
      </c>
      <c r="I322" s="1">
        <f>VLOOKUP(H322,'ACAP 0.01ft AREA'!A321:B10921,2)</f>
        <v>1908</v>
      </c>
      <c r="J322" s="9">
        <f t="shared" si="47"/>
        <v>63.663599999999995</v>
      </c>
      <c r="K322" s="6">
        <f>+K321-L321</f>
        <v>31820.127308333336</v>
      </c>
      <c r="L322" s="35">
        <f t="shared" si="51"/>
        <v>118.38493333333334</v>
      </c>
      <c r="M322" s="56">
        <f t="shared" si="48"/>
        <v>19315.134941666671</v>
      </c>
      <c r="N322" s="6">
        <f t="shared" ref="N322:N356" si="56">N321-Q321</f>
        <v>15579.523649999997</v>
      </c>
      <c r="O322" s="3">
        <f>VLOOKUP((G322+N322),'ACAP 0.01ft VOLUME (2)'!$A$1:$B$10602,2)</f>
        <v>3254.43</v>
      </c>
      <c r="P322" s="1">
        <f>(VLOOKUP(O322,'ACAP 0.01ft AREA'!A321:B10921,2))-I322</f>
        <v>854</v>
      </c>
      <c r="Q322" s="62">
        <f t="shared" si="42"/>
        <v>28.495133333333332</v>
      </c>
      <c r="R322" s="9">
        <f t="shared" si="49"/>
        <v>462.97148333333342</v>
      </c>
      <c r="S322" s="57">
        <v>0</v>
      </c>
      <c r="T322" s="28">
        <v>0</v>
      </c>
      <c r="W322" s="39"/>
    </row>
    <row r="323" spans="1:23" s="53" customFormat="1" ht="15.95" customHeight="1">
      <c r="A323" s="89">
        <v>42221</v>
      </c>
      <c r="B323" s="87">
        <v>3261.9</v>
      </c>
      <c r="C323" s="85">
        <f>VLOOKUP(B323,'ACAP 0.01ft VOLUME'!$A$1:$B$10601,2,)</f>
        <v>67621</v>
      </c>
      <c r="D323" s="85">
        <f>VLOOKUP(B323,'ACAP 0.01ft AREA'!$A$1:$B$10601,2)</f>
        <v>6199</v>
      </c>
      <c r="E323" s="87">
        <v>0.52</v>
      </c>
      <c r="F323" s="83">
        <f t="shared" si="54"/>
        <v>115.35305833333334</v>
      </c>
      <c r="G323" s="81">
        <f>+G322-(C322-C323)+Q322+L322+S322</f>
        <v>20367.872983333345</v>
      </c>
      <c r="H323" s="93">
        <f>VLOOKUP(G323,'ACAP 0.01ft VOLUME (2)'!$A$1:$B$10602,2)</f>
        <v>3247.18</v>
      </c>
      <c r="I323" s="85">
        <f>VLOOKUP(H323,'ACAP 0.01ft AREA'!A322:B10922,2)</f>
        <v>1861</v>
      </c>
      <c r="J323" s="91">
        <f t="shared" si="47"/>
        <v>34.630108333333339</v>
      </c>
      <c r="K323" s="88">
        <f>+K322-L322-S322</f>
        <v>31701.742375000002</v>
      </c>
      <c r="L323" s="86">
        <f t="shared" si="51"/>
        <v>66.003758333333337</v>
      </c>
      <c r="M323" s="84">
        <f t="shared" si="48"/>
        <v>19381.138700000003</v>
      </c>
      <c r="N323" s="88">
        <f t="shared" si="56"/>
        <v>15551.028516666664</v>
      </c>
      <c r="O323" s="93">
        <f>VLOOKUP((G323+N323),'ACAP 0.01ft VOLUME (2)'!$A$1:$B$10602,2)</f>
        <v>3253.99</v>
      </c>
      <c r="P323" s="85">
        <f>(VLOOKUP(O323,'ACAP 0.01ft AREA'!A322:B10922,2))-I323</f>
        <v>791</v>
      </c>
      <c r="Q323" s="82">
        <f t="shared" si="42"/>
        <v>14.719191666666665</v>
      </c>
      <c r="R323" s="91">
        <f t="shared" si="49"/>
        <v>477.69067500000011</v>
      </c>
      <c r="S323" s="92">
        <v>553.39650000000006</v>
      </c>
      <c r="T323" s="90">
        <v>0</v>
      </c>
      <c r="W323" s="39"/>
    </row>
    <row r="324" spans="1:23" s="53" customFormat="1" ht="15.95" customHeight="1">
      <c r="A324" s="14">
        <v>42222</v>
      </c>
      <c r="B324" s="34">
        <v>3261.73</v>
      </c>
      <c r="C324" s="1">
        <f>VLOOKUP(B324,'ACAP 0.01ft VOLUME'!$A$1:$B$10601,2,)</f>
        <v>66580</v>
      </c>
      <c r="D324" s="1">
        <f>VLOOKUP(B324,'ACAP 0.01ft AREA'!$A$1:$B$10601,2)</f>
        <v>6055</v>
      </c>
      <c r="E324" s="34">
        <v>0.28999999999999998</v>
      </c>
      <c r="F324" s="36">
        <f t="shared" si="54"/>
        <v>240.88808333333333</v>
      </c>
      <c r="G324" s="100">
        <f t="shared" ref="G324:G336" si="57">+G323-(C323-C324)+Q323+L323+S323</f>
        <v>19960.992433333344</v>
      </c>
      <c r="H324" s="3">
        <f>VLOOKUP(G324,'ACAP 0.01ft VOLUME (2)'!$A$1:$B$10602,2)</f>
        <v>3246.96</v>
      </c>
      <c r="I324" s="1">
        <f>VLOOKUP(H324,'ACAP 0.01ft AREA'!A323:B10923,2)</f>
        <v>1845</v>
      </c>
      <c r="J324" s="9">
        <f t="shared" si="47"/>
        <v>73.40025</v>
      </c>
      <c r="K324" s="6">
        <f t="shared" ref="K324:K336" si="58">+K323-L323-S323</f>
        <v>31082.34211666667</v>
      </c>
      <c r="L324" s="35">
        <f t="shared" si="51"/>
        <v>135.93965</v>
      </c>
      <c r="M324" s="56">
        <f t="shared" si="48"/>
        <v>19517.078350000003</v>
      </c>
      <c r="N324" s="6">
        <f t="shared" si="56"/>
        <v>15536.309324999997</v>
      </c>
      <c r="O324" s="3">
        <f>VLOOKUP((G324+N324),'ACAP 0.01ft VOLUME (2)'!$A$1:$B$10602,2)</f>
        <v>3253.83</v>
      </c>
      <c r="P324" s="1">
        <f>(VLOOKUP(O324,'ACAP 0.01ft AREA'!A323:B10923,2))-I324</f>
        <v>793</v>
      </c>
      <c r="Q324" s="62">
        <f t="shared" si="42"/>
        <v>31.548183333333331</v>
      </c>
      <c r="R324" s="9">
        <f t="shared" si="49"/>
        <v>509.23885833333344</v>
      </c>
      <c r="S324" s="57">
        <v>1031.42</v>
      </c>
      <c r="T324" s="28">
        <v>0</v>
      </c>
      <c r="W324" s="39"/>
    </row>
    <row r="325" spans="1:23" s="53" customFormat="1" ht="15.95" customHeight="1">
      <c r="A325" s="14">
        <v>42223</v>
      </c>
      <c r="B325" s="34">
        <v>3261.57</v>
      </c>
      <c r="C325" s="1">
        <f>VLOOKUP(B325,'ACAP 0.01ft VOLUME'!$A$1:$B$10601,2,)</f>
        <v>65622</v>
      </c>
      <c r="D325" s="1">
        <f>VLOOKUP(B325,'ACAP 0.01ft AREA'!$A$1:$B$10601,2)</f>
        <v>5920</v>
      </c>
      <c r="E325" s="34">
        <v>0.62</v>
      </c>
      <c r="F325" s="36">
        <f t="shared" si="54"/>
        <v>201.32933333333332</v>
      </c>
      <c r="G325" s="100">
        <f t="shared" si="57"/>
        <v>20201.900266666678</v>
      </c>
      <c r="H325" s="3">
        <f>VLOOKUP(G325,'ACAP 0.01ft VOLUME (2)'!$A$1:$B$10602,2)</f>
        <v>3247.09</v>
      </c>
      <c r="I325" s="1">
        <f>VLOOKUP(H325,'ACAP 0.01ft AREA'!A324:B10924,2)</f>
        <v>1854</v>
      </c>
      <c r="J325" s="9">
        <f t="shared" si="47"/>
        <v>63.051449999999996</v>
      </c>
      <c r="K325" s="6">
        <f t="shared" si="58"/>
        <v>29914.982466666668</v>
      </c>
      <c r="L325" s="35">
        <f t="shared" si="51"/>
        <v>111.37729166666666</v>
      </c>
      <c r="M325" s="56">
        <f t="shared" si="48"/>
        <v>19628.455641666671</v>
      </c>
      <c r="N325" s="6">
        <f t="shared" si="56"/>
        <v>15504.761141666662</v>
      </c>
      <c r="O325" s="3">
        <f>VLOOKUP((G325+N325),'ACAP 0.01ft VOLUME (2)'!$A$1:$B$10602,2)</f>
        <v>3253.91</v>
      </c>
      <c r="P325" s="1">
        <f>(VLOOKUP(O325,'ACAP 0.01ft AREA'!A324:B10924,2))-I325</f>
        <v>791</v>
      </c>
      <c r="Q325" s="62">
        <f t="shared" si="42"/>
        <v>26.900591666666667</v>
      </c>
      <c r="R325" s="9">
        <f t="shared" si="49"/>
        <v>536.13945000000012</v>
      </c>
      <c r="S325" s="57">
        <v>946.12950000000001</v>
      </c>
      <c r="T325" s="28">
        <v>0</v>
      </c>
      <c r="W325" s="39"/>
    </row>
    <row r="326" spans="1:23" s="53" customFormat="1" ht="15.95" customHeight="1">
      <c r="A326" s="14">
        <v>42224</v>
      </c>
      <c r="B326" s="34">
        <v>3261.48</v>
      </c>
      <c r="C326" s="1">
        <f>VLOOKUP(B326,'ACAP 0.01ft VOLUME'!$A$1:$B$10601,2,)</f>
        <v>65092</v>
      </c>
      <c r="D326" s="1">
        <f>VLOOKUP(B326,'ACAP 0.01ft AREA'!$A$1:$B$10601,2)</f>
        <v>5844</v>
      </c>
      <c r="E326" s="34">
        <v>0.53</v>
      </c>
      <c r="F326" s="36">
        <f t="shared" si="54"/>
        <v>183.74510000000001</v>
      </c>
      <c r="G326" s="100">
        <f t="shared" si="57"/>
        <v>20756.307650000013</v>
      </c>
      <c r="H326" s="3">
        <f>VLOOKUP(G326,'ACAP 0.01ft VOLUME (2)'!$A$1:$B$10602,2)</f>
        <v>3247.39</v>
      </c>
      <c r="I326" s="1">
        <f>VLOOKUP(H326,'ACAP 0.01ft AREA'!A325:B10925,2)</f>
        <v>1877</v>
      </c>
      <c r="J326" s="9">
        <f t="shared" si="47"/>
        <v>59.016008333333339</v>
      </c>
      <c r="K326" s="6">
        <f t="shared" si="58"/>
        <v>28857.475675000002</v>
      </c>
      <c r="L326" s="35">
        <f t="shared" si="51"/>
        <v>99.449991666666676</v>
      </c>
      <c r="M326" s="56">
        <f t="shared" si="48"/>
        <v>19727.905633333339</v>
      </c>
      <c r="N326" s="6">
        <f t="shared" si="56"/>
        <v>15477.860549999996</v>
      </c>
      <c r="O326" s="3">
        <f>VLOOKUP((G326+N326),'ACAP 0.01ft VOLUME (2)'!$A$1:$B$10602,2)</f>
        <v>3254.11</v>
      </c>
      <c r="P326" s="1">
        <f>(VLOOKUP(O326,'ACAP 0.01ft AREA'!A325:B10925,2))-I326</f>
        <v>804</v>
      </c>
      <c r="Q326" s="62">
        <f t="shared" si="42"/>
        <v>25.279100000000003</v>
      </c>
      <c r="R326" s="9">
        <f t="shared" si="49"/>
        <v>561.4185500000001</v>
      </c>
      <c r="S326" s="57">
        <v>985.79949999999997</v>
      </c>
      <c r="T326" s="28">
        <v>0</v>
      </c>
      <c r="W326" s="39"/>
    </row>
    <row r="327" spans="1:23" s="53" customFormat="1" ht="15.95" customHeight="1">
      <c r="A327" s="14">
        <v>42225</v>
      </c>
      <c r="B327" s="34">
        <v>3261.45</v>
      </c>
      <c r="C327" s="1">
        <f>VLOOKUP(B327,'ACAP 0.01ft VOLUME'!$A$1:$B$10601,2,)</f>
        <v>64917</v>
      </c>
      <c r="D327" s="1">
        <f>VLOOKUP(B327,'ACAP 0.01ft AREA'!$A$1:$B$10601,2)</f>
        <v>5818</v>
      </c>
      <c r="E327" s="34">
        <v>0.49</v>
      </c>
      <c r="F327" s="36">
        <f t="shared" si="54"/>
        <v>130.66258333333334</v>
      </c>
      <c r="G327" s="100">
        <f t="shared" si="57"/>
        <v>21691.836241666682</v>
      </c>
      <c r="H327" s="3">
        <f>VLOOKUP(G327,'ACAP 0.01ft VOLUME (2)'!$A$1:$B$10602,2)</f>
        <v>3247.88</v>
      </c>
      <c r="I327" s="1">
        <f>VLOOKUP(H327,'ACAP 0.01ft AREA'!A326:B10926,2)</f>
        <v>1914</v>
      </c>
      <c r="J327" s="9">
        <f t="shared" si="47"/>
        <v>42.985250000000001</v>
      </c>
      <c r="K327" s="6">
        <f t="shared" si="58"/>
        <v>27772.226183333332</v>
      </c>
      <c r="L327" s="35">
        <f t="shared" si="51"/>
        <v>68.58775</v>
      </c>
      <c r="M327" s="56">
        <f t="shared" si="48"/>
        <v>19796.493383333338</v>
      </c>
      <c r="N327" s="6">
        <f t="shared" si="56"/>
        <v>15452.581449999996</v>
      </c>
      <c r="O327" s="3">
        <f>VLOOKUP((G327+N327),'ACAP 0.01ft VOLUME (2)'!$A$1:$B$10602,2)</f>
        <v>3254.44</v>
      </c>
      <c r="P327" s="1">
        <f>(VLOOKUP(O327,'ACAP 0.01ft AREA'!A326:B10926,2))-I327</f>
        <v>850</v>
      </c>
      <c r="Q327" s="62">
        <f t="shared" si="42"/>
        <v>19.089583333333334</v>
      </c>
      <c r="R327" s="9">
        <f t="shared" si="49"/>
        <v>580.50813333333338</v>
      </c>
      <c r="S327" s="57">
        <v>1001.6675</v>
      </c>
      <c r="T327" s="28">
        <v>0</v>
      </c>
      <c r="W327" s="39"/>
    </row>
    <row r="328" spans="1:23" s="53" customFormat="1" ht="15.95" customHeight="1">
      <c r="A328" s="14">
        <v>42226</v>
      </c>
      <c r="B328" s="59">
        <v>3261.45</v>
      </c>
      <c r="C328" s="1">
        <f>VLOOKUP(B328,'ACAP 0.01ft VOLUME'!$A$1:$B$10601,2,)</f>
        <v>64917</v>
      </c>
      <c r="D328" s="1">
        <f>VLOOKUP(B328,'ACAP 0.01ft AREA'!$A$1:$B$10601,2)</f>
        <v>5818</v>
      </c>
      <c r="E328" s="59">
        <v>0.35</v>
      </c>
      <c r="F328" s="36">
        <f t="shared" si="54"/>
        <v>209.06013333333334</v>
      </c>
      <c r="G328" s="100">
        <f t="shared" si="57"/>
        <v>22781.181075000015</v>
      </c>
      <c r="H328" s="3">
        <f>VLOOKUP(G328,'ACAP 0.01ft VOLUME (2)'!$A$1:$B$10602,2)</f>
        <v>3248.44</v>
      </c>
      <c r="I328" s="1">
        <f>VLOOKUP(H328,'ACAP 0.01ft AREA'!A327:B10927,2)</f>
        <v>2014</v>
      </c>
      <c r="J328" s="9">
        <f t="shared" si="47"/>
        <v>72.369733333333329</v>
      </c>
      <c r="K328" s="6">
        <f t="shared" si="58"/>
        <v>26701.970933333334</v>
      </c>
      <c r="L328" s="35">
        <f t="shared" si="51"/>
        <v>106.25486666666667</v>
      </c>
      <c r="M328" s="56">
        <f t="shared" si="48"/>
        <v>19902.748250000004</v>
      </c>
      <c r="N328" s="6">
        <f t="shared" si="56"/>
        <v>15433.491866666664</v>
      </c>
      <c r="O328" s="3">
        <f>VLOOKUP((G328+N328),'ACAP 0.01ft VOLUME (2)'!$A$1:$B$10602,2)</f>
        <v>3254.82</v>
      </c>
      <c r="P328" s="1">
        <f>(VLOOKUP(O328,'ACAP 0.01ft AREA'!A327:B10927,2))-I328</f>
        <v>847</v>
      </c>
      <c r="Q328" s="62">
        <f t="shared" si="42"/>
        <v>30.435533333333336</v>
      </c>
      <c r="R328" s="9">
        <f t="shared" si="49"/>
        <v>610.94366666666667</v>
      </c>
      <c r="S328" s="57">
        <v>1047.288</v>
      </c>
      <c r="T328" s="28">
        <v>0</v>
      </c>
      <c r="W328" s="39"/>
    </row>
    <row r="329" spans="1:23" s="53" customFormat="1" ht="15.95" customHeight="1">
      <c r="A329" s="14">
        <v>42227</v>
      </c>
      <c r="B329" s="37">
        <v>3261.43</v>
      </c>
      <c r="C329" s="1">
        <f>VLOOKUP(B329,'ACAP 0.01ft VOLUME'!$A$1:$B$10601,2,)</f>
        <v>64801</v>
      </c>
      <c r="D329" s="1">
        <f>VLOOKUP(B329,'ACAP 0.01ft AREA'!$A$1:$B$10601,2)</f>
        <v>5801</v>
      </c>
      <c r="E329" s="37">
        <v>0.56000000000000005</v>
      </c>
      <c r="F329" s="36">
        <f t="shared" si="54"/>
        <v>152.61464166666667</v>
      </c>
      <c r="G329" s="24">
        <f t="shared" si="57"/>
        <v>23849.159475000015</v>
      </c>
      <c r="H329" s="3">
        <f>VLOOKUP(G329,'ACAP 0.01ft VOLUME (2)'!$A$1:$B$10602,2)</f>
        <v>3248.95</v>
      </c>
      <c r="I329" s="1">
        <f>VLOOKUP(H329,'ACAP 0.01ft AREA'!A328:B10928,2)</f>
        <v>2120</v>
      </c>
      <c r="J329" s="9">
        <f t="shared" si="47"/>
        <v>55.773666666666671</v>
      </c>
      <c r="K329" s="6">
        <f t="shared" si="58"/>
        <v>25548.428066666667</v>
      </c>
      <c r="L329" s="35">
        <f t="shared" si="51"/>
        <v>75.557533333333339</v>
      </c>
      <c r="M329" s="56">
        <f t="shared" si="48"/>
        <v>19978.305783333337</v>
      </c>
      <c r="N329" s="6">
        <f t="shared" si="56"/>
        <v>15403.05633333333</v>
      </c>
      <c r="O329" s="3">
        <f>VLOOKUP((G329+N329),'ACAP 0.01ft VOLUME (2)'!$A$1:$B$10602,2)</f>
        <v>3255.18</v>
      </c>
      <c r="P329" s="1">
        <f>(VLOOKUP(O329,'ACAP 0.01ft AREA'!A328:B10928,2))-I329</f>
        <v>809</v>
      </c>
      <c r="Q329" s="62">
        <f t="shared" si="42"/>
        <v>21.283441666666668</v>
      </c>
      <c r="R329" s="9">
        <f t="shared" si="49"/>
        <v>632.22710833333338</v>
      </c>
      <c r="S329" s="57">
        <v>1021.5025000000001</v>
      </c>
      <c r="T329" s="28">
        <v>0</v>
      </c>
      <c r="W329" s="39"/>
    </row>
    <row r="330" spans="1:23" s="53" customFormat="1" ht="15.95" customHeight="1">
      <c r="A330" s="14">
        <v>42228</v>
      </c>
      <c r="B330" s="37">
        <v>3261.42</v>
      </c>
      <c r="C330" s="1">
        <f>VLOOKUP(B330,'ACAP 0.01ft VOLUME'!$A$1:$B$10601,2,)</f>
        <v>64743</v>
      </c>
      <c r="D330" s="1">
        <f>VLOOKUP(B330,'ACAP 0.01ft AREA'!$A$1:$B$10601,2)</f>
        <v>5793</v>
      </c>
      <c r="E330" s="37">
        <v>0.41</v>
      </c>
      <c r="F330" s="36">
        <f t="shared" si="54"/>
        <v>170.99005000000002</v>
      </c>
      <c r="G330" s="24">
        <f t="shared" si="57"/>
        <v>24909.502950000013</v>
      </c>
      <c r="H330" s="3">
        <f>VLOOKUP(G330,'ACAP 0.01ft VOLUME (2)'!$A$1:$B$10602,2)</f>
        <v>3249.45</v>
      </c>
      <c r="I330" s="1">
        <f>VLOOKUP(H330,'ACAP 0.01ft AREA'!A329:B10929,2)</f>
        <v>2170</v>
      </c>
      <c r="J330" s="9">
        <f t="shared" si="47"/>
        <v>64.051166666666674</v>
      </c>
      <c r="K330" s="6">
        <f t="shared" si="58"/>
        <v>24451.368033333336</v>
      </c>
      <c r="L330" s="35">
        <f t="shared" si="51"/>
        <v>83.207483333333357</v>
      </c>
      <c r="M330" s="56">
        <f t="shared" si="48"/>
        <v>20061.513266666669</v>
      </c>
      <c r="N330" s="6">
        <f t="shared" si="56"/>
        <v>15381.772891666664</v>
      </c>
      <c r="O330" s="3">
        <f>VLOOKUP((G330+N330),'ACAP 0.01ft VOLUME (2)'!$A$1:$B$10602,2)</f>
        <v>3255.53</v>
      </c>
      <c r="P330" s="1">
        <f>(VLOOKUP(O330,'ACAP 0.01ft AREA'!A329:B10929,2))-I330</f>
        <v>804</v>
      </c>
      <c r="Q330" s="62">
        <f t="shared" si="42"/>
        <v>23.731400000000001</v>
      </c>
      <c r="R330" s="9">
        <f t="shared" si="49"/>
        <v>655.95850833333338</v>
      </c>
      <c r="S330" s="57">
        <v>1043.3209999999999</v>
      </c>
      <c r="T330" s="28">
        <v>0</v>
      </c>
      <c r="W330" s="39"/>
    </row>
    <row r="331" spans="1:23" s="53" customFormat="1" ht="15.95" customHeight="1">
      <c r="A331" s="14">
        <v>42229</v>
      </c>
      <c r="B331" s="37">
        <v>3261.42</v>
      </c>
      <c r="C331" s="1">
        <f>VLOOKUP(B331,'ACAP 0.01ft VOLUME'!$A$1:$B$10601,2,)</f>
        <v>64743</v>
      </c>
      <c r="D331" s="1">
        <f>VLOOKUP(B331,'ACAP 0.01ft AREA'!$A$1:$B$10601,2)</f>
        <v>5793</v>
      </c>
      <c r="E331" s="37">
        <v>0.46</v>
      </c>
      <c r="F331" s="36">
        <f t="shared" si="54"/>
        <v>174.70722499999999</v>
      </c>
      <c r="G331" s="24">
        <f t="shared" si="57"/>
        <v>26059.762833333345</v>
      </c>
      <c r="H331" s="3">
        <f>VLOOKUP(G331,'ACAP 0.01ft VOLUME (2)'!$A$1:$B$10602,2)</f>
        <v>3249.97</v>
      </c>
      <c r="I331" s="1">
        <f>VLOOKUP(H331,'ACAP 0.01ft AREA'!A330:B10930,2)</f>
        <v>2217</v>
      </c>
      <c r="J331" s="9">
        <f t="shared" si="47"/>
        <v>66.861024999999998</v>
      </c>
      <c r="K331" s="6">
        <f t="shared" si="58"/>
        <v>23324.839550000004</v>
      </c>
      <c r="L331" s="35">
        <f t="shared" si="51"/>
        <v>83.538583333333335</v>
      </c>
      <c r="M331" s="56">
        <f t="shared" si="48"/>
        <v>20145.051850000003</v>
      </c>
      <c r="N331" s="6">
        <f t="shared" si="56"/>
        <v>15358.041491666663</v>
      </c>
      <c r="O331" s="3">
        <f>VLOOKUP((G331+N331),'ACAP 0.01ft VOLUME (2)'!$A$1:$B$10602,2)</f>
        <v>3255.91</v>
      </c>
      <c r="P331" s="1">
        <f>(VLOOKUP(O331,'ACAP 0.01ft AREA'!A330:B10930,2))-I331</f>
        <v>806</v>
      </c>
      <c r="Q331" s="62">
        <f t="shared" si="42"/>
        <v>24.307616666666664</v>
      </c>
      <c r="R331" s="9">
        <f t="shared" si="49"/>
        <v>680.2661250000001</v>
      </c>
      <c r="S331" s="57">
        <v>1011.585</v>
      </c>
      <c r="T331" s="28">
        <v>0</v>
      </c>
      <c r="W331" s="39"/>
    </row>
    <row r="332" spans="1:23" s="53" customFormat="1" ht="15.95" customHeight="1">
      <c r="A332" s="14">
        <v>42230</v>
      </c>
      <c r="B332" s="34">
        <v>3261.44</v>
      </c>
      <c r="C332" s="1">
        <f>VLOOKUP(B332,'ACAP 0.01ft VOLUME'!$A$1:$B$10601,2,)</f>
        <v>64859</v>
      </c>
      <c r="D332" s="1">
        <f>VLOOKUP(B332,'ACAP 0.01ft AREA'!$A$1:$B$10601,2)</f>
        <v>5810</v>
      </c>
      <c r="E332" s="34">
        <v>0.47</v>
      </c>
      <c r="F332" s="36">
        <f t="shared" si="54"/>
        <v>249.78158333333337</v>
      </c>
      <c r="G332" s="24">
        <f t="shared" si="57"/>
        <v>27295.194033333344</v>
      </c>
      <c r="H332" s="3">
        <f>VLOOKUP(G332,'ACAP 0.01ft VOLUME (2)'!$A$1:$B$10602,2)</f>
        <v>3250.52</v>
      </c>
      <c r="I332" s="1">
        <f>VLOOKUP(H332,'ACAP 0.01ft AREA'!A331:B10931,2)</f>
        <v>2285</v>
      </c>
      <c r="J332" s="9">
        <f t="shared" si="47"/>
        <v>98.235958333333357</v>
      </c>
      <c r="K332" s="6">
        <f t="shared" si="58"/>
        <v>22229.71596666667</v>
      </c>
      <c r="L332" s="35">
        <f t="shared" si="51"/>
        <v>112.89611666666669</v>
      </c>
      <c r="M332" s="56">
        <f t="shared" si="48"/>
        <v>20257.94796666667</v>
      </c>
      <c r="N332" s="6">
        <f t="shared" si="56"/>
        <v>15333.733874999996</v>
      </c>
      <c r="O332" s="3">
        <f>VLOOKUP((G332+N332),'ACAP 0.01ft VOLUME (2)'!$A$1:$B$10602,2)</f>
        <v>3256.3</v>
      </c>
      <c r="P332" s="1">
        <f>(VLOOKUP(O332,'ACAP 0.01ft AREA'!A331:B10931,2))-I332</f>
        <v>899</v>
      </c>
      <c r="Q332" s="62">
        <f t="shared" si="42"/>
        <v>38.649508333333344</v>
      </c>
      <c r="R332" s="9">
        <f t="shared" si="49"/>
        <v>718.9156333333334</v>
      </c>
      <c r="S332" s="57">
        <v>767.61450000000002</v>
      </c>
      <c r="T332" s="28">
        <v>0</v>
      </c>
      <c r="W332" s="39"/>
    </row>
    <row r="333" spans="1:23" s="53" customFormat="1" ht="15.95" customHeight="1">
      <c r="A333" s="14">
        <v>42231</v>
      </c>
      <c r="B333" s="34">
        <v>3261.69</v>
      </c>
      <c r="C333" s="1">
        <f>VLOOKUP(B333,'ACAP 0.01ft VOLUME'!$A$1:$B$10601,2,)</f>
        <v>66338</v>
      </c>
      <c r="D333" s="1">
        <f>VLOOKUP(B333,'ACAP 0.01ft AREA'!$A$1:$B$10601,2)</f>
        <v>6021</v>
      </c>
      <c r="E333" s="34">
        <v>0.67</v>
      </c>
      <c r="F333" s="36">
        <f t="shared" si="54"/>
        <v>173.85637499999999</v>
      </c>
      <c r="G333" s="24">
        <f t="shared" si="57"/>
        <v>29693.354158333343</v>
      </c>
      <c r="H333" s="3">
        <f>VLOOKUP(G333,'ACAP 0.01ft VOLUME (2)'!$A$1:$B$10602,2)</f>
        <v>3251.54</v>
      </c>
      <c r="I333" s="1">
        <f>VLOOKUP(H333,'ACAP 0.01ft AREA'!A332:B10932,2)</f>
        <v>2415</v>
      </c>
      <c r="J333" s="9">
        <f t="shared" si="47"/>
        <v>69.733124999999987</v>
      </c>
      <c r="K333" s="6">
        <f t="shared" si="58"/>
        <v>21349.205350000004</v>
      </c>
      <c r="L333" s="35">
        <f t="shared" si="51"/>
        <v>71.841000000000008</v>
      </c>
      <c r="M333" s="56">
        <f t="shared" si="48"/>
        <v>20329.788966666671</v>
      </c>
      <c r="N333" s="6">
        <f t="shared" si="56"/>
        <v>15295.084366666662</v>
      </c>
      <c r="O333" s="3">
        <f>VLOOKUP((G333+N333),'ACAP 0.01ft VOLUME (2)'!$A$1:$B$10602,2)</f>
        <v>3257</v>
      </c>
      <c r="P333" s="1">
        <f>(VLOOKUP(O333,'ACAP 0.01ft AREA'!A332:B10932,2))-I333</f>
        <v>1118</v>
      </c>
      <c r="Q333" s="62">
        <f t="shared" si="42"/>
        <v>32.282249999999998</v>
      </c>
      <c r="R333" s="9">
        <f t="shared" si="49"/>
        <v>751.19788333333338</v>
      </c>
      <c r="S333" s="57">
        <v>41.653500000000001</v>
      </c>
      <c r="T333" s="28">
        <v>0</v>
      </c>
      <c r="W333" s="39"/>
    </row>
    <row r="334" spans="1:23" s="53" customFormat="1" ht="15.95" customHeight="1">
      <c r="A334" s="14">
        <v>42232</v>
      </c>
      <c r="B334" s="59">
        <v>3261.73</v>
      </c>
      <c r="C334" s="1">
        <f>VLOOKUP(B334,'ACAP 0.01ft VOLUME'!$A$1:$B$10601,2,)</f>
        <v>66580</v>
      </c>
      <c r="D334" s="1">
        <f>VLOOKUP(B334,'ACAP 0.01ft AREA'!$A$1:$B$10601,2)</f>
        <v>6055</v>
      </c>
      <c r="E334" s="59">
        <v>0.45</v>
      </c>
      <c r="F334" s="36">
        <f>E335/12*D334*0.77</f>
        <v>112.67345833333333</v>
      </c>
      <c r="G334" s="24">
        <f t="shared" si="57"/>
        <v>30081.130908333344</v>
      </c>
      <c r="H334" s="3">
        <f>VLOOKUP(G334,'ACAP 0.01ft VOLUME (2)'!$A$1:$B$10602,2)</f>
        <v>3251.7</v>
      </c>
      <c r="I334" s="1">
        <f>VLOOKUP(H334,'ACAP 0.01ft AREA'!A333:B10933,2)</f>
        <v>2435</v>
      </c>
      <c r="J334" s="9">
        <f>I334/D334*F334</f>
        <v>45.311291666666662</v>
      </c>
      <c r="K334" s="6">
        <f t="shared" si="58"/>
        <v>21235.710850000003</v>
      </c>
      <c r="L334" s="35">
        <f>+F334-J334-Q334</f>
        <v>45.999800000000008</v>
      </c>
      <c r="M334" s="56">
        <f>+M333+L334</f>
        <v>20375.788766666672</v>
      </c>
      <c r="N334" s="6">
        <f t="shared" si="56"/>
        <v>15262.802116666662</v>
      </c>
      <c r="O334" s="3">
        <f>VLOOKUP((G334+N334),'ACAP 0.01ft VOLUME (2)'!$A$1:$B$10602,2)</f>
        <v>3257.1</v>
      </c>
      <c r="P334" s="1">
        <f>(VLOOKUP(O334,'ACAP 0.01ft AREA'!A333:B10933,2))-I334</f>
        <v>1148</v>
      </c>
      <c r="Q334" s="62">
        <f>P334/D334*F334</f>
        <v>21.362366666666663</v>
      </c>
      <c r="R334" s="9">
        <f t="shared" si="49"/>
        <v>772.56025</v>
      </c>
      <c r="S334" s="57">
        <v>0.77356500000000006</v>
      </c>
      <c r="T334" s="28">
        <v>0</v>
      </c>
      <c r="W334" s="39"/>
    </row>
    <row r="335" spans="1:23" s="53" customFormat="1" ht="15.95" customHeight="1">
      <c r="A335" s="14">
        <v>42233</v>
      </c>
      <c r="B335" s="37">
        <v>3261.83</v>
      </c>
      <c r="C335" s="1">
        <f>VLOOKUP(B335,'ACAP 0.01ft VOLUME'!$A$1:$B$10601,2,)</f>
        <v>67189</v>
      </c>
      <c r="D335" s="1">
        <f>VLOOKUP(B335,'ACAP 0.01ft AREA'!$A$1:$B$10601,2)</f>
        <v>6139</v>
      </c>
      <c r="E335" s="37">
        <v>0.28999999999999998</v>
      </c>
      <c r="F335" s="36">
        <f t="shared" ref="F335:F347" si="59">E336/12*D335*0.77</f>
        <v>145.75009166666666</v>
      </c>
      <c r="G335" s="24">
        <f t="shared" si="57"/>
        <v>30758.266640000013</v>
      </c>
      <c r="H335" s="3">
        <f>VLOOKUP(G335,'ACAP 0.01ft VOLUME (2)'!$A$1:$B$10602,2)</f>
        <v>3251.98</v>
      </c>
      <c r="I335" s="1">
        <f>VLOOKUP(H335,'ACAP 0.01ft AREA'!A334:B10934,2)</f>
        <v>2471</v>
      </c>
      <c r="J335" s="9">
        <f t="shared" ref="J335:J347" si="60">I335/D335*F335</f>
        <v>58.665658333333333</v>
      </c>
      <c r="K335" s="6">
        <f t="shared" si="58"/>
        <v>21188.937485000002</v>
      </c>
      <c r="L335" s="35">
        <f t="shared" ref="L335:L347" si="61">+F335-J335-Q335</f>
        <v>58.570691666666661</v>
      </c>
      <c r="M335" s="56">
        <f t="shared" ref="M335:M357" si="62">+M334+L335</f>
        <v>20434.35945833334</v>
      </c>
      <c r="N335" s="6">
        <f t="shared" si="56"/>
        <v>15241.439749999996</v>
      </c>
      <c r="O335" s="3">
        <f>VLOOKUP((G335+N335),'ACAP 0.01ft VOLUME (2)'!$A$1:$B$10602,2)</f>
        <v>3257.28</v>
      </c>
      <c r="P335" s="1">
        <f>(VLOOKUP(O335,'ACAP 0.01ft AREA'!A334:B10934,2))-I335</f>
        <v>1201</v>
      </c>
      <c r="Q335" s="62">
        <f t="shared" ref="Q335:Q347" si="63">P335/D335*F335</f>
        <v>28.513741666666665</v>
      </c>
      <c r="R335" s="9">
        <f t="shared" si="49"/>
        <v>801.07399166666664</v>
      </c>
      <c r="S335" s="57">
        <v>0</v>
      </c>
      <c r="T335" s="28">
        <v>0</v>
      </c>
      <c r="W335" s="39"/>
    </row>
    <row r="336" spans="1:23" s="94" customFormat="1" ht="15.95" customHeight="1">
      <c r="A336" s="14">
        <v>42234</v>
      </c>
      <c r="B336" s="37">
        <v>3261.52</v>
      </c>
      <c r="C336" s="1">
        <f>VLOOKUP(B336,'ACAP 0.01ft VOLUME'!$A$1:$B$10601,2,)</f>
        <v>65327</v>
      </c>
      <c r="D336" s="1">
        <f>VLOOKUP(B336,'ACAP 0.01ft AREA'!$A$1:$B$10601,2)</f>
        <v>5877</v>
      </c>
      <c r="E336" s="37">
        <v>0.37</v>
      </c>
      <c r="F336" s="36">
        <f t="shared" si="59"/>
        <v>162.15622500000001</v>
      </c>
      <c r="G336" s="24">
        <f t="shared" si="57"/>
        <v>28983.351073333346</v>
      </c>
      <c r="H336" s="3">
        <f>VLOOKUP(G336,'ACAP 0.01ft VOLUME (2)'!$A$1:$B$10602,2)</f>
        <v>3251.24</v>
      </c>
      <c r="I336" s="1">
        <f>VLOOKUP(H336,'ACAP 0.01ft AREA'!A335:B10935,2)</f>
        <v>2377</v>
      </c>
      <c r="J336" s="9">
        <f t="shared" si="60"/>
        <v>65.585391666666666</v>
      </c>
      <c r="K336" s="6">
        <f t="shared" si="58"/>
        <v>21130.366793333334</v>
      </c>
      <c r="L336" s="35">
        <f t="shared" si="61"/>
        <v>67.847908333333336</v>
      </c>
      <c r="M336" s="56">
        <f t="shared" si="62"/>
        <v>20502.207366666673</v>
      </c>
      <c r="N336" s="6">
        <f t="shared" si="56"/>
        <v>15212.926008333328</v>
      </c>
      <c r="O336" s="3">
        <f>VLOOKUP((G336+N336),'ACAP 0.01ft VOLUME (2)'!$A$1:$B$10602,2)</f>
        <v>3256.77</v>
      </c>
      <c r="P336" s="1">
        <f>(VLOOKUP(O336,'ACAP 0.01ft AREA'!A335:B10935,2))-I336</f>
        <v>1041</v>
      </c>
      <c r="Q336" s="62">
        <f t="shared" si="63"/>
        <v>28.722925000000004</v>
      </c>
      <c r="R336" s="9">
        <f t="shared" si="49"/>
        <v>829.79691666666668</v>
      </c>
      <c r="S336" s="57">
        <v>545.46249999999998</v>
      </c>
      <c r="T336" s="28">
        <v>0</v>
      </c>
      <c r="W336" s="39"/>
    </row>
    <row r="337" spans="1:23" s="94" customFormat="1" ht="15.95" customHeight="1">
      <c r="A337" s="14">
        <v>42235</v>
      </c>
      <c r="B337" s="37">
        <v>3261.41</v>
      </c>
      <c r="C337" s="1">
        <f>VLOOKUP(B337,'ACAP 0.01ft VOLUME'!$A$1:$B$10601,2,)</f>
        <v>64685</v>
      </c>
      <c r="D337" s="1">
        <f>VLOOKUP(B337,'ACAP 0.01ft AREA'!$A$1:$B$10601,2)</f>
        <v>5784</v>
      </c>
      <c r="E337" s="37">
        <v>0.43</v>
      </c>
      <c r="F337" s="36">
        <f t="shared" si="59"/>
        <v>133.6104</v>
      </c>
      <c r="G337" s="24">
        <f t="shared" ref="G337:G357" si="64">+G336-(C336-C337)+Q336+L336+S336</f>
        <v>28983.384406666679</v>
      </c>
      <c r="H337" s="3">
        <f>VLOOKUP(G337,'ACAP 0.01ft VOLUME (2)'!$A$1:$B$10602,2)</f>
        <v>3251.24</v>
      </c>
      <c r="I337" s="1">
        <f>VLOOKUP(H337,'ACAP 0.01ft AREA'!A336:B10936,2)</f>
        <v>2377</v>
      </c>
      <c r="J337" s="9">
        <f t="shared" si="60"/>
        <v>54.908699999999996</v>
      </c>
      <c r="K337" s="6">
        <f t="shared" ref="K337:K357" si="65">+K336-L336-S336</f>
        <v>20517.056385</v>
      </c>
      <c r="L337" s="35">
        <f t="shared" si="61"/>
        <v>54.654600000000002</v>
      </c>
      <c r="M337" s="56">
        <f t="shared" si="62"/>
        <v>20556.861966666675</v>
      </c>
      <c r="N337" s="6">
        <f t="shared" si="56"/>
        <v>15184.203083333328</v>
      </c>
      <c r="O337" s="3">
        <f>VLOOKUP((G337+N337),'ACAP 0.01ft VOLUME (2)'!$A$1:$B$10602,2)</f>
        <v>3256.77</v>
      </c>
      <c r="P337" s="1">
        <f>(VLOOKUP(O337,'ACAP 0.01ft AREA'!A336:B10936,2))-I337</f>
        <v>1041</v>
      </c>
      <c r="Q337" s="62">
        <f t="shared" si="63"/>
        <v>24.0471</v>
      </c>
      <c r="R337" s="9">
        <f t="shared" si="49"/>
        <v>853.84401666666668</v>
      </c>
      <c r="S337" s="57">
        <v>1043.3209999999999</v>
      </c>
      <c r="T337" s="28">
        <v>0</v>
      </c>
      <c r="W337" s="39"/>
    </row>
    <row r="338" spans="1:23" s="94" customFormat="1" ht="15.95" customHeight="1">
      <c r="A338" s="14">
        <v>42236</v>
      </c>
      <c r="B338" s="34">
        <v>3261.09</v>
      </c>
      <c r="C338" s="1">
        <f>VLOOKUP(B338,'ACAP 0.01ft VOLUME'!$A$1:$B$10601,2,)</f>
        <v>62878</v>
      </c>
      <c r="D338" s="1">
        <f>VLOOKUP(B338,'ACAP 0.01ft AREA'!$A$1:$B$10601,2)</f>
        <v>5514</v>
      </c>
      <c r="E338" s="34">
        <v>0.36</v>
      </c>
      <c r="F338" s="36">
        <f t="shared" si="59"/>
        <v>134.44970000000001</v>
      </c>
      <c r="G338" s="24">
        <f t="shared" si="64"/>
        <v>28298.40710666668</v>
      </c>
      <c r="H338" s="3">
        <f>VLOOKUP(G338,'ACAP 0.01ft VOLUME (2)'!$A$1:$B$10602,2)</f>
        <v>3250.95</v>
      </c>
      <c r="I338" s="1">
        <f>VLOOKUP(H338,'ACAP 0.01ft AREA'!A337:B10937,2)</f>
        <v>2340</v>
      </c>
      <c r="J338" s="9">
        <f t="shared" si="60"/>
        <v>57.057000000000009</v>
      </c>
      <c r="K338" s="6">
        <f t="shared" si="65"/>
        <v>19419.080784999998</v>
      </c>
      <c r="L338" s="35">
        <f t="shared" si="61"/>
        <v>53.667716666666657</v>
      </c>
      <c r="M338" s="56">
        <f t="shared" si="62"/>
        <v>20610.529683333341</v>
      </c>
      <c r="N338" s="6">
        <f t="shared" si="56"/>
        <v>15160.155983333329</v>
      </c>
      <c r="O338" s="3">
        <f>VLOOKUP((G338+N338),'ACAP 0.01ft VOLUME (2)'!$A$1:$B$10602,2)</f>
        <v>3256.56</v>
      </c>
      <c r="P338" s="1">
        <f>(VLOOKUP(O338,'ACAP 0.01ft AREA'!A337:B10937,2))-I338</f>
        <v>973</v>
      </c>
      <c r="Q338" s="62">
        <f t="shared" si="63"/>
        <v>23.724983333333334</v>
      </c>
      <c r="R338" s="9">
        <f t="shared" si="49"/>
        <v>877.56899999999996</v>
      </c>
      <c r="S338" s="57">
        <v>1227.7864999999999</v>
      </c>
      <c r="T338" s="28">
        <v>0</v>
      </c>
      <c r="W338" s="39"/>
    </row>
    <row r="339" spans="1:23" s="94" customFormat="1" ht="15.95" customHeight="1">
      <c r="A339" s="14">
        <v>42237</v>
      </c>
      <c r="B339" s="37">
        <v>3260.9</v>
      </c>
      <c r="C339" s="1">
        <f>VLOOKUP(B339,'ACAP 0.01ft VOLUME'!$A$1:$B$10601,2,)</f>
        <v>61845</v>
      </c>
      <c r="D339" s="1">
        <f>VLOOKUP(B339,'ACAP 0.01ft AREA'!$A$1:$B$10601,2)</f>
        <v>5353</v>
      </c>
      <c r="E339" s="37">
        <v>0.38</v>
      </c>
      <c r="F339" s="36">
        <f t="shared" si="59"/>
        <v>168.30724166666667</v>
      </c>
      <c r="G339" s="24">
        <f t="shared" si="64"/>
        <v>28570.586306666679</v>
      </c>
      <c r="H339" s="3">
        <f>VLOOKUP(G339,'ACAP 0.01ft VOLUME (2)'!$A$1:$B$10602,2)</f>
        <v>3251.07</v>
      </c>
      <c r="I339" s="1">
        <f>VLOOKUP(H339,'ACAP 0.01ft AREA'!A338:B10938,2)</f>
        <v>2355</v>
      </c>
      <c r="J339" s="9">
        <f t="shared" si="60"/>
        <v>74.045124999999999</v>
      </c>
      <c r="K339" s="6">
        <f t="shared" si="65"/>
        <v>18137.626568333333</v>
      </c>
      <c r="L339" s="35">
        <f t="shared" si="61"/>
        <v>63.04054166666667</v>
      </c>
      <c r="M339" s="56">
        <f t="shared" si="62"/>
        <v>20673.570225000007</v>
      </c>
      <c r="N339" s="6">
        <f t="shared" si="56"/>
        <v>15136.430999999995</v>
      </c>
      <c r="O339" s="3">
        <f>VLOOKUP((G339+N339),'ACAP 0.01ft VOLUME (2)'!$A$1:$B$10602,2)</f>
        <v>3256.63</v>
      </c>
      <c r="P339" s="1">
        <f>(VLOOKUP(O339,'ACAP 0.01ft AREA'!A338:B10938,2))-I339</f>
        <v>993</v>
      </c>
      <c r="Q339" s="62">
        <f t="shared" si="63"/>
        <v>31.221575000000001</v>
      </c>
      <c r="R339" s="9">
        <f t="shared" si="49"/>
        <v>908.79057499999999</v>
      </c>
      <c r="S339" s="57">
        <v>1305.143</v>
      </c>
      <c r="T339" s="28">
        <v>0</v>
      </c>
      <c r="W339" s="39"/>
    </row>
    <row r="340" spans="1:23" s="94" customFormat="1" ht="15.95" customHeight="1">
      <c r="A340" s="14">
        <v>42238</v>
      </c>
      <c r="B340" s="37">
        <v>3260.73</v>
      </c>
      <c r="C340" s="1">
        <f>VLOOKUP(B340,'ACAP 0.01ft VOLUME'!$A$1:$B$10601,2,)</f>
        <v>60947</v>
      </c>
      <c r="D340" s="1">
        <f>VLOOKUP(B340,'ACAP 0.01ft AREA'!$A$1:$B$10601,2)</f>
        <v>5210</v>
      </c>
      <c r="E340" s="37">
        <v>0.49</v>
      </c>
      <c r="F340" s="36">
        <f t="shared" si="59"/>
        <v>117.00791666666666</v>
      </c>
      <c r="G340" s="24">
        <f t="shared" si="64"/>
        <v>29071.991423333344</v>
      </c>
      <c r="H340" s="3">
        <f>VLOOKUP(G340,'ACAP 0.01ft VOLUME (2)'!$A$1:$B$10602,2)</f>
        <v>3251.28</v>
      </c>
      <c r="I340" s="1">
        <f>VLOOKUP(H340,'ACAP 0.01ft AREA'!A339:B10939,2)</f>
        <v>2382</v>
      </c>
      <c r="J340" s="9">
        <f t="shared" si="60"/>
        <v>53.495749999999994</v>
      </c>
      <c r="K340" s="6">
        <f t="shared" si="65"/>
        <v>16769.443026666668</v>
      </c>
      <c r="L340" s="35">
        <f t="shared" si="61"/>
        <v>40.245333333333335</v>
      </c>
      <c r="M340" s="56">
        <f t="shared" si="62"/>
        <v>20713.815558333339</v>
      </c>
      <c r="N340" s="6">
        <f t="shared" si="56"/>
        <v>15105.209424999995</v>
      </c>
      <c r="O340" s="3">
        <f>VLOOKUP((G340+N340),'ACAP 0.01ft VOLUME (2)'!$A$1:$B$10602,2)</f>
        <v>3256.77</v>
      </c>
      <c r="P340" s="1">
        <f>(VLOOKUP(O340,'ACAP 0.01ft AREA'!A339:B10939,2))-I340</f>
        <v>1036</v>
      </c>
      <c r="Q340" s="62">
        <f t="shared" si="63"/>
        <v>23.266833333333331</v>
      </c>
      <c r="R340" s="9">
        <f t="shared" si="49"/>
        <v>932.05740833333334</v>
      </c>
      <c r="S340" s="57">
        <v>1122.6610000000001</v>
      </c>
      <c r="T340" s="28">
        <v>0</v>
      </c>
      <c r="W340" s="39"/>
    </row>
    <row r="341" spans="1:23" s="94" customFormat="1" ht="15.95" customHeight="1">
      <c r="A341" s="14">
        <v>42239</v>
      </c>
      <c r="B341" s="37">
        <v>3260.54</v>
      </c>
      <c r="C341" s="1">
        <f>VLOOKUP(B341,'ACAP 0.01ft VOLUME'!$A$1:$B$10601,2,)</f>
        <v>59973</v>
      </c>
      <c r="D341" s="1">
        <f>VLOOKUP(B341,'ACAP 0.01ft AREA'!$A$1:$B$10601,2)</f>
        <v>5049</v>
      </c>
      <c r="E341" s="37">
        <v>0.35</v>
      </c>
      <c r="F341" s="36">
        <f t="shared" si="59"/>
        <v>71.275049999999993</v>
      </c>
      <c r="G341" s="24">
        <f t="shared" si="64"/>
        <v>29284.164590000011</v>
      </c>
      <c r="H341" s="3">
        <f>VLOOKUP(G341,'ACAP 0.01ft VOLUME (2)'!$A$1:$B$10602,2)</f>
        <v>3251.37</v>
      </c>
      <c r="I341" s="1">
        <f>VLOOKUP(H341,'ACAP 0.01ft AREA'!A340:B10940,2)</f>
        <v>2393</v>
      </c>
      <c r="J341" s="9">
        <f t="shared" si="60"/>
        <v>33.781183333333331</v>
      </c>
      <c r="K341" s="6">
        <f t="shared" si="65"/>
        <v>15606.536693333335</v>
      </c>
      <c r="L341" s="35">
        <f t="shared" si="61"/>
        <v>22.671366666666664</v>
      </c>
      <c r="M341" s="56">
        <f t="shared" si="62"/>
        <v>20736.486925000005</v>
      </c>
      <c r="N341" s="6">
        <f t="shared" si="56"/>
        <v>15081.942591666662</v>
      </c>
      <c r="O341" s="3">
        <f>VLOOKUP((G341+N341),'ACAP 0.01ft VOLUME (2)'!$A$1:$B$10602,2)</f>
        <v>3256.82</v>
      </c>
      <c r="P341" s="1">
        <f>(VLOOKUP(O341,'ACAP 0.01ft AREA'!A340:B10940,2))-I341</f>
        <v>1050</v>
      </c>
      <c r="Q341" s="62">
        <f t="shared" si="63"/>
        <v>14.822499999999998</v>
      </c>
      <c r="R341" s="9">
        <f t="shared" si="49"/>
        <v>946.87990833333333</v>
      </c>
      <c r="S341" s="57">
        <v>1001.6675</v>
      </c>
      <c r="T341" s="28">
        <v>0</v>
      </c>
      <c r="W341" s="39"/>
    </row>
    <row r="342" spans="1:23" s="94" customFormat="1" ht="15.95" customHeight="1">
      <c r="A342" s="14">
        <v>42240</v>
      </c>
      <c r="B342" s="37">
        <v>3260.33</v>
      </c>
      <c r="C342" s="1">
        <f>VLOOKUP(B342,'ACAP 0.01ft VOLUME'!$A$1:$B$10601,2,)</f>
        <v>58931</v>
      </c>
      <c r="D342" s="1">
        <f>VLOOKUP(B342,'ACAP 0.01ft AREA'!$A$1:$B$10601,2)</f>
        <v>4871</v>
      </c>
      <c r="E342" s="37">
        <v>0.22</v>
      </c>
      <c r="F342" s="36">
        <f t="shared" si="59"/>
        <v>106.26898333333335</v>
      </c>
      <c r="G342" s="24">
        <f t="shared" si="64"/>
        <v>29281.325956666675</v>
      </c>
      <c r="H342" s="3">
        <f>VLOOKUP(G342,'ACAP 0.01ft VOLUME (2)'!$A$1:$B$10602,2)</f>
        <v>3251.37</v>
      </c>
      <c r="I342" s="1">
        <f>VLOOKUP(H342,'ACAP 0.01ft AREA'!A341:B10941,2)</f>
        <v>2393</v>
      </c>
      <c r="J342" s="9">
        <f t="shared" si="60"/>
        <v>52.207283333333343</v>
      </c>
      <c r="K342" s="6">
        <f t="shared" si="65"/>
        <v>14582.197826666668</v>
      </c>
      <c r="L342" s="35">
        <f t="shared" si="61"/>
        <v>31.154200000000007</v>
      </c>
      <c r="M342" s="56">
        <f t="shared" si="62"/>
        <v>20767.641125000006</v>
      </c>
      <c r="N342" s="6">
        <f t="shared" si="56"/>
        <v>15067.120091666662</v>
      </c>
      <c r="O342" s="3">
        <f>VLOOKUP((G342+N342),'ACAP 0.01ft VOLUME (2)'!$A$1:$B$10602,2)</f>
        <v>3256.82</v>
      </c>
      <c r="P342" s="1">
        <f>(VLOOKUP(O342,'ACAP 0.01ft AREA'!A341:B10941,2))-I342</f>
        <v>1050</v>
      </c>
      <c r="Q342" s="62">
        <f t="shared" si="63"/>
        <v>22.907500000000002</v>
      </c>
      <c r="R342" s="9">
        <f t="shared" si="49"/>
        <v>969.78740833333336</v>
      </c>
      <c r="S342" s="57">
        <v>1001.6675</v>
      </c>
      <c r="T342" s="28">
        <v>0</v>
      </c>
      <c r="W342"/>
    </row>
    <row r="343" spans="1:23" s="94" customFormat="1" ht="15.95" customHeight="1">
      <c r="A343" s="14">
        <v>42241</v>
      </c>
      <c r="B343" s="34">
        <v>3260.12</v>
      </c>
      <c r="C343" s="1">
        <f>VLOOKUP(B343,'ACAP 0.01ft VOLUME'!$A$1:$B$10601,2,)</f>
        <v>57927</v>
      </c>
      <c r="D343" s="1">
        <f>VLOOKUP(B343,'ACAP 0.01ft AREA'!$A$1:$B$10601,2)</f>
        <v>4694</v>
      </c>
      <c r="E343" s="34">
        <v>0.34</v>
      </c>
      <c r="F343" s="36">
        <f t="shared" si="59"/>
        <v>126.5033</v>
      </c>
      <c r="G343" s="24">
        <f t="shared" si="64"/>
        <v>29333.055156666676</v>
      </c>
      <c r="H343" s="3">
        <f>VLOOKUP(G343,'ACAP 0.01ft VOLUME (2)'!$A$1:$B$10602,2)</f>
        <v>3251.39</v>
      </c>
      <c r="I343" s="1">
        <f>VLOOKUP(H343,'ACAP 0.01ft AREA'!A342:B10942,2)</f>
        <v>2396</v>
      </c>
      <c r="J343" s="9">
        <f t="shared" si="60"/>
        <v>64.572200000000009</v>
      </c>
      <c r="K343" s="6">
        <f t="shared" si="65"/>
        <v>13549.376126666668</v>
      </c>
      <c r="L343" s="35">
        <f t="shared" si="61"/>
        <v>33.579699999999988</v>
      </c>
      <c r="M343" s="56">
        <f t="shared" si="62"/>
        <v>20801.220825000004</v>
      </c>
      <c r="N343" s="6">
        <f t="shared" si="56"/>
        <v>15044.212591666663</v>
      </c>
      <c r="O343" s="3">
        <f>VLOOKUP((G343+N343),'ACAP 0.01ft VOLUME (2)'!$A$1:$B$10602,2)</f>
        <v>3256.83</v>
      </c>
      <c r="P343" s="1">
        <f>(VLOOKUP(O343,'ACAP 0.01ft AREA'!A342:B10942,2))-I343</f>
        <v>1052</v>
      </c>
      <c r="Q343" s="62">
        <f t="shared" si="63"/>
        <v>28.351400000000002</v>
      </c>
      <c r="R343" s="9">
        <f t="shared" si="49"/>
        <v>998.13880833333337</v>
      </c>
      <c r="S343" s="57">
        <v>961.99750000000006</v>
      </c>
      <c r="T343" s="28">
        <v>0</v>
      </c>
      <c r="W343"/>
    </row>
    <row r="344" spans="1:23" s="94" customFormat="1" ht="15.95" customHeight="1">
      <c r="A344" s="14">
        <v>42242</v>
      </c>
      <c r="B344" s="34">
        <v>3259.88</v>
      </c>
      <c r="C344" s="1">
        <f>VLOOKUP(B344,'ACAP 0.01ft VOLUME'!$A$1:$B$10601,2,)</f>
        <v>56820</v>
      </c>
      <c r="D344" s="1">
        <f>VLOOKUP(B344,'ACAP 0.01ft AREA'!$A$1:$B$10601,2)</f>
        <v>4559</v>
      </c>
      <c r="E344" s="34">
        <v>0.42</v>
      </c>
      <c r="F344" s="36">
        <f t="shared" si="59"/>
        <v>117.01433333333334</v>
      </c>
      <c r="G344" s="24">
        <f t="shared" si="64"/>
        <v>29249.983756666676</v>
      </c>
      <c r="H344" s="3">
        <f>VLOOKUP(G344,'ACAP 0.01ft VOLUME (2)'!$A$1:$B$10602,2)</f>
        <v>3251.36</v>
      </c>
      <c r="I344" s="1">
        <f>VLOOKUP(H344,'ACAP 0.01ft AREA'!A343:B10943,2)</f>
        <v>2392</v>
      </c>
      <c r="J344" s="9">
        <f t="shared" si="60"/>
        <v>61.394666666666666</v>
      </c>
      <c r="K344" s="6">
        <f t="shared" si="65"/>
        <v>12553.798926666668</v>
      </c>
      <c r="L344" s="35">
        <f t="shared" si="61"/>
        <v>29.029000000000003</v>
      </c>
      <c r="M344" s="56">
        <f t="shared" si="62"/>
        <v>20830.249825000003</v>
      </c>
      <c r="N344" s="6">
        <f t="shared" si="56"/>
        <v>15015.861191666663</v>
      </c>
      <c r="O344" s="3">
        <f>VLOOKUP((G344+N344),'ACAP 0.01ft VOLUME (2)'!$A$1:$B$10602,2)</f>
        <v>3256.79</v>
      </c>
      <c r="P344" s="1">
        <f>(VLOOKUP(O344,'ACAP 0.01ft AREA'!A343:B10943,2))-I344</f>
        <v>1036</v>
      </c>
      <c r="Q344" s="62">
        <f t="shared" si="63"/>
        <v>26.590666666666671</v>
      </c>
      <c r="R344" s="9">
        <f t="shared" si="49"/>
        <v>1024.7294750000001</v>
      </c>
      <c r="S344" s="57">
        <v>989.76650000000006</v>
      </c>
      <c r="T344" s="28">
        <v>0</v>
      </c>
      <c r="W344"/>
    </row>
    <row r="345" spans="1:23" s="94" customFormat="1" ht="15.95" customHeight="1">
      <c r="A345" s="14">
        <v>42243</v>
      </c>
      <c r="B345" s="37">
        <v>3259.64</v>
      </c>
      <c r="C345" s="1">
        <f>VLOOKUP(B345,'ACAP 0.01ft VOLUME'!$A$1:$B$10601,2,)</f>
        <v>55734</v>
      </c>
      <c r="D345" s="1">
        <f>VLOOKUP(B345,'ACAP 0.01ft AREA'!$A$1:$B$10601,2)</f>
        <v>4492</v>
      </c>
      <c r="E345" s="37">
        <v>0.4</v>
      </c>
      <c r="F345" s="36">
        <f t="shared" si="59"/>
        <v>109.52993333333333</v>
      </c>
      <c r="G345" s="24">
        <f t="shared" si="64"/>
        <v>29209.369923333343</v>
      </c>
      <c r="H345" s="3">
        <f>VLOOKUP(G345,'ACAP 0.01ft VOLUME (2)'!$A$1:$B$10602,2)</f>
        <v>3251.34</v>
      </c>
      <c r="I345" s="1">
        <f>VLOOKUP(H345,'ACAP 0.01ft AREA'!A344:B10944,2)</f>
        <v>2389</v>
      </c>
      <c r="J345" s="9">
        <f t="shared" si="60"/>
        <v>58.251783333333329</v>
      </c>
      <c r="K345" s="6">
        <f t="shared" si="65"/>
        <v>11535.003426666668</v>
      </c>
      <c r="L345" s="35">
        <f t="shared" si="61"/>
        <v>26.065783333333336</v>
      </c>
      <c r="M345" s="56">
        <f t="shared" si="62"/>
        <v>20856.315608333334</v>
      </c>
      <c r="N345" s="6">
        <f t="shared" si="56"/>
        <v>14989.270524999996</v>
      </c>
      <c r="O345" s="3">
        <f>VLOOKUP((G345+N345),'ACAP 0.01ft VOLUME (2)'!$A$1:$B$10602,2)</f>
        <v>3256.78</v>
      </c>
      <c r="P345" s="1">
        <f>(VLOOKUP(O345,'ACAP 0.01ft AREA'!A344:B10944,2))-I345</f>
        <v>1034</v>
      </c>
      <c r="Q345" s="62">
        <f t="shared" si="63"/>
        <v>25.212366666666668</v>
      </c>
      <c r="R345" s="9">
        <f t="shared" si="49"/>
        <v>1049.9418416666667</v>
      </c>
      <c r="S345" s="57">
        <v>894.55849999999998</v>
      </c>
      <c r="T345" s="28">
        <v>0</v>
      </c>
      <c r="W345"/>
    </row>
    <row r="346" spans="1:23" s="94" customFormat="1" ht="15.95" customHeight="1">
      <c r="A346" s="14">
        <v>42244</v>
      </c>
      <c r="B346" s="37">
        <v>3259.41</v>
      </c>
      <c r="C346" s="1">
        <f>VLOOKUP(B346,'ACAP 0.01ft VOLUME'!$A$1:$B$10601,2,)</f>
        <v>54709</v>
      </c>
      <c r="D346" s="1">
        <f>VLOOKUP(B346,'ACAP 0.01ft AREA'!$A$1:$B$10601,2)</f>
        <v>4427</v>
      </c>
      <c r="E346" s="37">
        <v>0.38</v>
      </c>
      <c r="F346" s="36">
        <f t="shared" si="59"/>
        <v>71.016458333333333</v>
      </c>
      <c r="G346" s="24">
        <f t="shared" si="64"/>
        <v>29130.20657333334</v>
      </c>
      <c r="H346" s="3">
        <f>VLOOKUP(G346,'ACAP 0.01ft VOLUME (2)'!$A$1:$B$10602,2)</f>
        <v>3251.31</v>
      </c>
      <c r="I346" s="1">
        <f>VLOOKUP(H346,'ACAP 0.01ft AREA'!A345:B10945,2)</f>
        <v>2386</v>
      </c>
      <c r="J346" s="9">
        <f t="shared" si="60"/>
        <v>38.275416666666672</v>
      </c>
      <c r="K346" s="6">
        <f t="shared" si="65"/>
        <v>10614.379143333335</v>
      </c>
      <c r="L346" s="35">
        <f t="shared" si="61"/>
        <v>16.426666666666659</v>
      </c>
      <c r="M346" s="56">
        <f t="shared" si="62"/>
        <v>20872.742275000001</v>
      </c>
      <c r="N346" s="6">
        <f t="shared" si="56"/>
        <v>14964.05815833333</v>
      </c>
      <c r="O346" s="3">
        <f>VLOOKUP((G346+N346),'ACAP 0.01ft VOLUME (2)'!$A$1:$B$10602,2)</f>
        <v>3256.74</v>
      </c>
      <c r="P346" s="1">
        <f>(VLOOKUP(O346,'ACAP 0.01ft AREA'!A345:B10945,2))-I346</f>
        <v>1017</v>
      </c>
      <c r="Q346" s="62">
        <f t="shared" si="63"/>
        <v>16.314375000000002</v>
      </c>
      <c r="R346" s="9">
        <f t="shared" si="49"/>
        <v>1066.2562166666667</v>
      </c>
      <c r="S346" s="57">
        <v>793.4</v>
      </c>
      <c r="T346" s="28">
        <v>0</v>
      </c>
      <c r="W346"/>
    </row>
    <row r="347" spans="1:23" s="94" customFormat="1" ht="15.95" customHeight="1">
      <c r="A347" s="14">
        <v>42245</v>
      </c>
      <c r="B347" s="37">
        <v>3259.16</v>
      </c>
      <c r="C347" s="1">
        <f>VLOOKUP(B347,'ACAP 0.01ft VOLUME'!$A$1:$B$10601,2,)</f>
        <v>53611</v>
      </c>
      <c r="D347" s="1">
        <f>VLOOKUP(B347,'ACAP 0.01ft AREA'!$A$1:$B$10601,2)</f>
        <v>4357</v>
      </c>
      <c r="E347" s="37">
        <v>0.25</v>
      </c>
      <c r="F347" s="36">
        <f t="shared" si="59"/>
        <v>55.914833333333327</v>
      </c>
      <c r="G347" s="24">
        <f t="shared" si="64"/>
        <v>28858.34761500001</v>
      </c>
      <c r="H347" s="3">
        <f>VLOOKUP(G347,'ACAP 0.01ft VOLUME (2)'!$A$1:$B$10602,2)</f>
        <v>3251.19</v>
      </c>
      <c r="I347" s="1">
        <f>VLOOKUP(H347,'ACAP 0.01ft AREA'!A346:B10946,2)</f>
        <v>2370</v>
      </c>
      <c r="J347" s="9">
        <f t="shared" si="60"/>
        <v>30.414999999999999</v>
      </c>
      <c r="K347" s="6">
        <f t="shared" si="65"/>
        <v>9804.5524766666695</v>
      </c>
      <c r="L347" s="35">
        <f t="shared" si="61"/>
        <v>12.756333333333329</v>
      </c>
      <c r="M347" s="56">
        <f t="shared" si="62"/>
        <v>20885.498608333335</v>
      </c>
      <c r="N347" s="6">
        <f t="shared" si="56"/>
        <v>14947.74378333333</v>
      </c>
      <c r="O347" s="3">
        <f>VLOOKUP((G347+N347),'ACAP 0.01ft VOLUME (2)'!$A$1:$B$10602,2)</f>
        <v>3256.66</v>
      </c>
      <c r="P347" s="1">
        <f>(VLOOKUP(O347,'ACAP 0.01ft AREA'!A346:B10946,2))-I347</f>
        <v>993</v>
      </c>
      <c r="Q347" s="62">
        <f t="shared" si="63"/>
        <v>12.743499999999999</v>
      </c>
      <c r="R347" s="9">
        <f t="shared" si="49"/>
        <v>1078.9997166666667</v>
      </c>
      <c r="S347" s="57">
        <v>791.41650000000004</v>
      </c>
      <c r="T347" s="28">
        <v>0</v>
      </c>
      <c r="W347"/>
    </row>
    <row r="348" spans="1:23" s="94" customFormat="1" ht="15.95" customHeight="1">
      <c r="A348" s="14">
        <v>42246</v>
      </c>
      <c r="B348" s="37">
        <v>3258.86</v>
      </c>
      <c r="C348" s="1">
        <f>VLOOKUP(B348,'ACAP 0.01ft VOLUME'!$A$1:$B$10601,2,)</f>
        <v>52316</v>
      </c>
      <c r="D348" s="1">
        <f>VLOOKUP(B348,'ACAP 0.01ft AREA'!$A$1:$B$10601,2)</f>
        <v>4273</v>
      </c>
      <c r="E348" s="37">
        <v>0.2</v>
      </c>
      <c r="F348" s="36">
        <f>E349/12*D348*0.77</f>
        <v>87.738933333333335</v>
      </c>
      <c r="G348" s="24">
        <f t="shared" si="64"/>
        <v>28380.263948333344</v>
      </c>
      <c r="H348" s="3">
        <f>VLOOKUP(G348,'ACAP 0.01ft VOLUME (2)'!$A$1:$B$10602,2)</f>
        <v>3250.99</v>
      </c>
      <c r="I348" s="1">
        <f>VLOOKUP(H348,'ACAP 0.01ft AREA'!A347:B10947,2)</f>
        <v>2345</v>
      </c>
      <c r="J348" s="9">
        <f>I348/D348*F348</f>
        <v>48.150666666666666</v>
      </c>
      <c r="K348" s="6">
        <f t="shared" si="65"/>
        <v>9000.3796433333373</v>
      </c>
      <c r="L348" s="35">
        <f>+F348-J348-Q348</f>
        <v>20.225333333333335</v>
      </c>
      <c r="M348" s="56">
        <f t="shared" si="62"/>
        <v>20905.723941666667</v>
      </c>
      <c r="N348" s="6">
        <f t="shared" si="56"/>
        <v>14935.000283333329</v>
      </c>
      <c r="O348" s="3">
        <f>VLOOKUP((G348+N348),'ACAP 0.01ft VOLUME (2)'!$A$1:$B$10602,2)</f>
        <v>3256.51</v>
      </c>
      <c r="P348" s="1">
        <f>(VLOOKUP(O348,'ACAP 0.01ft AREA'!A347:B10947,2))-I348</f>
        <v>943</v>
      </c>
      <c r="Q348" s="62">
        <f>P348/D348*F348</f>
        <v>19.362933333333334</v>
      </c>
      <c r="R348" s="9">
        <f t="shared" si="49"/>
        <v>1098.36265</v>
      </c>
      <c r="S348" s="57">
        <v>789.43299999999999</v>
      </c>
      <c r="T348" s="28">
        <v>0</v>
      </c>
      <c r="W348"/>
    </row>
    <row r="349" spans="1:23" s="94" customFormat="1" ht="15.95" customHeight="1">
      <c r="A349" s="14">
        <v>42247</v>
      </c>
      <c r="B349" s="37">
        <v>3258.62</v>
      </c>
      <c r="C349" s="1">
        <f>VLOOKUP(B349,'ACAP 0.01ft VOLUME'!$A$1:$B$10601,2,)</f>
        <v>51299</v>
      </c>
      <c r="D349" s="1">
        <f>VLOOKUP(B349,'ACAP 0.01ft AREA'!$A$1:$B$10601,2)</f>
        <v>4205</v>
      </c>
      <c r="E349" s="37">
        <v>0.32</v>
      </c>
      <c r="F349" s="36">
        <f t="shared" ref="F349:F367" si="66">E350/12*D349*0.77</f>
        <v>121.419375</v>
      </c>
      <c r="G349" s="24">
        <f t="shared" si="64"/>
        <v>28192.285215000011</v>
      </c>
      <c r="H349" s="3">
        <f>VLOOKUP(G349,'ACAP 0.01ft VOLUME (2)'!$A$1:$B$10602,2)</f>
        <v>3250.91</v>
      </c>
      <c r="I349" s="1">
        <f>VLOOKUP(H349,'ACAP 0.01ft AREA'!A348:B10948,2)</f>
        <v>2335</v>
      </c>
      <c r="J349" s="9">
        <f t="shared" ref="J349:J366" si="67">I349/D349*F349</f>
        <v>67.423124999999999</v>
      </c>
      <c r="K349" s="6">
        <f t="shared" si="65"/>
        <v>8190.7213100000035</v>
      </c>
      <c r="L349" s="35">
        <f t="shared" ref="L349:L357" si="68">+F349-J349-Q349</f>
        <v>27.344625000000001</v>
      </c>
      <c r="M349" s="56">
        <f t="shared" si="62"/>
        <v>20933.068566666669</v>
      </c>
      <c r="N349" s="6">
        <f t="shared" si="56"/>
        <v>14915.637349999995</v>
      </c>
      <c r="O349" s="3">
        <f>VLOOKUP((G349+N349),'ACAP 0.01ft VOLUME (2)'!$A$1:$B$10602,2)</f>
        <v>3256.45</v>
      </c>
      <c r="P349" s="1">
        <f>(VLOOKUP(O349,'ACAP 0.01ft AREA'!A348:B10948,2))-I349</f>
        <v>923</v>
      </c>
      <c r="Q349" s="62">
        <f t="shared" ref="Q349:Q366" si="69">P349/D349*F349</f>
        <v>26.651625000000003</v>
      </c>
      <c r="R349" s="9">
        <f t="shared" si="49"/>
        <v>1125.014275</v>
      </c>
      <c r="S349" s="57">
        <v>860.83900000000006</v>
      </c>
      <c r="T349" s="28">
        <v>0</v>
      </c>
      <c r="W349" s="116"/>
    </row>
    <row r="350" spans="1:23" s="112" customFormat="1" ht="15.95" customHeight="1">
      <c r="A350" s="14">
        <v>42248</v>
      </c>
      <c r="B350" s="37">
        <v>3258.35</v>
      </c>
      <c r="C350" s="1">
        <f>VLOOKUP(B350,'ACAP 0.01ft VOLUME'!$A$1:$B$10601,2,)</f>
        <v>50174</v>
      </c>
      <c r="D350" s="1">
        <f>VLOOKUP(B350,'ACAP 0.01ft AREA'!$A$1:$B$10601,2)</f>
        <v>4130</v>
      </c>
      <c r="E350" s="37">
        <v>0.45</v>
      </c>
      <c r="F350" s="36">
        <f t="shared" si="66"/>
        <v>124.55391666666667</v>
      </c>
      <c r="G350" s="24">
        <f t="shared" si="64"/>
        <v>27982.120465000011</v>
      </c>
      <c r="H350" s="3">
        <f>VLOOKUP(G350,'ACAP 0.01ft VOLUME (2)'!$A$1:$B$10602,2)</f>
        <v>3250.82</v>
      </c>
      <c r="I350" s="1">
        <f>VLOOKUP(H350,'ACAP 0.01ft AREA'!A349:B10949,2)</f>
        <v>2323</v>
      </c>
      <c r="J350" s="9">
        <f t="shared" si="67"/>
        <v>70.057808333333341</v>
      </c>
      <c r="K350" s="6">
        <f t="shared" si="65"/>
        <v>7302.5376850000039</v>
      </c>
      <c r="L350" s="35">
        <f t="shared" si="68"/>
        <v>27.32344999999999</v>
      </c>
      <c r="M350" s="56">
        <f t="shared" si="62"/>
        <v>20960.392016666668</v>
      </c>
      <c r="N350" s="6">
        <f t="shared" si="56"/>
        <v>14888.985724999995</v>
      </c>
      <c r="O350" s="3">
        <f>VLOOKUP((G350+N350),'ACAP 0.01ft VOLUME (2)'!$A$1:$B$10602,2)</f>
        <v>3256.38</v>
      </c>
      <c r="P350" s="1">
        <f>(VLOOKUP(O350,'ACAP 0.01ft AREA'!A349:B10949,2))-I350</f>
        <v>901</v>
      </c>
      <c r="Q350" s="62">
        <f t="shared" si="69"/>
        <v>27.172658333333334</v>
      </c>
      <c r="R350" s="9">
        <f t="shared" si="49"/>
        <v>1152.1869333333334</v>
      </c>
      <c r="S350" s="57">
        <v>1005.6345</v>
      </c>
      <c r="T350" s="28">
        <v>0</v>
      </c>
      <c r="W350"/>
    </row>
    <row r="351" spans="1:23" s="112" customFormat="1" ht="15.95" customHeight="1">
      <c r="A351" s="14">
        <v>42249</v>
      </c>
      <c r="B351" s="37">
        <v>3258.15</v>
      </c>
      <c r="C351" s="1">
        <f>VLOOKUP(B351,'ACAP 0.01ft VOLUME'!$A$1:$B$10601,2,)</f>
        <v>49353</v>
      </c>
      <c r="D351" s="1">
        <f>VLOOKUP(B351,'ACAP 0.01ft AREA'!$A$1:$B$10601,2)</f>
        <v>4074</v>
      </c>
      <c r="E351" s="37">
        <v>0.47</v>
      </c>
      <c r="F351" s="36">
        <f t="shared" si="66"/>
        <v>112.40845000000002</v>
      </c>
      <c r="G351" s="24">
        <f t="shared" si="64"/>
        <v>28221.251073333344</v>
      </c>
      <c r="H351" s="3">
        <f>VLOOKUP(G351,'ACAP 0.01ft VOLUME (2)'!$A$1:$B$10602,2)</f>
        <v>3250.92</v>
      </c>
      <c r="I351" s="1">
        <f>VLOOKUP(H351,'ACAP 0.01ft AREA'!A350:B10950,2)</f>
        <v>2336</v>
      </c>
      <c r="J351" s="9">
        <f t="shared" si="67"/>
        <v>64.454133333333331</v>
      </c>
      <c r="K351" s="6">
        <f t="shared" si="65"/>
        <v>6269.5797350000039</v>
      </c>
      <c r="L351" s="35">
        <f t="shared" si="68"/>
        <v>22.652758333333349</v>
      </c>
      <c r="M351" s="56">
        <f t="shared" si="62"/>
        <v>20983.044775000002</v>
      </c>
      <c r="N351" s="6">
        <f t="shared" si="56"/>
        <v>14861.813066666662</v>
      </c>
      <c r="O351" s="3">
        <f>VLOOKUP((G351+N351),'ACAP 0.01ft VOLUME (2)'!$A$1:$B$10602,2)</f>
        <v>3256.44</v>
      </c>
      <c r="P351" s="1">
        <f>(VLOOKUP(O351,'ACAP 0.01ft AREA'!A350:B10950,2))-I351</f>
        <v>917</v>
      </c>
      <c r="Q351" s="62">
        <f t="shared" si="69"/>
        <v>25.301558333333336</v>
      </c>
      <c r="R351" s="9">
        <f t="shared" si="49"/>
        <v>1177.4884916666667</v>
      </c>
      <c r="S351" s="57">
        <v>942.16250000000002</v>
      </c>
      <c r="T351" s="28">
        <v>0</v>
      </c>
      <c r="W351" s="124"/>
    </row>
    <row r="352" spans="1:23" s="112" customFormat="1" ht="15.95" customHeight="1">
      <c r="A352" s="14">
        <v>42250</v>
      </c>
      <c r="B352" s="37">
        <v>3257.92</v>
      </c>
      <c r="C352" s="1">
        <f>VLOOKUP(B352,'ACAP 0.01ft VOLUME'!$A$1:$B$10601,2,)</f>
        <v>48425</v>
      </c>
      <c r="D352" s="1">
        <f>VLOOKUP(B352,'ACAP 0.01ft AREA'!$A$1:$B$10601,2)</f>
        <v>3992</v>
      </c>
      <c r="E352" s="37">
        <v>0.43</v>
      </c>
      <c r="F352" s="36">
        <f t="shared" si="66"/>
        <v>69.1614</v>
      </c>
      <c r="G352" s="24">
        <f t="shared" si="64"/>
        <v>28283.367890000009</v>
      </c>
      <c r="H352" s="3">
        <f>VLOOKUP(G352,'ACAP 0.01ft VOLUME (2)'!$A$1:$B$10602,2)</f>
        <v>3250.95</v>
      </c>
      <c r="I352" s="1">
        <f>VLOOKUP(H352,'ACAP 0.01ft AREA'!A351:B10951,2)</f>
        <v>2340</v>
      </c>
      <c r="J352" s="9">
        <f t="shared" si="67"/>
        <v>40.540500000000002</v>
      </c>
      <c r="K352" s="6">
        <f t="shared" si="65"/>
        <v>5304.7644766666699</v>
      </c>
      <c r="L352" s="35">
        <f t="shared" si="68"/>
        <v>12.716549999999998</v>
      </c>
      <c r="M352" s="56">
        <f t="shared" si="62"/>
        <v>20995.761325000003</v>
      </c>
      <c r="N352" s="6">
        <f t="shared" si="56"/>
        <v>14836.511508333329</v>
      </c>
      <c r="O352" s="3">
        <f>VLOOKUP((G352+N352),'ACAP 0.01ft VOLUME (2)'!$A$1:$B$10602,2)</f>
        <v>3256.45</v>
      </c>
      <c r="P352" s="1">
        <f>(VLOOKUP(O352,'ACAP 0.01ft AREA'!A351:B10951,2))-I352</f>
        <v>918</v>
      </c>
      <c r="Q352" s="62">
        <f t="shared" si="69"/>
        <v>15.904350000000001</v>
      </c>
      <c r="R352" s="9">
        <f t="shared" si="49"/>
        <v>1193.3928416666668</v>
      </c>
      <c r="S352" s="57">
        <v>960.01400000000001</v>
      </c>
      <c r="T352" s="28">
        <v>0</v>
      </c>
      <c r="W352" s="124"/>
    </row>
    <row r="353" spans="1:23" s="112" customFormat="1" ht="15.95" customHeight="1">
      <c r="A353" s="14">
        <v>42251</v>
      </c>
      <c r="B353" s="37">
        <v>3257.62</v>
      </c>
      <c r="C353" s="1">
        <f>VLOOKUP(B353,'ACAP 0.01ft VOLUME'!$A$1:$B$10601,2,)</f>
        <v>47250</v>
      </c>
      <c r="D353" s="1">
        <f>VLOOKUP(B353,'ACAP 0.01ft AREA'!$A$1:$B$10601,2)</f>
        <v>3842</v>
      </c>
      <c r="E353" s="37">
        <v>0.27</v>
      </c>
      <c r="F353" s="36">
        <f t="shared" si="66"/>
        <v>106.00718333333334</v>
      </c>
      <c r="G353" s="24">
        <f t="shared" si="64"/>
        <v>28097.00279000001</v>
      </c>
      <c r="H353" s="3">
        <f>VLOOKUP(G353,'ACAP 0.01ft VOLUME (2)'!$A$1:$B$10602,2)</f>
        <v>3250.87</v>
      </c>
      <c r="I353" s="1">
        <f>VLOOKUP(H353,'ACAP 0.01ft AREA'!A352:B10952,2)</f>
        <v>2330</v>
      </c>
      <c r="J353" s="9">
        <f t="shared" si="67"/>
        <v>64.288583333333335</v>
      </c>
      <c r="K353" s="6">
        <f t="shared" si="65"/>
        <v>4332.0339266666697</v>
      </c>
      <c r="L353" s="35">
        <f t="shared" si="68"/>
        <v>16.913691666666676</v>
      </c>
      <c r="M353" s="56">
        <f t="shared" si="62"/>
        <v>21012.675016666672</v>
      </c>
      <c r="N353" s="6">
        <f t="shared" si="56"/>
        <v>14820.607158333329</v>
      </c>
      <c r="O353" s="3">
        <f>VLOOKUP((G353+N353),'ACAP 0.01ft VOLUME (2)'!$A$1:$B$10602,2)</f>
        <v>3256.39</v>
      </c>
      <c r="P353" s="1">
        <f>(VLOOKUP(O353,'ACAP 0.01ft AREA'!A352:B10952,2))-I353</f>
        <v>899</v>
      </c>
      <c r="Q353" s="62">
        <f t="shared" si="69"/>
        <v>24.804908333333334</v>
      </c>
      <c r="R353" s="9">
        <f t="shared" si="49"/>
        <v>1218.19775</v>
      </c>
      <c r="S353" s="57">
        <v>940.17899999999997</v>
      </c>
      <c r="T353" s="28">
        <v>0</v>
      </c>
      <c r="W353" s="124"/>
    </row>
    <row r="354" spans="1:23" s="112" customFormat="1" ht="15.95" customHeight="1">
      <c r="A354" s="14">
        <v>42252</v>
      </c>
      <c r="B354" s="37">
        <v>3257.28</v>
      </c>
      <c r="C354" s="1">
        <f>VLOOKUP(B354,'ACAP 0.01ft VOLUME'!$A$1:$B$10601,2,)</f>
        <v>45972</v>
      </c>
      <c r="D354" s="1">
        <f>VLOOKUP(B354,'ACAP 0.01ft AREA'!$A$1:$B$10601,2)</f>
        <v>3672</v>
      </c>
      <c r="E354" s="37">
        <v>0.43</v>
      </c>
      <c r="F354" s="36">
        <f t="shared" si="66"/>
        <v>101.31660000000001</v>
      </c>
      <c r="G354" s="24">
        <f t="shared" si="64"/>
        <v>27800.90039000001</v>
      </c>
      <c r="H354" s="3">
        <f>VLOOKUP(G354,'ACAP 0.01ft VOLUME (2)'!$A$1:$B$10602,2)</f>
        <v>3250.74</v>
      </c>
      <c r="I354" s="1">
        <f>VLOOKUP(H354,'ACAP 0.01ft AREA'!A353:B10953,2)</f>
        <v>2313</v>
      </c>
      <c r="J354" s="9">
        <f t="shared" si="67"/>
        <v>63.819525000000006</v>
      </c>
      <c r="K354" s="6">
        <f t="shared" si="65"/>
        <v>3374.941235000003</v>
      </c>
      <c r="L354" s="35">
        <f t="shared" si="68"/>
        <v>13.602691666666665</v>
      </c>
      <c r="M354" s="56">
        <f t="shared" si="62"/>
        <v>21026.277708333339</v>
      </c>
      <c r="N354" s="6">
        <f t="shared" si="56"/>
        <v>14795.802249999995</v>
      </c>
      <c r="O354" s="3">
        <f>VLOOKUP((G354+N354),'ACAP 0.01ft VOLUME (2)'!$A$1:$B$10602,2)</f>
        <v>3256.29</v>
      </c>
      <c r="P354" s="1">
        <f>(VLOOKUP(O354,'ACAP 0.01ft AREA'!A353:B10953,2))-I354</f>
        <v>866</v>
      </c>
      <c r="Q354" s="62">
        <f t="shared" si="69"/>
        <v>23.894383333333337</v>
      </c>
      <c r="R354" s="9">
        <f t="shared" si="49"/>
        <v>1242.0921333333333</v>
      </c>
      <c r="S354" s="57">
        <v>932.245</v>
      </c>
      <c r="T354" s="28">
        <v>0</v>
      </c>
      <c r="W354" s="124"/>
    </row>
    <row r="355" spans="1:23" s="112" customFormat="1" ht="15.95" customHeight="1">
      <c r="A355" s="14">
        <v>42253</v>
      </c>
      <c r="B355" s="37">
        <v>3256.9</v>
      </c>
      <c r="C355" s="1">
        <f>VLOOKUP(B355,'ACAP 0.01ft VOLUME'!$A$1:$B$10601,2,)</f>
        <v>44613</v>
      </c>
      <c r="D355" s="1">
        <f>VLOOKUP(B355,'ACAP 0.01ft AREA'!$A$1:$B$10601,2)</f>
        <v>3483</v>
      </c>
      <c r="E355" s="37">
        <v>0.43</v>
      </c>
      <c r="F355" s="36">
        <f t="shared" si="66"/>
        <v>55.873125000000002</v>
      </c>
      <c r="G355" s="24">
        <f t="shared" si="64"/>
        <v>27411.642465000008</v>
      </c>
      <c r="H355" s="3">
        <f>VLOOKUP(G355,'ACAP 0.01ft VOLUME (2)'!$A$1:$B$10602,2)</f>
        <v>3250.57</v>
      </c>
      <c r="I355" s="1">
        <f>VLOOKUP(H355,'ACAP 0.01ft AREA'!A354:B10954,2)</f>
        <v>2292</v>
      </c>
      <c r="J355" s="9">
        <f t="shared" si="67"/>
        <v>36.767499999999998</v>
      </c>
      <c r="K355" s="6">
        <f t="shared" si="65"/>
        <v>2429.0935433333366</v>
      </c>
      <c r="L355" s="35">
        <f t="shared" si="68"/>
        <v>5.9193750000000023</v>
      </c>
      <c r="M355" s="56">
        <f t="shared" si="62"/>
        <v>21032.19708333334</v>
      </c>
      <c r="N355" s="6">
        <f t="shared" si="56"/>
        <v>14771.907866666661</v>
      </c>
      <c r="O355" s="3">
        <f>VLOOKUP((G355+N355),'ACAP 0.01ft VOLUME (2)'!$A$1:$B$10602,2)</f>
        <v>3256.16</v>
      </c>
      <c r="P355" s="1">
        <f>(VLOOKUP(O355,'ACAP 0.01ft AREA'!A354:B10954,2))-I355</f>
        <v>822</v>
      </c>
      <c r="Q355" s="62">
        <f t="shared" si="69"/>
        <v>13.186250000000001</v>
      </c>
      <c r="R355" s="9">
        <f t="shared" si="49"/>
        <v>1255.2783833333333</v>
      </c>
      <c r="S355" s="57">
        <v>995.71699999999998</v>
      </c>
      <c r="T355" s="28">
        <v>0</v>
      </c>
      <c r="W355" s="124"/>
    </row>
    <row r="356" spans="1:23" s="112" customFormat="1" ht="15.95" customHeight="1">
      <c r="A356" s="14">
        <v>42254</v>
      </c>
      <c r="B356" s="34">
        <v>3256.6</v>
      </c>
      <c r="C356" s="1">
        <f>VLOOKUP(B356,'ACAP 0.01ft VOLUME'!$A$1:$B$10601,2,)</f>
        <v>43590</v>
      </c>
      <c r="D356" s="1">
        <f>VLOOKUP(B356,'ACAP 0.01ft AREA'!$A$1:$B$10601,2)</f>
        <v>3333</v>
      </c>
      <c r="E356" s="34">
        <v>0.25</v>
      </c>
      <c r="F356" s="36">
        <f t="shared" si="66"/>
        <v>68.437600000000003</v>
      </c>
      <c r="G356" s="24">
        <f t="shared" si="64"/>
        <v>27403.465090000009</v>
      </c>
      <c r="H356" s="3">
        <f>VLOOKUP(G356,'ACAP 0.01ft VOLUME (2)'!$A$1:$B$10602,2)</f>
        <v>3250.57</v>
      </c>
      <c r="I356" s="1">
        <f>VLOOKUP(H356,'ACAP 0.01ft AREA'!A355:B10955,2)</f>
        <v>2292</v>
      </c>
      <c r="J356" s="9">
        <f t="shared" si="67"/>
        <v>47.062400000000004</v>
      </c>
      <c r="K356" s="6">
        <f t="shared" si="65"/>
        <v>1427.4571683333365</v>
      </c>
      <c r="L356" s="35">
        <f t="shared" si="68"/>
        <v>4.5994666666666646</v>
      </c>
      <c r="M356" s="56">
        <f t="shared" si="62"/>
        <v>21036.796550000006</v>
      </c>
      <c r="N356" s="6">
        <f t="shared" si="56"/>
        <v>14758.72161666666</v>
      </c>
      <c r="O356" s="3">
        <f>VLOOKUP((G356+N356),'ACAP 0.01ft VOLUME (2)'!$A$1:$B$10602,2)</f>
        <v>3256.15</v>
      </c>
      <c r="P356" s="1">
        <f>(VLOOKUP(O356,'ACAP 0.01ft AREA'!A355:B10955,2))-I356</f>
        <v>817</v>
      </c>
      <c r="Q356" s="62">
        <f t="shared" si="69"/>
        <v>16.775733333333335</v>
      </c>
      <c r="R356" s="9">
        <f t="shared" si="49"/>
        <v>1272.0541166666667</v>
      </c>
      <c r="S356" s="57">
        <v>967.94799999999998</v>
      </c>
      <c r="T356" s="28">
        <v>0</v>
      </c>
      <c r="V356" s="110"/>
      <c r="W356" s="124"/>
    </row>
    <row r="357" spans="1:23" s="112" customFormat="1" ht="15.95" customHeight="1">
      <c r="A357" s="89">
        <v>42255</v>
      </c>
      <c r="B357" s="118">
        <v>3256.25</v>
      </c>
      <c r="C357" s="85">
        <f>VLOOKUP(B357,'ACAP 0.01ft VOLUME'!$A$1:$B$10601,2,)</f>
        <v>42454</v>
      </c>
      <c r="D357" s="85">
        <f>VLOOKUP(B357,'ACAP 0.01ft AREA'!$A$1:$B$10601,2)</f>
        <v>3159</v>
      </c>
      <c r="E357" s="118">
        <v>0.32</v>
      </c>
      <c r="F357" s="83">
        <f t="shared" si="66"/>
        <v>52.702650000000006</v>
      </c>
      <c r="G357" s="81">
        <f t="shared" si="64"/>
        <v>27256.788290000008</v>
      </c>
      <c r="H357" s="93">
        <f>VLOOKUP(G357,'ACAP 0.01ft VOLUME (2)'!$A$1:$B$10602,2)</f>
        <v>3250.5</v>
      </c>
      <c r="I357" s="85">
        <f>VLOOKUP(H357,'ACAP 0.01ft AREA'!A356:B10956,2)</f>
        <v>2283</v>
      </c>
      <c r="J357" s="91">
        <f t="shared" si="67"/>
        <v>38.088050000000003</v>
      </c>
      <c r="K357" s="88">
        <f t="shared" si="65"/>
        <v>454.90970166667</v>
      </c>
      <c r="L357" s="86">
        <f t="shared" si="68"/>
        <v>1.2512500000000006</v>
      </c>
      <c r="M357" s="84">
        <f t="shared" si="62"/>
        <v>21038.047800000008</v>
      </c>
      <c r="N357" s="88">
        <f>N356-Q356</f>
        <v>14741.945883333326</v>
      </c>
      <c r="O357" s="93">
        <f>VLOOKUP((G357+N357),'ACAP 0.01ft VOLUME (2)'!$A$1:$B$10602,2)</f>
        <v>3256.1</v>
      </c>
      <c r="P357" s="85">
        <f>(VLOOKUP(O357,'ACAP 0.01ft AREA'!A356:B10956,2))-I357</f>
        <v>801</v>
      </c>
      <c r="Q357" s="82">
        <f t="shared" si="69"/>
        <v>13.363350000000002</v>
      </c>
      <c r="R357" s="91">
        <f t="shared" si="49"/>
        <v>1285.4174666666668</v>
      </c>
      <c r="S357" s="92">
        <v>453.7</v>
      </c>
      <c r="T357" s="90">
        <v>562.29999999999995</v>
      </c>
      <c r="V357" s="110"/>
      <c r="W357" s="124"/>
    </row>
    <row r="358" spans="1:23" ht="15.95" customHeight="1">
      <c r="A358" s="14">
        <v>42256</v>
      </c>
      <c r="B358" s="37">
        <v>3255.86</v>
      </c>
      <c r="C358" s="1">
        <f>VLOOKUP(B358,'ACAP 0.01ft VOLUME'!$A$1:$B$10601,2,)</f>
        <v>41256</v>
      </c>
      <c r="D358" s="1">
        <f>VLOOKUP(B358,'ACAP 0.01ft AREA'!$A$1:$B$10601,2)</f>
        <v>3016</v>
      </c>
      <c r="E358" s="37">
        <v>0.26</v>
      </c>
      <c r="F358" s="36">
        <f t="shared" si="66"/>
        <v>38.705333333333336</v>
      </c>
      <c r="G358" s="24">
        <f>+G357-(C357-C358)+Q357+L357+S357+T357</f>
        <v>27089.402890000008</v>
      </c>
      <c r="H358" s="3">
        <f>VLOOKUP(G358,'ACAP 0.01ft VOLUME (2)'!$A$1:$B$10602,2)</f>
        <v>3250.43</v>
      </c>
      <c r="I358" s="1">
        <f>VLOOKUP(H358,'ACAP 0.01ft AREA'!A357:B10957,2)</f>
        <v>2274</v>
      </c>
      <c r="J358" s="9">
        <f t="shared" si="67"/>
        <v>29.183000000000003</v>
      </c>
      <c r="K358" s="6">
        <f>+K357-L357-S357</f>
        <v>-4.1548333330013065E-2</v>
      </c>
      <c r="L358" s="35">
        <v>0</v>
      </c>
      <c r="M358" s="56" t="s">
        <v>35</v>
      </c>
      <c r="N358" s="6">
        <f>N357-Q357-T357</f>
        <v>14166.282533333328</v>
      </c>
      <c r="O358" s="3">
        <f>VLOOKUP((G358+N358),'ACAP 0.01ft VOLUME (2)'!$A$1:$B$10602,2)</f>
        <v>3255.85</v>
      </c>
      <c r="P358" s="1">
        <f>(VLOOKUP(O358,'ACAP 0.01ft AREA'!A357:B10957,2))-I358</f>
        <v>741</v>
      </c>
      <c r="Q358" s="62">
        <f t="shared" si="69"/>
        <v>9.509500000000001</v>
      </c>
      <c r="R358" s="9">
        <f t="shared" si="49"/>
        <v>1294.9269666666667</v>
      </c>
      <c r="S358" s="57" t="s">
        <v>35</v>
      </c>
      <c r="T358" s="28">
        <v>1045.3045</v>
      </c>
    </row>
    <row r="359" spans="1:23" s="112" customFormat="1" ht="15.95" customHeight="1">
      <c r="A359" s="14">
        <v>42257</v>
      </c>
      <c r="B359" s="37">
        <v>3255.51</v>
      </c>
      <c r="C359" s="1">
        <f>VLOOKUP(B359,'ACAP 0.01ft VOLUME'!$A$1:$B$10601,2,)</f>
        <v>40209</v>
      </c>
      <c r="D359" s="1">
        <f>VLOOKUP(B359,'ACAP 0.01ft AREA'!$A$1:$B$10601,2)</f>
        <v>2971</v>
      </c>
      <c r="E359" s="37">
        <v>0.2</v>
      </c>
      <c r="F359" s="36">
        <f t="shared" si="66"/>
        <v>38.127833333333335</v>
      </c>
      <c r="G359" s="24">
        <f>+G358-(C358-C359)+Q358+L358+T358</f>
        <v>27097.216890000007</v>
      </c>
      <c r="H359" s="3">
        <f>VLOOKUP(G359,'ACAP 0.01ft VOLUME (2)'!$A$1:$B$10602,2)</f>
        <v>3250.43</v>
      </c>
      <c r="I359" s="1">
        <f>VLOOKUP(H359,'ACAP 0.01ft AREA'!A358:B10958,2)</f>
        <v>2274</v>
      </c>
      <c r="J359" s="9">
        <f t="shared" si="67"/>
        <v>29.183</v>
      </c>
      <c r="K359" s="6" t="s">
        <v>35</v>
      </c>
      <c r="L359" s="35" t="s">
        <v>35</v>
      </c>
      <c r="M359" s="56" t="s">
        <v>35</v>
      </c>
      <c r="N359" s="6">
        <f>N358-Q358-T358</f>
        <v>13111.468533333327</v>
      </c>
      <c r="O359" s="3">
        <f>VLOOKUP((G359+N359),'ACAP 0.01ft VOLUME (2)'!$A$1:$B$10602,2)</f>
        <v>3255.5</v>
      </c>
      <c r="P359" s="1">
        <f>(VLOOKUP(O359,'ACAP 0.01ft AREA'!A358:B10958,2))-I359</f>
        <v>696</v>
      </c>
      <c r="Q359" s="62">
        <f t="shared" si="69"/>
        <v>8.9320000000000004</v>
      </c>
      <c r="R359" s="9">
        <f t="shared" si="49"/>
        <v>1303.8589666666667</v>
      </c>
      <c r="S359" s="57" t="s">
        <v>35</v>
      </c>
      <c r="T359" s="28">
        <v>1116.7104999999999</v>
      </c>
      <c r="V359" s="110"/>
      <c r="W359" s="124"/>
    </row>
    <row r="360" spans="1:23" s="112" customFormat="1" ht="15.95" customHeight="1">
      <c r="A360" s="14">
        <v>42258</v>
      </c>
      <c r="B360" s="34">
        <v>3255.14</v>
      </c>
      <c r="C360" s="1">
        <f>VLOOKUP(B360,'ACAP 0.01ft VOLUME'!$A$1:$B$10601,2,)</f>
        <v>39118</v>
      </c>
      <c r="D360" s="1">
        <f>VLOOKUP(B360,'ACAP 0.01ft AREA'!$A$1:$B$10601,2)</f>
        <v>2924</v>
      </c>
      <c r="E360" s="34">
        <v>0.2</v>
      </c>
      <c r="F360" s="36">
        <f t="shared" si="66"/>
        <v>60.039466666666677</v>
      </c>
      <c r="G360" s="24">
        <f>+G359-(C359-C360)+Q359+T359</f>
        <v>27131.859390000009</v>
      </c>
      <c r="H360" s="3">
        <f>VLOOKUP(G360,'ACAP 0.01ft VOLUME (2)'!$A$1:$B$10602,2)</f>
        <v>3250.45</v>
      </c>
      <c r="I360" s="1">
        <f>VLOOKUP(H360,'ACAP 0.01ft AREA'!A359:B10959,2)</f>
        <v>2277</v>
      </c>
      <c r="J360" s="9">
        <f t="shared" si="67"/>
        <v>46.754400000000004</v>
      </c>
      <c r="K360" s="6" t="s">
        <v>35</v>
      </c>
      <c r="L360" s="35" t="s">
        <v>35</v>
      </c>
      <c r="M360" s="56" t="s">
        <v>35</v>
      </c>
      <c r="N360" s="6">
        <f t="shared" ref="N360:N367" si="70">N359-Q359-T359</f>
        <v>11985.826033333327</v>
      </c>
      <c r="O360" s="3">
        <f>VLOOKUP((G360+N360),'ACAP 0.01ft VOLUME (2)'!$A$1:$B$10602,2)</f>
        <v>3255.13</v>
      </c>
      <c r="P360" s="1">
        <f>(VLOOKUP(O360,'ACAP 0.01ft AREA'!A359:B10959,2))-I360</f>
        <v>646</v>
      </c>
      <c r="Q360" s="62">
        <f t="shared" si="69"/>
        <v>13.264533333333336</v>
      </c>
      <c r="R360" s="9">
        <f t="shared" si="49"/>
        <v>1317.1234999999999</v>
      </c>
      <c r="S360" s="57" t="s">
        <v>35</v>
      </c>
      <c r="T360" s="28">
        <v>995.71699999999998</v>
      </c>
      <c r="V360" s="110"/>
      <c r="W360" s="124"/>
    </row>
    <row r="361" spans="1:23" s="112" customFormat="1" ht="15.95" customHeight="1">
      <c r="A361" s="14">
        <v>42259</v>
      </c>
      <c r="B361" s="34">
        <v>3254.75</v>
      </c>
      <c r="C361" s="1">
        <f>VLOOKUP(B361,'ACAP 0.01ft VOLUME'!$A$1:$B$10601,2,)</f>
        <v>37991</v>
      </c>
      <c r="D361" s="1">
        <f>VLOOKUP(B361,'ACAP 0.01ft AREA'!$A$1:$B$10601,2)</f>
        <v>2843</v>
      </c>
      <c r="E361" s="34">
        <v>0.32</v>
      </c>
      <c r="F361" s="36">
        <f t="shared" si="66"/>
        <v>71.14607500000001</v>
      </c>
      <c r="G361" s="24">
        <f>+G360-(C360-C361)+Q360+T360</f>
        <v>27013.840923333344</v>
      </c>
      <c r="H361" s="3">
        <f>VLOOKUP(G361,'ACAP 0.01ft VOLUME (2)'!$A$1:$B$10602,2)</f>
        <v>3250.4</v>
      </c>
      <c r="I361" s="1">
        <f>VLOOKUP(H361,'ACAP 0.01ft AREA'!A360:B10960,2)</f>
        <v>2270</v>
      </c>
      <c r="J361" s="9">
        <f t="shared" si="67"/>
        <v>56.806750000000008</v>
      </c>
      <c r="K361" s="6" t="s">
        <v>35</v>
      </c>
      <c r="L361" s="35" t="s">
        <v>35</v>
      </c>
      <c r="M361" s="56" t="s">
        <v>35</v>
      </c>
      <c r="N361" s="6">
        <f t="shared" si="70"/>
        <v>10976.844499999994</v>
      </c>
      <c r="O361" s="3">
        <f>VLOOKUP((G361+N361),'ACAP 0.01ft VOLUME (2)'!$A$1:$B$10602,2)</f>
        <v>3254.74</v>
      </c>
      <c r="P361" s="1">
        <f>(VLOOKUP(O361,'ACAP 0.01ft AREA'!A360:B10960,2))-I361</f>
        <v>570</v>
      </c>
      <c r="Q361" s="62">
        <f t="shared" si="69"/>
        <v>14.264250000000001</v>
      </c>
      <c r="R361" s="9">
        <f t="shared" ref="R361:R366" si="71">+R360+Q361</f>
        <v>1331.3877499999999</v>
      </c>
      <c r="S361" s="57" t="s">
        <v>35</v>
      </c>
      <c r="T361" s="28">
        <v>918.3605</v>
      </c>
      <c r="W361" s="124"/>
    </row>
    <row r="362" spans="1:23" s="112" customFormat="1" ht="15.95" customHeight="1">
      <c r="A362" s="14">
        <v>42260</v>
      </c>
      <c r="B362" s="37">
        <v>3254.35</v>
      </c>
      <c r="C362" s="1">
        <f>VLOOKUP(B362,'ACAP 0.01ft VOLUME'!$A$1:$B$10601,2,)</f>
        <v>36874</v>
      </c>
      <c r="D362" s="1">
        <f>VLOOKUP(B362,'ACAP 0.01ft AREA'!$A$1:$B$10601,2)</f>
        <v>2742</v>
      </c>
      <c r="E362" s="37">
        <v>0.39</v>
      </c>
      <c r="F362" s="36">
        <f t="shared" si="66"/>
        <v>68.618550000000013</v>
      </c>
      <c r="G362" s="24">
        <f>+G361-(C361-C362)+Q361+T361</f>
        <v>26829.465673333343</v>
      </c>
      <c r="H362" s="3">
        <f>VLOOKUP(G362,'ACAP 0.01ft VOLUME (2)'!$A$1:$B$10602,2)</f>
        <v>3250.32</v>
      </c>
      <c r="I362" s="1">
        <f>VLOOKUP(H362,'ACAP 0.01ft AREA'!A361:B10961,2)</f>
        <v>2260</v>
      </c>
      <c r="J362" s="9">
        <f t="shared" si="67"/>
        <v>56.556500000000014</v>
      </c>
      <c r="K362" s="6" t="s">
        <v>35</v>
      </c>
      <c r="L362" s="35" t="s">
        <v>35</v>
      </c>
      <c r="M362" s="56" t="s">
        <v>35</v>
      </c>
      <c r="N362" s="6">
        <f t="shared" si="70"/>
        <v>10044.219749999993</v>
      </c>
      <c r="O362" s="3">
        <f>VLOOKUP((G362+N362),'ACAP 0.01ft VOLUME (2)'!$A$1:$B$10602,2)</f>
        <v>3254.34</v>
      </c>
      <c r="P362" s="1">
        <f>(VLOOKUP(O362,'ACAP 0.01ft AREA'!A361:B10961,2))-I362</f>
        <v>479</v>
      </c>
      <c r="Q362" s="62">
        <f t="shared" si="69"/>
        <v>11.986975000000001</v>
      </c>
      <c r="R362" s="9">
        <f t="shared" si="71"/>
        <v>1343.3747249999999</v>
      </c>
      <c r="S362" s="57" t="s">
        <v>35</v>
      </c>
      <c r="T362" s="28">
        <v>1047.288</v>
      </c>
      <c r="W362" s="124"/>
    </row>
    <row r="363" spans="1:23" s="112" customFormat="1" ht="18" customHeight="1">
      <c r="A363" s="14">
        <v>42261</v>
      </c>
      <c r="B363" s="37">
        <v>3253.95</v>
      </c>
      <c r="C363" s="1">
        <f>VLOOKUP(B363,'ACAP 0.01ft VOLUME'!$A$1:$B$10601,2,)</f>
        <v>35798</v>
      </c>
      <c r="D363" s="1">
        <f>VLOOKUP(B363,'ACAP 0.01ft AREA'!$A$1:$B$10601,2)</f>
        <v>2649</v>
      </c>
      <c r="E363" s="37">
        <v>0.39</v>
      </c>
      <c r="F363" s="36">
        <f t="shared" si="66"/>
        <v>74.790099999999995</v>
      </c>
      <c r="G363" s="24">
        <f>+G362-(C362-C363)+Q362+T362</f>
        <v>26812.740648333343</v>
      </c>
      <c r="H363" s="3">
        <f>VLOOKUP(G363,'ACAP 0.01ft VOLUME (2)'!$A$1:$B$10602,2)</f>
        <v>3250.31</v>
      </c>
      <c r="I363" s="1">
        <f>VLOOKUP(H363,'ACAP 0.01ft AREA'!A362:B10962,2)</f>
        <v>2259</v>
      </c>
      <c r="J363" s="9">
        <f t="shared" si="67"/>
        <v>63.7791</v>
      </c>
      <c r="K363" s="6" t="s">
        <v>35</v>
      </c>
      <c r="L363" s="35" t="s">
        <v>35</v>
      </c>
      <c r="M363" s="56" t="s">
        <v>35</v>
      </c>
      <c r="N363" s="6">
        <f t="shared" si="70"/>
        <v>8984.9447749999927</v>
      </c>
      <c r="O363" s="3">
        <f>VLOOKUP((G363+N363),'ACAP 0.01ft VOLUME (2)'!$A$1:$B$10602,2)</f>
        <v>3253.94</v>
      </c>
      <c r="P363" s="1">
        <f>(VLOOKUP(O363,'ACAP 0.01ft AREA'!A362:B10962,2))-I363</f>
        <v>389</v>
      </c>
      <c r="Q363" s="62">
        <f t="shared" si="69"/>
        <v>10.982766666666667</v>
      </c>
      <c r="R363" s="9">
        <f t="shared" si="71"/>
        <v>1354.3574916666666</v>
      </c>
      <c r="S363" s="57" t="s">
        <v>35</v>
      </c>
      <c r="T363" s="28">
        <v>1112.7435</v>
      </c>
      <c r="W363" s="124"/>
    </row>
    <row r="364" spans="1:23" s="116" customFormat="1" ht="18" customHeight="1">
      <c r="A364" s="14">
        <v>42262</v>
      </c>
      <c r="B364" s="37">
        <v>3253.54</v>
      </c>
      <c r="C364" s="1">
        <f>VLOOKUP(B364,'ACAP 0.01ft VOLUME'!$A$1:$B$10601,2,)</f>
        <v>34719</v>
      </c>
      <c r="D364" s="1">
        <f>VLOOKUP(B364,'ACAP 0.01ft AREA'!$A$1:$B$10601,2)</f>
        <v>2612</v>
      </c>
      <c r="E364" s="37">
        <v>0.44</v>
      </c>
      <c r="F364" s="36">
        <f t="shared" si="66"/>
        <v>45.252900000000011</v>
      </c>
      <c r="G364" s="24">
        <f t="shared" ref="G364:G367" si="72">+G363-(C363-C364)+Q363+T363</f>
        <v>26857.466915000012</v>
      </c>
      <c r="H364" s="3">
        <f>VLOOKUP(G364,'ACAP 0.01ft VOLUME (2)'!$A$1:$B$10602,2)</f>
        <v>3250.33</v>
      </c>
      <c r="I364" s="1">
        <f>VLOOKUP(H364,'ACAP 0.01ft AREA'!A363:B10963,2)</f>
        <v>2261</v>
      </c>
      <c r="J364" s="9">
        <f t="shared" si="67"/>
        <v>39.171825000000005</v>
      </c>
      <c r="K364" s="6" t="s">
        <v>35</v>
      </c>
      <c r="L364" s="35" t="s">
        <v>35</v>
      </c>
      <c r="M364" s="56" t="s">
        <v>35</v>
      </c>
      <c r="N364" s="6">
        <f t="shared" si="70"/>
        <v>7861.2185083333261</v>
      </c>
      <c r="O364" s="3">
        <f>VLOOKUP((G364+N364),'ACAP 0.01ft VOLUME (2)'!$A$1:$B$10602,2)</f>
        <v>3253.53</v>
      </c>
      <c r="P364" s="1">
        <f>(VLOOKUP(O364,'ACAP 0.01ft AREA'!A363:B10963,2))-I364</f>
        <v>350</v>
      </c>
      <c r="Q364" s="62">
        <f t="shared" si="69"/>
        <v>6.0637500000000015</v>
      </c>
      <c r="R364" s="9">
        <f t="shared" si="71"/>
        <v>1360.4212416666667</v>
      </c>
      <c r="S364" s="57" t="s">
        <v>35</v>
      </c>
      <c r="T364" s="28">
        <v>958.03050000000007</v>
      </c>
      <c r="W364" s="124"/>
    </row>
    <row r="365" spans="1:23" s="116" customFormat="1" ht="18" customHeight="1">
      <c r="A365" s="14">
        <v>42263</v>
      </c>
      <c r="B365" s="37">
        <v>3253.1</v>
      </c>
      <c r="C365" s="1">
        <f>VLOOKUP(B365,'ACAP 0.01ft VOLUME'!$A$1:$B$10601,2,)</f>
        <v>33579</v>
      </c>
      <c r="D365" s="1">
        <f>VLOOKUP(B365,'ACAP 0.01ft AREA'!$A$1:$B$10601,2)</f>
        <v>2572</v>
      </c>
      <c r="E365" s="37">
        <v>0.27</v>
      </c>
      <c r="F365" s="36">
        <f t="shared" si="66"/>
        <v>64.3643</v>
      </c>
      <c r="G365" s="24">
        <f t="shared" si="72"/>
        <v>26681.561165000014</v>
      </c>
      <c r="H365" s="3">
        <f>VLOOKUP(G365,'ACAP 0.01ft VOLUME (2)'!$A$1:$B$10602,2)</f>
        <v>3250.25</v>
      </c>
      <c r="I365" s="1">
        <f>VLOOKUP(H365,'ACAP 0.01ft AREA'!A364:B10964,2)</f>
        <v>2251</v>
      </c>
      <c r="J365" s="9">
        <f t="shared" si="67"/>
        <v>56.331274999999998</v>
      </c>
      <c r="K365" s="6" t="s">
        <v>35</v>
      </c>
      <c r="L365" s="35" t="s">
        <v>35</v>
      </c>
      <c r="M365" s="56" t="s">
        <v>35</v>
      </c>
      <c r="N365" s="6">
        <f t="shared" si="70"/>
        <v>6897.124258333326</v>
      </c>
      <c r="O365" s="3">
        <f>VLOOKUP((G365+N365),'ACAP 0.01ft VOLUME (2)'!$A$1:$B$10602,2)</f>
        <v>3253.09</v>
      </c>
      <c r="P365" s="1">
        <f>(VLOOKUP(O365,'ACAP 0.01ft AREA'!A364:B10964,2))-I365</f>
        <v>320</v>
      </c>
      <c r="Q365" s="62">
        <f t="shared" si="69"/>
        <v>8.0080000000000009</v>
      </c>
      <c r="R365" s="9">
        <f t="shared" si="71"/>
        <v>1368.4292416666667</v>
      </c>
      <c r="S365" s="57" t="s">
        <v>35</v>
      </c>
      <c r="T365" s="28">
        <v>975.88200000000006</v>
      </c>
      <c r="W365" s="124"/>
    </row>
    <row r="366" spans="1:23" s="116" customFormat="1" ht="18" customHeight="1">
      <c r="A366" s="14">
        <v>42264</v>
      </c>
      <c r="B366" s="37">
        <v>3252.68</v>
      </c>
      <c r="C366" s="1">
        <f>VLOOKUP(B366,'ACAP 0.01ft VOLUME'!$A$1:$B$10601,2,)</f>
        <v>32507</v>
      </c>
      <c r="D366" s="1">
        <f>VLOOKUP(B366,'ACAP 0.01ft AREA'!$A$1:$B$10601,2)</f>
        <v>2534</v>
      </c>
      <c r="E366" s="37">
        <v>0.39</v>
      </c>
      <c r="F366" s="36">
        <f t="shared" si="66"/>
        <v>55.283433333333335</v>
      </c>
      <c r="G366" s="24">
        <f t="shared" si="72"/>
        <v>26593.451165000017</v>
      </c>
      <c r="H366" s="3">
        <f>VLOOKUP(G366,'ACAP 0.01ft VOLUME (2)'!$A$1:$B$10602,2)</f>
        <v>3250.21</v>
      </c>
      <c r="I366" s="1">
        <f>VLOOKUP(H366,'ACAP 0.01ft AREA'!A365:B10965,2)</f>
        <v>2246</v>
      </c>
      <c r="J366" s="9">
        <f t="shared" si="67"/>
        <v>49.000233333333334</v>
      </c>
      <c r="K366" s="6" t="s">
        <v>35</v>
      </c>
      <c r="L366" s="35" t="s">
        <v>35</v>
      </c>
      <c r="M366" s="56" t="s">
        <v>35</v>
      </c>
      <c r="N366" s="6">
        <f t="shared" si="70"/>
        <v>5913.2342583333266</v>
      </c>
      <c r="O366" s="3">
        <f>VLOOKUP((G366+N366),'ACAP 0.01ft VOLUME (2)'!$A$1:$B$10602,2)</f>
        <v>3252.67</v>
      </c>
      <c r="P366" s="1">
        <f>(VLOOKUP(O366,'ACAP 0.01ft AREA'!A365:B10965,2))-I366</f>
        <v>287</v>
      </c>
      <c r="Q366" s="62">
        <f t="shared" si="69"/>
        <v>6.2613833333333337</v>
      </c>
      <c r="R366" s="9">
        <f t="shared" si="71"/>
        <v>1374.690625</v>
      </c>
      <c r="S366" s="57" t="s">
        <v>35</v>
      </c>
      <c r="T366" s="28">
        <v>930.26150000000007</v>
      </c>
      <c r="W366" s="124"/>
    </row>
    <row r="367" spans="1:23" s="116" customFormat="1" ht="18" customHeight="1" thickBot="1">
      <c r="A367" s="52">
        <v>42265</v>
      </c>
      <c r="B367" s="115">
        <v>3252.28</v>
      </c>
      <c r="C367" s="49">
        <f>VLOOKUP(B367,'ACAP 0.01ft VOLUME'!$A$1:$B$10601,2,)</f>
        <v>31500</v>
      </c>
      <c r="D367" s="49">
        <f>VLOOKUP(B367,'ACAP 0.01ft AREA'!$A$1:$B$10601,2)</f>
        <v>2498</v>
      </c>
      <c r="E367" s="115">
        <v>0.34</v>
      </c>
      <c r="F367" s="78"/>
      <c r="G367" s="143">
        <f t="shared" si="72"/>
        <v>26522.974048333352</v>
      </c>
      <c r="H367" s="48">
        <f>VLOOKUP(G367,'ACAP 0.01ft VOLUME (2)'!$A$1:$B$10602,2)</f>
        <v>3250.18</v>
      </c>
      <c r="I367" s="49">
        <f>VLOOKUP(H367,'ACAP 0.01ft AREA'!A366:B10966,2)</f>
        <v>2242</v>
      </c>
      <c r="J367" s="50"/>
      <c r="K367" s="54" t="s">
        <v>35</v>
      </c>
      <c r="L367" s="51" t="s">
        <v>35</v>
      </c>
      <c r="M367" s="58" t="s">
        <v>35</v>
      </c>
      <c r="N367" s="54">
        <f t="shared" si="70"/>
        <v>4976.7113749999935</v>
      </c>
      <c r="O367" s="48">
        <f>VLOOKUP((G367+N367),'ACAP 0.01ft VOLUME (2)'!$A$1:$B$10602,2)</f>
        <v>3252.27</v>
      </c>
      <c r="P367" s="49">
        <f>(VLOOKUP(O367,'ACAP 0.01ft AREA'!A366:B10966,2))-I367</f>
        <v>255</v>
      </c>
      <c r="Q367" s="63"/>
      <c r="R367" s="50"/>
      <c r="S367" s="80" t="s">
        <v>35</v>
      </c>
      <c r="T367" s="77">
        <v>898.52549999999997</v>
      </c>
      <c r="W367" s="124"/>
    </row>
    <row r="368" spans="1:23" ht="8.25" customHeight="1">
      <c r="G368" s="5"/>
      <c r="K368" s="5"/>
      <c r="S368" s="16"/>
    </row>
    <row r="369" spans="1:25" ht="16.5" customHeight="1">
      <c r="A369" s="17" t="s">
        <v>7</v>
      </c>
      <c r="B369" s="125" t="s">
        <v>132</v>
      </c>
      <c r="C369" s="125"/>
      <c r="D369" s="125"/>
      <c r="E369" s="125"/>
      <c r="F369" s="125"/>
      <c r="G369" s="125"/>
      <c r="H369" s="125"/>
      <c r="I369" s="125"/>
      <c r="J369" s="125"/>
      <c r="K369" s="125"/>
      <c r="L369" s="125"/>
      <c r="M369" s="125"/>
      <c r="N369" s="125"/>
      <c r="O369" s="125"/>
      <c r="P369" s="125"/>
      <c r="Q369" s="125"/>
      <c r="R369" s="125"/>
      <c r="S369" s="125"/>
      <c r="T369" s="125"/>
    </row>
    <row r="370" spans="1:25" ht="17.25" customHeight="1">
      <c r="B370" s="125" t="s">
        <v>19</v>
      </c>
      <c r="C370" s="125"/>
      <c r="D370" s="125"/>
      <c r="E370" s="125"/>
      <c r="F370" s="125"/>
      <c r="G370" s="125"/>
      <c r="H370" s="125"/>
      <c r="I370" s="125"/>
      <c r="J370" s="125"/>
      <c r="K370" s="125"/>
      <c r="L370" s="125"/>
      <c r="M370" s="125"/>
      <c r="N370" s="125"/>
      <c r="O370" s="125"/>
      <c r="P370" s="125"/>
      <c r="Q370" s="125"/>
      <c r="R370" s="125"/>
      <c r="S370" s="125"/>
      <c r="T370" s="125"/>
      <c r="W370" s="101"/>
      <c r="X370" s="94"/>
      <c r="Y370" s="53"/>
    </row>
    <row r="371" spans="1:25" ht="16.5" customHeight="1">
      <c r="B371" s="125" t="s">
        <v>133</v>
      </c>
      <c r="C371" s="125"/>
      <c r="D371" s="125"/>
      <c r="E371" s="125"/>
      <c r="F371" s="125"/>
      <c r="G371" s="125"/>
      <c r="H371" s="125"/>
      <c r="I371" s="125"/>
      <c r="J371" s="125"/>
      <c r="K371" s="125"/>
      <c r="L371" s="125"/>
      <c r="M371" s="125"/>
      <c r="N371" s="125"/>
      <c r="O371" s="125"/>
      <c r="P371" s="125"/>
      <c r="Q371" s="125"/>
      <c r="R371" s="125"/>
      <c r="S371" s="125"/>
      <c r="T371" s="125"/>
      <c r="W371" s="102"/>
      <c r="X371" s="94"/>
    </row>
    <row r="372" spans="1:25" ht="17.25" customHeight="1">
      <c r="B372" s="125" t="s">
        <v>134</v>
      </c>
      <c r="C372" s="125"/>
      <c r="D372" s="125"/>
      <c r="E372" s="125"/>
      <c r="F372" s="125"/>
      <c r="G372" s="125"/>
      <c r="H372" s="125"/>
      <c r="I372" s="125"/>
      <c r="J372" s="125"/>
      <c r="K372" s="125"/>
      <c r="L372" s="125"/>
      <c r="M372" s="125"/>
      <c r="N372" s="125"/>
      <c r="O372" s="125"/>
      <c r="P372" s="125"/>
      <c r="Q372" s="125"/>
      <c r="R372" s="125"/>
      <c r="S372" s="125"/>
      <c r="T372" s="125"/>
      <c r="W372" s="102"/>
      <c r="X372" s="94"/>
    </row>
    <row r="373" spans="1:25" ht="17.25" customHeight="1">
      <c r="B373" s="125" t="s">
        <v>135</v>
      </c>
      <c r="C373" s="125"/>
      <c r="D373" s="125"/>
      <c r="E373" s="125"/>
      <c r="F373" s="125"/>
      <c r="G373" s="125"/>
      <c r="H373" s="125"/>
      <c r="I373" s="125"/>
      <c r="J373" s="125"/>
      <c r="K373" s="125"/>
      <c r="L373" s="125"/>
      <c r="M373" s="125"/>
      <c r="N373" s="125"/>
      <c r="O373" s="125"/>
      <c r="P373" s="125"/>
      <c r="Q373" s="125"/>
      <c r="R373" s="125"/>
      <c r="S373" s="125"/>
      <c r="T373" s="125"/>
      <c r="W373" s="103"/>
    </row>
    <row r="374" spans="1:25" ht="99.75" customHeight="1">
      <c r="A374" s="5"/>
      <c r="B374" s="125" t="s">
        <v>179</v>
      </c>
      <c r="C374" s="125"/>
      <c r="D374" s="125"/>
      <c r="E374" s="125"/>
      <c r="F374" s="125"/>
      <c r="G374" s="125"/>
      <c r="H374" s="125"/>
      <c r="I374" s="125"/>
      <c r="J374" s="125"/>
      <c r="K374" s="125"/>
      <c r="L374" s="125"/>
      <c r="M374" s="125"/>
      <c r="N374" s="125"/>
      <c r="O374" s="125"/>
      <c r="P374" s="125"/>
      <c r="Q374" s="125"/>
      <c r="R374" s="125"/>
      <c r="S374" s="125"/>
      <c r="T374" s="125"/>
      <c r="W374" s="101"/>
      <c r="X374" s="94"/>
      <c r="Y374" s="39"/>
    </row>
    <row r="375" spans="1:25" ht="17.25" customHeight="1">
      <c r="A375" s="5"/>
      <c r="B375" s="125" t="s">
        <v>136</v>
      </c>
      <c r="C375" s="125"/>
      <c r="D375" s="125"/>
      <c r="E375" s="125"/>
      <c r="F375" s="125"/>
      <c r="G375" s="125"/>
      <c r="H375" s="125"/>
      <c r="I375" s="125"/>
      <c r="J375" s="125"/>
      <c r="K375" s="125"/>
      <c r="L375" s="125"/>
      <c r="M375" s="125"/>
      <c r="N375" s="125"/>
      <c r="O375" s="125"/>
      <c r="P375" s="125"/>
      <c r="Q375" s="125"/>
      <c r="R375" s="125"/>
      <c r="S375" s="125"/>
      <c r="T375" s="125"/>
      <c r="W375" s="101"/>
      <c r="X375" s="94"/>
    </row>
    <row r="376" spans="1:25" ht="17.25" customHeight="1">
      <c r="B376" s="125" t="s">
        <v>137</v>
      </c>
      <c r="C376" s="125"/>
      <c r="D376" s="125"/>
      <c r="E376" s="125"/>
      <c r="F376" s="125"/>
      <c r="G376" s="125"/>
      <c r="H376" s="125"/>
      <c r="I376" s="125"/>
      <c r="J376" s="125"/>
      <c r="K376" s="125"/>
      <c r="L376" s="125"/>
      <c r="M376" s="125"/>
      <c r="N376" s="125"/>
      <c r="O376" s="125"/>
      <c r="P376" s="125"/>
      <c r="Q376" s="125"/>
      <c r="R376" s="125"/>
      <c r="S376" s="125"/>
      <c r="T376" s="125"/>
    </row>
    <row r="377" spans="1:25" ht="16.5" customHeight="1">
      <c r="A377" s="5"/>
      <c r="B377" s="125" t="s">
        <v>138</v>
      </c>
      <c r="C377" s="125"/>
      <c r="D377" s="125"/>
      <c r="E377" s="125"/>
      <c r="F377" s="125"/>
      <c r="G377" s="125"/>
      <c r="H377" s="125"/>
      <c r="I377" s="125"/>
      <c r="J377" s="125"/>
      <c r="K377" s="125"/>
      <c r="L377" s="125"/>
      <c r="M377" s="125"/>
      <c r="N377" s="125"/>
      <c r="O377" s="125"/>
      <c r="P377" s="125"/>
      <c r="Q377" s="125"/>
      <c r="R377" s="125"/>
      <c r="S377" s="125"/>
      <c r="T377" s="125"/>
      <c r="W377" s="99"/>
    </row>
    <row r="378" spans="1:25" ht="66.75" customHeight="1">
      <c r="B378" s="125" t="s">
        <v>181</v>
      </c>
      <c r="C378" s="125"/>
      <c r="D378" s="125"/>
      <c r="E378" s="125"/>
      <c r="F378" s="125"/>
      <c r="G378" s="125"/>
      <c r="H378" s="125"/>
      <c r="I378" s="125"/>
      <c r="J378" s="125"/>
      <c r="K378" s="125"/>
      <c r="L378" s="125"/>
      <c r="M378" s="125"/>
      <c r="N378" s="125"/>
      <c r="O378" s="125"/>
      <c r="P378" s="125"/>
      <c r="Q378" s="125"/>
      <c r="R378" s="125"/>
      <c r="S378" s="125"/>
      <c r="T378" s="125"/>
    </row>
    <row r="379" spans="1:25" ht="34.5" customHeight="1">
      <c r="B379" s="125" t="s">
        <v>146</v>
      </c>
      <c r="C379" s="125"/>
      <c r="D379" s="125"/>
      <c r="E379" s="125"/>
      <c r="F379" s="125"/>
      <c r="G379" s="125"/>
      <c r="H379" s="125"/>
      <c r="I379" s="125"/>
      <c r="J379" s="125"/>
      <c r="K379" s="125"/>
      <c r="L379" s="125"/>
      <c r="M379" s="125"/>
      <c r="N379" s="125"/>
      <c r="O379" s="125"/>
      <c r="P379" s="125"/>
      <c r="Q379" s="125"/>
      <c r="R379" s="125"/>
      <c r="S379" s="125"/>
      <c r="T379" s="125"/>
    </row>
    <row r="380" spans="1:25" ht="17.25" customHeight="1">
      <c r="B380" s="125" t="s">
        <v>139</v>
      </c>
      <c r="C380" s="125"/>
      <c r="D380" s="125"/>
      <c r="E380" s="125"/>
      <c r="F380" s="125"/>
      <c r="G380" s="125"/>
      <c r="H380" s="125"/>
      <c r="I380" s="125"/>
      <c r="J380" s="125"/>
      <c r="K380" s="125"/>
      <c r="L380" s="125"/>
      <c r="M380" s="125"/>
      <c r="N380" s="125"/>
      <c r="O380" s="125"/>
      <c r="P380" s="125"/>
      <c r="Q380" s="125"/>
      <c r="R380" s="125"/>
      <c r="S380" s="125"/>
      <c r="T380" s="125"/>
    </row>
    <row r="381" spans="1:25" ht="66.75" customHeight="1">
      <c r="B381" s="125" t="s">
        <v>180</v>
      </c>
      <c r="C381" s="125"/>
      <c r="D381" s="125"/>
      <c r="E381" s="125"/>
      <c r="F381" s="125"/>
      <c r="G381" s="125"/>
      <c r="H381" s="125"/>
      <c r="I381" s="125"/>
      <c r="J381" s="125"/>
      <c r="K381" s="125"/>
      <c r="L381" s="125"/>
      <c r="M381" s="125"/>
      <c r="N381" s="125"/>
      <c r="O381" s="125"/>
      <c r="P381" s="125"/>
      <c r="Q381" s="125"/>
      <c r="R381" s="125"/>
      <c r="S381" s="125"/>
      <c r="T381" s="125"/>
    </row>
    <row r="382" spans="1:25" ht="16.5" customHeight="1">
      <c r="B382" s="125" t="s">
        <v>141</v>
      </c>
      <c r="C382" s="125"/>
      <c r="D382" s="125"/>
      <c r="E382" s="125"/>
      <c r="F382" s="125"/>
      <c r="G382" s="125"/>
      <c r="H382" s="125"/>
      <c r="I382" s="125"/>
      <c r="J382" s="125"/>
      <c r="K382" s="125"/>
      <c r="L382" s="125"/>
      <c r="M382" s="125"/>
      <c r="N382" s="125"/>
      <c r="O382" s="125"/>
      <c r="P382" s="125"/>
      <c r="Q382" s="125"/>
      <c r="R382" s="125"/>
      <c r="S382" s="125"/>
      <c r="T382" s="125"/>
    </row>
    <row r="383" spans="1:25" ht="16.5" customHeight="1">
      <c r="B383" s="125" t="s">
        <v>142</v>
      </c>
      <c r="C383" s="125"/>
      <c r="D383" s="125"/>
      <c r="E383" s="125"/>
      <c r="F383" s="125"/>
      <c r="G383" s="125"/>
      <c r="H383" s="125"/>
      <c r="I383" s="125"/>
      <c r="J383" s="125"/>
      <c r="K383" s="125"/>
      <c r="L383" s="125"/>
      <c r="M383" s="125"/>
      <c r="N383" s="125"/>
      <c r="O383" s="125"/>
      <c r="P383" s="125"/>
      <c r="Q383" s="125"/>
      <c r="R383" s="125"/>
      <c r="S383" s="125"/>
      <c r="T383" s="125"/>
    </row>
    <row r="384" spans="1:25" ht="17.25" customHeight="1">
      <c r="B384" s="125" t="s">
        <v>143</v>
      </c>
      <c r="C384" s="125"/>
      <c r="D384" s="125"/>
      <c r="E384" s="125"/>
      <c r="F384" s="125"/>
      <c r="G384" s="125"/>
      <c r="H384" s="125"/>
      <c r="I384" s="125"/>
      <c r="J384" s="125"/>
      <c r="K384" s="125"/>
      <c r="L384" s="125"/>
      <c r="M384" s="125"/>
      <c r="N384" s="125"/>
      <c r="O384" s="125"/>
      <c r="P384" s="125"/>
      <c r="Q384" s="125"/>
      <c r="R384" s="125"/>
      <c r="S384" s="125"/>
      <c r="T384" s="125"/>
    </row>
    <row r="385" spans="2:7">
      <c r="B385" s="23"/>
    </row>
    <row r="386" spans="2:7">
      <c r="B386" s="23"/>
    </row>
    <row r="387" spans="2:7">
      <c r="B387" s="23"/>
      <c r="G387" s="5"/>
    </row>
  </sheetData>
  <sheetProtection formatCells="0" formatColumns="0" formatRows="0" insertColumns="0" insertRows="0" insertHyperlinks="0" deleteColumns="0" deleteRows="0"/>
  <mergeCells count="26">
    <mergeCell ref="N1:R1"/>
    <mergeCell ref="F1:F2"/>
    <mergeCell ref="S1:T1"/>
    <mergeCell ref="K1:M1"/>
    <mergeCell ref="G1:J1"/>
    <mergeCell ref="A1:A2"/>
    <mergeCell ref="B1:B2"/>
    <mergeCell ref="C1:C2"/>
    <mergeCell ref="E1:E2"/>
    <mergeCell ref="D1:D2"/>
    <mergeCell ref="B374:T374"/>
    <mergeCell ref="B375:T375"/>
    <mergeCell ref="B376:T376"/>
    <mergeCell ref="B377:T377"/>
    <mergeCell ref="B378:T378"/>
    <mergeCell ref="B369:T369"/>
    <mergeCell ref="B370:T370"/>
    <mergeCell ref="B371:T371"/>
    <mergeCell ref="B372:T372"/>
    <mergeCell ref="B373:T373"/>
    <mergeCell ref="B384:T384"/>
    <mergeCell ref="B379:T379"/>
    <mergeCell ref="B380:T380"/>
    <mergeCell ref="B381:T381"/>
    <mergeCell ref="B382:T382"/>
    <mergeCell ref="B383:T383"/>
  </mergeCells>
  <pageMargins left="0.7" right="0.7" top="0.91" bottom="0.75" header="0.3" footer="0.3"/>
  <pageSetup paperSize="17" scale="57" fitToHeight="0" orientation="landscape" r:id="rId1"/>
  <headerFooter>
    <oddHeader>&amp;C&amp;"-,Bold"&amp;16TABLE 1
BRANTLEY STORAGE OF WATER FOR TEXAS AND THE CARLSBAD PROJECT&amp;"-,Regular"&amp;11
&amp;"-,Italic"&amp;14Since Holding Unappropriated Flood Waters in Excess of Conservation Storage</oddHeader>
    <oddFooter>&amp;L&amp;"-,Italic"&amp;9&amp;D&amp;C&amp;"-,Italic"&amp;9&amp;P of &amp;N&amp;R&amp;"-,Italic"&amp;9&amp;F</oddFooter>
  </headerFooter>
</worksheet>
</file>

<file path=xl/worksheets/sheet2.xml><?xml version="1.0" encoding="utf-8"?>
<worksheet xmlns="http://schemas.openxmlformats.org/spreadsheetml/2006/main" xmlns:r="http://schemas.openxmlformats.org/officeDocument/2006/relationships">
  <dimension ref="A1:D10719"/>
  <sheetViews>
    <sheetView workbookViewId="0">
      <pane ySplit="1" topLeftCell="A3218" activePane="bottomLeft" state="frozen"/>
      <selection pane="bottomLeft" activeCell="A3229" sqref="A3229:XFD3229"/>
    </sheetView>
  </sheetViews>
  <sheetFormatPr defaultRowHeight="15"/>
  <cols>
    <col min="1" max="1" width="12.5703125" bestFit="1" customWidth="1"/>
    <col min="2" max="2" width="16.28515625" bestFit="1" customWidth="1"/>
  </cols>
  <sheetData>
    <row r="1" spans="1:4">
      <c r="A1" t="s">
        <v>1</v>
      </c>
      <c r="B1" t="s">
        <v>2</v>
      </c>
    </row>
    <row r="2" spans="1:4">
      <c r="A2" s="2">
        <v>3204</v>
      </c>
      <c r="B2">
        <v>0</v>
      </c>
      <c r="C2" s="2"/>
      <c r="D2" s="2"/>
    </row>
    <row r="3" spans="1:4">
      <c r="A3" s="2">
        <v>3204.01</v>
      </c>
      <c r="B3">
        <v>0</v>
      </c>
      <c r="C3" s="2"/>
      <c r="D3" s="2"/>
    </row>
    <row r="4" spans="1:4">
      <c r="A4" s="2">
        <v>3204.02</v>
      </c>
      <c r="B4">
        <v>0</v>
      </c>
      <c r="C4" s="2"/>
      <c r="D4" s="2"/>
    </row>
    <row r="5" spans="1:4">
      <c r="A5" s="2">
        <v>3204.03</v>
      </c>
      <c r="B5">
        <v>0</v>
      </c>
      <c r="C5" s="2"/>
      <c r="D5" s="2"/>
    </row>
    <row r="6" spans="1:4">
      <c r="A6" s="2">
        <v>3204.04</v>
      </c>
      <c r="B6">
        <v>0</v>
      </c>
      <c r="C6" s="2"/>
      <c r="D6" s="2"/>
    </row>
    <row r="7" spans="1:4">
      <c r="A7" s="2">
        <v>3204.05</v>
      </c>
      <c r="B7">
        <v>0</v>
      </c>
      <c r="C7" s="2"/>
      <c r="D7" s="2"/>
    </row>
    <row r="8" spans="1:4">
      <c r="A8" s="2">
        <v>3204.06</v>
      </c>
      <c r="B8">
        <v>0</v>
      </c>
      <c r="C8" s="2"/>
      <c r="D8" s="2"/>
    </row>
    <row r="9" spans="1:4">
      <c r="A9" s="2">
        <v>3204.07</v>
      </c>
      <c r="B9">
        <v>0</v>
      </c>
      <c r="C9" s="2"/>
      <c r="D9" s="2"/>
    </row>
    <row r="10" spans="1:4">
      <c r="A10" s="2">
        <v>3204.08</v>
      </c>
      <c r="B10">
        <v>0</v>
      </c>
      <c r="C10" s="2"/>
      <c r="D10" s="2"/>
    </row>
    <row r="11" spans="1:4">
      <c r="A11" s="2">
        <v>3204.09</v>
      </c>
      <c r="B11">
        <v>0</v>
      </c>
      <c r="C11" s="2"/>
      <c r="D11" s="2"/>
    </row>
    <row r="12" spans="1:4">
      <c r="A12" s="2">
        <v>3204.1</v>
      </c>
      <c r="B12">
        <v>0</v>
      </c>
      <c r="C12" s="2"/>
      <c r="D12" s="2"/>
    </row>
    <row r="13" spans="1:4">
      <c r="A13" s="2">
        <v>3204.11</v>
      </c>
      <c r="B13">
        <v>0</v>
      </c>
      <c r="C13" s="2"/>
      <c r="D13" s="2"/>
    </row>
    <row r="14" spans="1:4">
      <c r="A14" s="2">
        <v>3204.12</v>
      </c>
      <c r="B14">
        <v>0</v>
      </c>
      <c r="C14" s="2"/>
      <c r="D14" s="2"/>
    </row>
    <row r="15" spans="1:4">
      <c r="A15" s="2">
        <v>3204.13</v>
      </c>
      <c r="B15">
        <v>0</v>
      </c>
      <c r="C15" s="2"/>
      <c r="D15" s="2"/>
    </row>
    <row r="16" spans="1:4">
      <c r="A16" s="2">
        <v>3204.14</v>
      </c>
      <c r="B16">
        <v>0</v>
      </c>
      <c r="C16" s="2"/>
      <c r="D16" s="2"/>
    </row>
    <row r="17" spans="1:4">
      <c r="A17" s="2">
        <v>3204.15</v>
      </c>
      <c r="B17">
        <v>0</v>
      </c>
      <c r="C17" s="2"/>
      <c r="D17" s="2"/>
    </row>
    <row r="18" spans="1:4">
      <c r="A18" s="2">
        <v>3204.16</v>
      </c>
      <c r="B18">
        <v>0</v>
      </c>
      <c r="C18" s="2"/>
      <c r="D18" s="2"/>
    </row>
    <row r="19" spans="1:4">
      <c r="A19" s="2">
        <v>3204.17</v>
      </c>
      <c r="B19">
        <v>0</v>
      </c>
      <c r="C19" s="2"/>
      <c r="D19" s="2"/>
    </row>
    <row r="20" spans="1:4">
      <c r="A20" s="2">
        <v>3204.18</v>
      </c>
      <c r="B20">
        <v>0</v>
      </c>
      <c r="C20" s="2"/>
      <c r="D20" s="2"/>
    </row>
    <row r="21" spans="1:4">
      <c r="A21" s="2">
        <v>3204.19</v>
      </c>
      <c r="B21">
        <v>0</v>
      </c>
      <c r="C21" s="2"/>
      <c r="D21" s="2"/>
    </row>
    <row r="22" spans="1:4">
      <c r="A22" s="2">
        <v>3204.2</v>
      </c>
      <c r="B22">
        <v>0</v>
      </c>
      <c r="C22" s="2"/>
      <c r="D22" s="2"/>
    </row>
    <row r="23" spans="1:4">
      <c r="A23" s="2">
        <v>3204.21</v>
      </c>
      <c r="B23">
        <v>0</v>
      </c>
      <c r="C23" s="2"/>
      <c r="D23" s="2"/>
    </row>
    <row r="24" spans="1:4">
      <c r="A24" s="2">
        <v>3204.22</v>
      </c>
      <c r="B24">
        <v>0</v>
      </c>
      <c r="C24" s="2"/>
      <c r="D24" s="2"/>
    </row>
    <row r="25" spans="1:4">
      <c r="A25" s="2">
        <v>3204.23</v>
      </c>
      <c r="B25">
        <v>0</v>
      </c>
      <c r="C25" s="2"/>
      <c r="D25" s="2"/>
    </row>
    <row r="26" spans="1:4">
      <c r="A26" s="2">
        <v>3204.24</v>
      </c>
      <c r="B26">
        <v>0</v>
      </c>
      <c r="C26" s="2"/>
      <c r="D26" s="2"/>
    </row>
    <row r="27" spans="1:4">
      <c r="A27" s="2">
        <v>3204.25</v>
      </c>
      <c r="B27">
        <v>0</v>
      </c>
      <c r="C27" s="2"/>
      <c r="D27" s="2"/>
    </row>
    <row r="28" spans="1:4">
      <c r="A28" s="2">
        <v>3204.26</v>
      </c>
      <c r="B28">
        <v>0</v>
      </c>
      <c r="C28" s="2"/>
      <c r="D28" s="2"/>
    </row>
    <row r="29" spans="1:4">
      <c r="A29" s="2">
        <v>3204.27</v>
      </c>
      <c r="B29">
        <v>0</v>
      </c>
      <c r="C29" s="2"/>
      <c r="D29" s="2"/>
    </row>
    <row r="30" spans="1:4">
      <c r="A30" s="2">
        <v>3204.28</v>
      </c>
      <c r="B30">
        <v>0</v>
      </c>
      <c r="C30" s="2"/>
      <c r="D30" s="2"/>
    </row>
    <row r="31" spans="1:4">
      <c r="A31" s="2">
        <v>3204.29</v>
      </c>
      <c r="B31">
        <v>0</v>
      </c>
      <c r="C31" s="2"/>
      <c r="D31" s="2"/>
    </row>
    <row r="32" spans="1:4">
      <c r="A32" s="2">
        <v>3204.3</v>
      </c>
      <c r="B32">
        <v>0</v>
      </c>
      <c r="C32" s="2"/>
      <c r="D32" s="2"/>
    </row>
    <row r="33" spans="1:4">
      <c r="A33" s="2">
        <v>3204.31</v>
      </c>
      <c r="B33">
        <v>0</v>
      </c>
      <c r="C33" s="2"/>
      <c r="D33" s="2"/>
    </row>
    <row r="34" spans="1:4">
      <c r="A34" s="2">
        <v>3204.32</v>
      </c>
      <c r="B34">
        <v>0</v>
      </c>
      <c r="C34" s="2"/>
      <c r="D34" s="2"/>
    </row>
    <row r="35" spans="1:4">
      <c r="A35" s="2">
        <v>3204.33</v>
      </c>
      <c r="B35">
        <v>0</v>
      </c>
      <c r="C35" s="2"/>
      <c r="D35" s="2"/>
    </row>
    <row r="36" spans="1:4">
      <c r="A36" s="2">
        <v>3204.34</v>
      </c>
      <c r="B36">
        <v>0</v>
      </c>
      <c r="C36" s="2"/>
      <c r="D36" s="2"/>
    </row>
    <row r="37" spans="1:4">
      <c r="A37" s="2">
        <v>3204.35</v>
      </c>
      <c r="B37">
        <v>0</v>
      </c>
      <c r="C37" s="2"/>
      <c r="D37" s="2"/>
    </row>
    <row r="38" spans="1:4">
      <c r="A38" s="2">
        <v>3204.36</v>
      </c>
      <c r="B38">
        <v>0</v>
      </c>
      <c r="C38" s="2"/>
      <c r="D38" s="2"/>
    </row>
    <row r="39" spans="1:4">
      <c r="A39" s="2">
        <v>3204.37</v>
      </c>
      <c r="B39">
        <v>0</v>
      </c>
      <c r="C39" s="2"/>
      <c r="D39" s="2"/>
    </row>
    <row r="40" spans="1:4">
      <c r="A40" s="2">
        <v>3204.38</v>
      </c>
      <c r="B40">
        <v>0</v>
      </c>
      <c r="C40" s="2"/>
      <c r="D40" s="2"/>
    </row>
    <row r="41" spans="1:4">
      <c r="A41" s="2">
        <v>3204.39</v>
      </c>
      <c r="B41">
        <v>0</v>
      </c>
      <c r="C41" s="2"/>
      <c r="D41" s="2"/>
    </row>
    <row r="42" spans="1:4">
      <c r="A42" s="2">
        <v>3204.4</v>
      </c>
      <c r="B42">
        <v>0</v>
      </c>
      <c r="C42" s="2"/>
      <c r="D42" s="2"/>
    </row>
    <row r="43" spans="1:4">
      <c r="A43" s="2">
        <v>3204.41</v>
      </c>
      <c r="B43">
        <v>0</v>
      </c>
      <c r="C43" s="2"/>
      <c r="D43" s="2"/>
    </row>
    <row r="44" spans="1:4">
      <c r="A44" s="2">
        <v>3204.42</v>
      </c>
      <c r="B44">
        <v>0</v>
      </c>
      <c r="C44" s="2"/>
      <c r="D44" s="2"/>
    </row>
    <row r="45" spans="1:4">
      <c r="A45" s="2">
        <v>3204.43</v>
      </c>
      <c r="B45">
        <v>0</v>
      </c>
      <c r="C45" s="2"/>
      <c r="D45" s="2"/>
    </row>
    <row r="46" spans="1:4">
      <c r="A46" s="2">
        <v>3204.44</v>
      </c>
      <c r="B46">
        <v>0</v>
      </c>
      <c r="C46" s="2"/>
      <c r="D46" s="2"/>
    </row>
    <row r="47" spans="1:4">
      <c r="A47" s="2">
        <v>3204.45</v>
      </c>
      <c r="B47">
        <v>0</v>
      </c>
      <c r="C47" s="2"/>
      <c r="D47" s="2"/>
    </row>
    <row r="48" spans="1:4">
      <c r="A48" s="2">
        <v>3204.46</v>
      </c>
      <c r="B48">
        <v>0</v>
      </c>
      <c r="C48" s="2"/>
      <c r="D48" s="2"/>
    </row>
    <row r="49" spans="1:4">
      <c r="A49" s="2">
        <v>3204.47</v>
      </c>
      <c r="B49">
        <v>0</v>
      </c>
      <c r="C49" s="2"/>
      <c r="D49" s="2"/>
    </row>
    <row r="50" spans="1:4">
      <c r="A50" s="2">
        <v>3204.48</v>
      </c>
      <c r="B50">
        <v>0</v>
      </c>
      <c r="C50" s="2"/>
      <c r="D50" s="2"/>
    </row>
    <row r="51" spans="1:4">
      <c r="A51" s="2">
        <v>3204.49</v>
      </c>
      <c r="B51">
        <v>0</v>
      </c>
      <c r="C51" s="2"/>
      <c r="D51" s="2"/>
    </row>
    <row r="52" spans="1:4">
      <c r="A52" s="2">
        <v>3204.5</v>
      </c>
      <c r="B52">
        <v>0</v>
      </c>
      <c r="C52" s="2"/>
      <c r="D52" s="2"/>
    </row>
    <row r="53" spans="1:4">
      <c r="A53" s="2">
        <v>3204.51</v>
      </c>
      <c r="B53">
        <v>0</v>
      </c>
      <c r="C53" s="2"/>
      <c r="D53" s="2"/>
    </row>
    <row r="54" spans="1:4">
      <c r="A54" s="2">
        <v>3204.52</v>
      </c>
      <c r="B54">
        <v>0</v>
      </c>
      <c r="C54" s="2"/>
      <c r="D54" s="2"/>
    </row>
    <row r="55" spans="1:4">
      <c r="A55" s="2">
        <v>3204.53</v>
      </c>
      <c r="B55">
        <v>0</v>
      </c>
      <c r="C55" s="2"/>
      <c r="D55" s="2"/>
    </row>
    <row r="56" spans="1:4">
      <c r="A56" s="2">
        <v>3204.54</v>
      </c>
      <c r="B56">
        <v>0</v>
      </c>
      <c r="C56" s="2"/>
      <c r="D56" s="2"/>
    </row>
    <row r="57" spans="1:4">
      <c r="A57" s="2">
        <v>3204.55</v>
      </c>
      <c r="B57">
        <v>0</v>
      </c>
      <c r="C57" s="2"/>
      <c r="D57" s="2"/>
    </row>
    <row r="58" spans="1:4">
      <c r="A58" s="2">
        <v>3204.56</v>
      </c>
      <c r="B58">
        <v>0</v>
      </c>
      <c r="C58" s="2"/>
      <c r="D58" s="2"/>
    </row>
    <row r="59" spans="1:4">
      <c r="A59" s="2">
        <v>3204.57</v>
      </c>
      <c r="B59">
        <v>0</v>
      </c>
      <c r="C59" s="2"/>
      <c r="D59" s="2"/>
    </row>
    <row r="60" spans="1:4">
      <c r="A60" s="2">
        <v>3204.58</v>
      </c>
      <c r="B60">
        <v>0</v>
      </c>
      <c r="C60" s="2"/>
      <c r="D60" s="2"/>
    </row>
    <row r="61" spans="1:4">
      <c r="A61" s="2">
        <v>3204.59</v>
      </c>
      <c r="B61">
        <v>0</v>
      </c>
      <c r="C61" s="2"/>
      <c r="D61" s="2"/>
    </row>
    <row r="62" spans="1:4">
      <c r="A62" s="2">
        <v>3204.6</v>
      </c>
      <c r="B62">
        <v>0</v>
      </c>
      <c r="C62" s="2"/>
      <c r="D62" s="2"/>
    </row>
    <row r="63" spans="1:4">
      <c r="A63" s="2">
        <v>3204.61</v>
      </c>
      <c r="B63">
        <v>0</v>
      </c>
      <c r="C63" s="2"/>
      <c r="D63" s="2"/>
    </row>
    <row r="64" spans="1:4">
      <c r="A64" s="2">
        <v>3204.62</v>
      </c>
      <c r="B64">
        <v>0</v>
      </c>
      <c r="C64" s="2"/>
      <c r="D64" s="2"/>
    </row>
    <row r="65" spans="1:4">
      <c r="A65" s="2">
        <v>3204.63</v>
      </c>
      <c r="B65">
        <v>0</v>
      </c>
      <c r="C65" s="2"/>
      <c r="D65" s="2"/>
    </row>
    <row r="66" spans="1:4">
      <c r="A66" s="2">
        <v>3204.64</v>
      </c>
      <c r="B66">
        <v>0</v>
      </c>
      <c r="C66" s="2"/>
      <c r="D66" s="2"/>
    </row>
    <row r="67" spans="1:4">
      <c r="A67" s="2">
        <v>3204.65</v>
      </c>
      <c r="B67">
        <v>0</v>
      </c>
      <c r="C67" s="2"/>
      <c r="D67" s="2"/>
    </row>
    <row r="68" spans="1:4">
      <c r="A68" s="2">
        <v>3204.66</v>
      </c>
      <c r="B68">
        <v>0</v>
      </c>
      <c r="C68" s="2"/>
      <c r="D68" s="2"/>
    </row>
    <row r="69" spans="1:4">
      <c r="A69" s="2">
        <v>3204.67</v>
      </c>
      <c r="B69">
        <v>0</v>
      </c>
      <c r="C69" s="2"/>
      <c r="D69" s="2"/>
    </row>
    <row r="70" spans="1:4">
      <c r="A70" s="2">
        <v>3204.68</v>
      </c>
      <c r="B70">
        <v>0</v>
      </c>
      <c r="C70" s="2"/>
      <c r="D70" s="2"/>
    </row>
    <row r="71" spans="1:4">
      <c r="A71" s="2">
        <v>3204.69</v>
      </c>
      <c r="B71">
        <v>0</v>
      </c>
      <c r="C71" s="2"/>
      <c r="D71" s="2"/>
    </row>
    <row r="72" spans="1:4">
      <c r="A72" s="2">
        <v>3204.7</v>
      </c>
      <c r="B72">
        <v>0</v>
      </c>
      <c r="C72" s="2"/>
      <c r="D72" s="2"/>
    </row>
    <row r="73" spans="1:4">
      <c r="A73" s="2">
        <v>3204.71</v>
      </c>
      <c r="B73">
        <v>0</v>
      </c>
      <c r="C73" s="2"/>
      <c r="D73" s="2"/>
    </row>
    <row r="74" spans="1:4">
      <c r="A74" s="2">
        <v>3204.72</v>
      </c>
      <c r="B74">
        <v>0</v>
      </c>
      <c r="C74" s="2"/>
      <c r="D74" s="2"/>
    </row>
    <row r="75" spans="1:4">
      <c r="A75" s="2">
        <v>3204.73</v>
      </c>
      <c r="B75">
        <v>0</v>
      </c>
      <c r="C75" s="2"/>
      <c r="D75" s="2"/>
    </row>
    <row r="76" spans="1:4">
      <c r="A76" s="2">
        <v>3204.74</v>
      </c>
      <c r="B76">
        <v>0</v>
      </c>
      <c r="C76" s="2"/>
      <c r="D76" s="2"/>
    </row>
    <row r="77" spans="1:4">
      <c r="A77" s="2">
        <v>3204.75</v>
      </c>
      <c r="B77">
        <v>0</v>
      </c>
      <c r="C77" s="2"/>
      <c r="D77" s="2"/>
    </row>
    <row r="78" spans="1:4">
      <c r="A78" s="2">
        <v>3204.76</v>
      </c>
      <c r="B78">
        <v>0</v>
      </c>
      <c r="C78" s="2"/>
      <c r="D78" s="2"/>
    </row>
    <row r="79" spans="1:4">
      <c r="A79" s="2">
        <v>3204.77</v>
      </c>
      <c r="B79">
        <v>0</v>
      </c>
      <c r="C79" s="2"/>
      <c r="D79" s="2"/>
    </row>
    <row r="80" spans="1:4">
      <c r="A80" s="2">
        <v>3204.78</v>
      </c>
      <c r="B80">
        <v>0</v>
      </c>
      <c r="C80" s="2"/>
      <c r="D80" s="2"/>
    </row>
    <row r="81" spans="1:4">
      <c r="A81" s="2">
        <v>3204.79</v>
      </c>
      <c r="B81">
        <v>0</v>
      </c>
      <c r="C81" s="2"/>
      <c r="D81" s="2"/>
    </row>
    <row r="82" spans="1:4">
      <c r="A82" s="2">
        <v>3204.8</v>
      </c>
      <c r="B82">
        <v>0</v>
      </c>
      <c r="C82" s="2"/>
      <c r="D82" s="2"/>
    </row>
    <row r="83" spans="1:4">
      <c r="A83" s="2">
        <v>3204.81</v>
      </c>
      <c r="B83">
        <v>0</v>
      </c>
      <c r="C83" s="2"/>
      <c r="D83" s="2"/>
    </row>
    <row r="84" spans="1:4">
      <c r="A84" s="2">
        <v>3204.82</v>
      </c>
      <c r="B84">
        <v>0</v>
      </c>
      <c r="C84" s="2"/>
      <c r="D84" s="2"/>
    </row>
    <row r="85" spans="1:4">
      <c r="A85" s="2">
        <v>3204.83</v>
      </c>
      <c r="B85">
        <v>0</v>
      </c>
      <c r="C85" s="2"/>
      <c r="D85" s="2"/>
    </row>
    <row r="86" spans="1:4">
      <c r="A86" s="2">
        <v>3204.84</v>
      </c>
      <c r="B86">
        <v>0</v>
      </c>
      <c r="C86" s="2"/>
      <c r="D86" s="2"/>
    </row>
    <row r="87" spans="1:4">
      <c r="A87" s="2">
        <v>3204.85</v>
      </c>
      <c r="B87">
        <v>0</v>
      </c>
      <c r="C87" s="2"/>
      <c r="D87" s="2"/>
    </row>
    <row r="88" spans="1:4">
      <c r="A88" s="2">
        <v>3204.86</v>
      </c>
      <c r="B88">
        <v>0</v>
      </c>
      <c r="C88" s="2"/>
      <c r="D88" s="2"/>
    </row>
    <row r="89" spans="1:4">
      <c r="A89" s="2">
        <v>3204.87</v>
      </c>
      <c r="B89">
        <v>0</v>
      </c>
      <c r="C89" s="2"/>
      <c r="D89" s="2"/>
    </row>
    <row r="90" spans="1:4">
      <c r="A90" s="2">
        <v>3204.88</v>
      </c>
      <c r="B90">
        <v>0</v>
      </c>
      <c r="C90" s="2"/>
      <c r="D90" s="2"/>
    </row>
    <row r="91" spans="1:4">
      <c r="A91" s="2">
        <v>3204.89</v>
      </c>
      <c r="B91">
        <v>0</v>
      </c>
      <c r="C91" s="2"/>
      <c r="D91" s="2"/>
    </row>
    <row r="92" spans="1:4">
      <c r="A92" s="2">
        <v>3204.9</v>
      </c>
      <c r="B92">
        <v>0</v>
      </c>
      <c r="C92" s="2"/>
      <c r="D92" s="2"/>
    </row>
    <row r="93" spans="1:4">
      <c r="A93" s="2">
        <v>3204.91</v>
      </c>
      <c r="B93">
        <v>0</v>
      </c>
      <c r="C93" s="2"/>
      <c r="D93" s="2"/>
    </row>
    <row r="94" spans="1:4">
      <c r="A94" s="2">
        <v>3204.92</v>
      </c>
      <c r="B94">
        <v>0</v>
      </c>
      <c r="C94" s="2"/>
      <c r="D94" s="2"/>
    </row>
    <row r="95" spans="1:4">
      <c r="A95" s="2">
        <v>3204.93</v>
      </c>
      <c r="B95">
        <v>0</v>
      </c>
      <c r="C95" s="2"/>
      <c r="D95" s="2"/>
    </row>
    <row r="96" spans="1:4">
      <c r="A96" s="2">
        <v>3204.94</v>
      </c>
      <c r="B96">
        <v>0</v>
      </c>
      <c r="C96" s="2"/>
      <c r="D96" s="2"/>
    </row>
    <row r="97" spans="1:4">
      <c r="A97" s="2">
        <v>3204.95</v>
      </c>
      <c r="B97">
        <v>0</v>
      </c>
      <c r="C97" s="2"/>
      <c r="D97" s="2"/>
    </row>
    <row r="98" spans="1:4">
      <c r="A98" s="2">
        <v>3204.96</v>
      </c>
      <c r="B98">
        <v>0</v>
      </c>
      <c r="C98" s="2"/>
      <c r="D98" s="2"/>
    </row>
    <row r="99" spans="1:4">
      <c r="A99" s="2">
        <v>3204.97</v>
      </c>
      <c r="B99">
        <v>0</v>
      </c>
      <c r="C99" s="2"/>
      <c r="D99" s="2"/>
    </row>
    <row r="100" spans="1:4">
      <c r="A100" s="2">
        <v>3204.98</v>
      </c>
      <c r="B100">
        <v>0</v>
      </c>
      <c r="C100" s="2"/>
      <c r="D100" s="2"/>
    </row>
    <row r="101" spans="1:4">
      <c r="A101" s="2">
        <v>3204.99</v>
      </c>
      <c r="B101">
        <v>0</v>
      </c>
      <c r="C101" s="2"/>
      <c r="D101" s="2"/>
    </row>
    <row r="102" spans="1:4">
      <c r="A102" s="2">
        <v>3205</v>
      </c>
      <c r="B102">
        <v>0</v>
      </c>
      <c r="C102" s="2"/>
      <c r="D102" s="2"/>
    </row>
    <row r="103" spans="1:4">
      <c r="A103" s="2">
        <v>3205.01</v>
      </c>
      <c r="B103">
        <v>0</v>
      </c>
      <c r="C103" s="2"/>
      <c r="D103" s="2"/>
    </row>
    <row r="104" spans="1:4">
      <c r="A104" s="2">
        <v>3205.02</v>
      </c>
      <c r="B104">
        <v>0</v>
      </c>
      <c r="C104" s="2"/>
      <c r="D104" s="2"/>
    </row>
    <row r="105" spans="1:4">
      <c r="A105" s="2">
        <v>3205.03</v>
      </c>
      <c r="B105">
        <v>0</v>
      </c>
      <c r="C105" s="2"/>
      <c r="D105" s="2"/>
    </row>
    <row r="106" spans="1:4">
      <c r="A106" s="2">
        <v>3205.04</v>
      </c>
      <c r="B106">
        <v>0</v>
      </c>
      <c r="C106" s="2"/>
      <c r="D106" s="2"/>
    </row>
    <row r="107" spans="1:4">
      <c r="A107" s="2">
        <v>3205.05</v>
      </c>
      <c r="B107">
        <v>0</v>
      </c>
      <c r="C107" s="2"/>
      <c r="D107" s="2"/>
    </row>
    <row r="108" spans="1:4">
      <c r="A108" s="2">
        <v>3205.06</v>
      </c>
      <c r="B108">
        <v>0</v>
      </c>
      <c r="C108" s="2"/>
      <c r="D108" s="2"/>
    </row>
    <row r="109" spans="1:4">
      <c r="A109" s="2">
        <v>3205.07</v>
      </c>
      <c r="B109">
        <v>0</v>
      </c>
      <c r="C109" s="2"/>
      <c r="D109" s="2"/>
    </row>
    <row r="110" spans="1:4">
      <c r="A110" s="2">
        <v>3205.08</v>
      </c>
      <c r="B110">
        <v>0</v>
      </c>
      <c r="C110" s="2"/>
      <c r="D110" s="2"/>
    </row>
    <row r="111" spans="1:4">
      <c r="A111" s="2">
        <v>3205.09</v>
      </c>
      <c r="B111">
        <v>0</v>
      </c>
      <c r="C111" s="2"/>
      <c r="D111" s="2"/>
    </row>
    <row r="112" spans="1:4">
      <c r="A112" s="2">
        <v>3205.1</v>
      </c>
      <c r="B112">
        <v>0</v>
      </c>
      <c r="C112" s="2"/>
      <c r="D112" s="2"/>
    </row>
    <row r="113" spans="1:4">
      <c r="A113" s="2">
        <v>3205.11</v>
      </c>
      <c r="B113">
        <v>0</v>
      </c>
      <c r="C113" s="2"/>
      <c r="D113" s="2"/>
    </row>
    <row r="114" spans="1:4">
      <c r="A114" s="2">
        <v>3205.12</v>
      </c>
      <c r="B114">
        <v>0</v>
      </c>
      <c r="C114" s="2"/>
      <c r="D114" s="2"/>
    </row>
    <row r="115" spans="1:4">
      <c r="A115" s="2">
        <v>3205.13</v>
      </c>
      <c r="B115">
        <v>0</v>
      </c>
      <c r="C115" s="2"/>
      <c r="D115" s="2"/>
    </row>
    <row r="116" spans="1:4">
      <c r="A116" s="2">
        <v>3205.14</v>
      </c>
      <c r="B116">
        <v>0</v>
      </c>
      <c r="C116" s="2"/>
      <c r="D116" s="2"/>
    </row>
    <row r="117" spans="1:4">
      <c r="A117" s="2">
        <v>3205.15</v>
      </c>
      <c r="B117">
        <v>0</v>
      </c>
      <c r="C117" s="2"/>
      <c r="D117" s="2"/>
    </row>
    <row r="118" spans="1:4">
      <c r="A118" s="2">
        <v>3205.16</v>
      </c>
      <c r="B118">
        <v>0</v>
      </c>
      <c r="C118" s="2"/>
      <c r="D118" s="2"/>
    </row>
    <row r="119" spans="1:4">
      <c r="A119" s="2">
        <v>3205.17</v>
      </c>
      <c r="B119">
        <v>0</v>
      </c>
      <c r="C119" s="2"/>
      <c r="D119" s="2"/>
    </row>
    <row r="120" spans="1:4">
      <c r="A120" s="2">
        <v>3205.18</v>
      </c>
      <c r="B120">
        <v>0</v>
      </c>
      <c r="C120" s="2"/>
      <c r="D120" s="2"/>
    </row>
    <row r="121" spans="1:4">
      <c r="A121" s="2">
        <v>3205.19</v>
      </c>
      <c r="B121">
        <v>0</v>
      </c>
      <c r="C121" s="2"/>
      <c r="D121" s="2"/>
    </row>
    <row r="122" spans="1:4">
      <c r="A122" s="2">
        <v>3205.2</v>
      </c>
      <c r="B122">
        <v>0</v>
      </c>
      <c r="C122" s="2"/>
      <c r="D122" s="2"/>
    </row>
    <row r="123" spans="1:4">
      <c r="A123" s="2">
        <v>3205.21</v>
      </c>
      <c r="B123">
        <v>0</v>
      </c>
      <c r="C123" s="2"/>
      <c r="D123" s="2"/>
    </row>
    <row r="124" spans="1:4">
      <c r="A124" s="2">
        <v>3205.22</v>
      </c>
      <c r="B124">
        <v>0</v>
      </c>
      <c r="C124" s="2"/>
      <c r="D124" s="2"/>
    </row>
    <row r="125" spans="1:4">
      <c r="A125" s="2">
        <v>3205.23</v>
      </c>
      <c r="B125">
        <v>0</v>
      </c>
      <c r="C125" s="2"/>
      <c r="D125" s="2"/>
    </row>
    <row r="126" spans="1:4">
      <c r="A126" s="2">
        <v>3205.24</v>
      </c>
      <c r="B126">
        <v>0</v>
      </c>
      <c r="C126" s="2"/>
      <c r="D126" s="2"/>
    </row>
    <row r="127" spans="1:4">
      <c r="A127" s="2">
        <v>3205.25</v>
      </c>
      <c r="B127">
        <v>0</v>
      </c>
      <c r="C127" s="2"/>
      <c r="D127" s="2"/>
    </row>
    <row r="128" spans="1:4">
      <c r="A128" s="2">
        <v>3205.26</v>
      </c>
      <c r="B128">
        <v>0</v>
      </c>
      <c r="C128" s="2"/>
      <c r="D128" s="2"/>
    </row>
    <row r="129" spans="1:4">
      <c r="A129" s="2">
        <v>3205.27</v>
      </c>
      <c r="B129">
        <v>0</v>
      </c>
      <c r="C129" s="2"/>
      <c r="D129" s="2"/>
    </row>
    <row r="130" spans="1:4">
      <c r="A130" s="2">
        <v>3205.28</v>
      </c>
      <c r="B130">
        <v>0</v>
      </c>
      <c r="C130" s="2"/>
      <c r="D130" s="2"/>
    </row>
    <row r="131" spans="1:4">
      <c r="A131" s="2">
        <v>3205.29</v>
      </c>
      <c r="B131">
        <v>0</v>
      </c>
      <c r="C131" s="2"/>
      <c r="D131" s="2"/>
    </row>
    <row r="132" spans="1:4">
      <c r="A132" s="2">
        <v>3205.3</v>
      </c>
      <c r="B132">
        <v>0</v>
      </c>
      <c r="C132" s="2"/>
      <c r="D132" s="2"/>
    </row>
    <row r="133" spans="1:4">
      <c r="A133" s="2">
        <v>3205.31</v>
      </c>
      <c r="B133">
        <v>0</v>
      </c>
      <c r="C133" s="2"/>
      <c r="D133" s="2"/>
    </row>
    <row r="134" spans="1:4">
      <c r="A134" s="2">
        <v>3205.32</v>
      </c>
      <c r="B134">
        <v>0</v>
      </c>
      <c r="C134" s="2"/>
      <c r="D134" s="2"/>
    </row>
    <row r="135" spans="1:4">
      <c r="A135" s="2">
        <v>3205.33</v>
      </c>
      <c r="B135">
        <v>0</v>
      </c>
      <c r="C135" s="2"/>
      <c r="D135" s="2"/>
    </row>
    <row r="136" spans="1:4">
      <c r="A136" s="2">
        <v>3205.34</v>
      </c>
      <c r="B136">
        <v>0</v>
      </c>
      <c r="C136" s="2"/>
      <c r="D136" s="2"/>
    </row>
    <row r="137" spans="1:4">
      <c r="A137" s="2">
        <v>3205.35</v>
      </c>
      <c r="B137">
        <v>0</v>
      </c>
      <c r="C137" s="2"/>
      <c r="D137" s="2"/>
    </row>
    <row r="138" spans="1:4">
      <c r="A138" s="2">
        <v>3205.36</v>
      </c>
      <c r="B138">
        <v>0</v>
      </c>
      <c r="C138" s="2"/>
      <c r="D138" s="2"/>
    </row>
    <row r="139" spans="1:4">
      <c r="A139" s="2">
        <v>3205.37</v>
      </c>
      <c r="B139">
        <v>0</v>
      </c>
      <c r="C139" s="2"/>
      <c r="D139" s="2"/>
    </row>
    <row r="140" spans="1:4">
      <c r="A140" s="2">
        <v>3205.38</v>
      </c>
      <c r="B140">
        <v>0</v>
      </c>
      <c r="C140" s="2"/>
      <c r="D140" s="2"/>
    </row>
    <row r="141" spans="1:4">
      <c r="A141" s="2">
        <v>3205.39</v>
      </c>
      <c r="B141">
        <v>0</v>
      </c>
      <c r="C141" s="2"/>
      <c r="D141" s="2"/>
    </row>
    <row r="142" spans="1:4">
      <c r="A142" s="2">
        <v>3205.4</v>
      </c>
      <c r="B142">
        <v>0</v>
      </c>
      <c r="C142" s="2"/>
      <c r="D142" s="2"/>
    </row>
    <row r="143" spans="1:4">
      <c r="A143" s="2">
        <v>3205.41</v>
      </c>
      <c r="B143">
        <v>0</v>
      </c>
      <c r="C143" s="2"/>
      <c r="D143" s="2"/>
    </row>
    <row r="144" spans="1:4">
      <c r="A144" s="2">
        <v>3205.42</v>
      </c>
      <c r="B144">
        <v>0</v>
      </c>
      <c r="C144" s="2"/>
      <c r="D144" s="2"/>
    </row>
    <row r="145" spans="1:4">
      <c r="A145" s="2">
        <v>3205.43</v>
      </c>
      <c r="B145">
        <v>0</v>
      </c>
      <c r="C145" s="2"/>
      <c r="D145" s="2"/>
    </row>
    <row r="146" spans="1:4">
      <c r="A146" s="2">
        <v>3205.44</v>
      </c>
      <c r="B146">
        <v>0</v>
      </c>
      <c r="C146" s="2"/>
      <c r="D146" s="2"/>
    </row>
    <row r="147" spans="1:4">
      <c r="A147" s="2">
        <v>3205.45</v>
      </c>
      <c r="B147">
        <v>0</v>
      </c>
      <c r="C147" s="2"/>
      <c r="D147" s="2"/>
    </row>
    <row r="148" spans="1:4">
      <c r="A148" s="2">
        <v>3205.46</v>
      </c>
      <c r="B148">
        <v>0</v>
      </c>
      <c r="C148" s="2"/>
      <c r="D148" s="2"/>
    </row>
    <row r="149" spans="1:4">
      <c r="A149" s="2">
        <v>3205.47</v>
      </c>
      <c r="B149">
        <v>0</v>
      </c>
      <c r="C149" s="2"/>
      <c r="D149" s="2"/>
    </row>
    <row r="150" spans="1:4">
      <c r="A150" s="2">
        <v>3205.48</v>
      </c>
      <c r="B150">
        <v>0</v>
      </c>
      <c r="C150" s="2"/>
      <c r="D150" s="2"/>
    </row>
    <row r="151" spans="1:4">
      <c r="A151" s="2">
        <v>3205.49</v>
      </c>
      <c r="B151">
        <v>0</v>
      </c>
      <c r="C151" s="2"/>
      <c r="D151" s="2"/>
    </row>
    <row r="152" spans="1:4">
      <c r="A152" s="2">
        <v>3205.5</v>
      </c>
      <c r="B152">
        <v>0</v>
      </c>
      <c r="C152" s="2"/>
      <c r="D152" s="2"/>
    </row>
    <row r="153" spans="1:4">
      <c r="A153" s="2">
        <v>3205.51</v>
      </c>
      <c r="B153">
        <v>0</v>
      </c>
      <c r="C153" s="2"/>
      <c r="D153" s="2"/>
    </row>
    <row r="154" spans="1:4">
      <c r="A154" s="2">
        <v>3205.52</v>
      </c>
      <c r="B154">
        <v>0</v>
      </c>
      <c r="C154" s="2"/>
      <c r="D154" s="2"/>
    </row>
    <row r="155" spans="1:4">
      <c r="A155" s="2">
        <v>3205.53</v>
      </c>
      <c r="B155">
        <v>0</v>
      </c>
      <c r="C155" s="2"/>
      <c r="D155" s="2"/>
    </row>
    <row r="156" spans="1:4">
      <c r="A156" s="2">
        <v>3205.54</v>
      </c>
      <c r="B156">
        <v>0</v>
      </c>
      <c r="C156" s="2"/>
      <c r="D156" s="2"/>
    </row>
    <row r="157" spans="1:4">
      <c r="A157" s="2">
        <v>3205.55</v>
      </c>
      <c r="B157">
        <v>0</v>
      </c>
      <c r="C157" s="2"/>
      <c r="D157" s="2"/>
    </row>
    <row r="158" spans="1:4">
      <c r="A158" s="2">
        <v>3205.56</v>
      </c>
      <c r="B158">
        <v>0</v>
      </c>
      <c r="C158" s="2"/>
      <c r="D158" s="2"/>
    </row>
    <row r="159" spans="1:4">
      <c r="A159" s="2">
        <v>3205.57</v>
      </c>
      <c r="B159">
        <v>0</v>
      </c>
      <c r="C159" s="2"/>
      <c r="D159" s="2"/>
    </row>
    <row r="160" spans="1:4">
      <c r="A160" s="2">
        <v>3205.58</v>
      </c>
      <c r="B160">
        <v>0</v>
      </c>
      <c r="C160" s="2"/>
      <c r="D160" s="2"/>
    </row>
    <row r="161" spans="1:4">
      <c r="A161" s="2">
        <v>3205.59</v>
      </c>
      <c r="B161">
        <v>0</v>
      </c>
      <c r="C161" s="2"/>
      <c r="D161" s="2"/>
    </row>
    <row r="162" spans="1:4">
      <c r="A162" s="2">
        <v>3205.6</v>
      </c>
      <c r="B162">
        <v>0</v>
      </c>
      <c r="C162" s="2"/>
      <c r="D162" s="2"/>
    </row>
    <row r="163" spans="1:4">
      <c r="A163" s="2">
        <v>3205.61</v>
      </c>
      <c r="B163">
        <v>0</v>
      </c>
      <c r="C163" s="2"/>
      <c r="D163" s="2"/>
    </row>
    <row r="164" spans="1:4">
      <c r="A164" s="2">
        <v>3205.62</v>
      </c>
      <c r="B164">
        <v>0</v>
      </c>
      <c r="C164" s="2"/>
      <c r="D164" s="2"/>
    </row>
    <row r="165" spans="1:4">
      <c r="A165" s="2">
        <v>3205.63</v>
      </c>
      <c r="B165">
        <v>0</v>
      </c>
      <c r="C165" s="2"/>
      <c r="D165" s="2"/>
    </row>
    <row r="166" spans="1:4">
      <c r="A166" s="2">
        <v>3205.64</v>
      </c>
      <c r="B166">
        <v>0</v>
      </c>
      <c r="C166" s="2"/>
      <c r="D166" s="2"/>
    </row>
    <row r="167" spans="1:4">
      <c r="A167" s="2">
        <v>3205.65</v>
      </c>
      <c r="B167">
        <v>0</v>
      </c>
      <c r="C167" s="2"/>
      <c r="D167" s="2"/>
    </row>
    <row r="168" spans="1:4">
      <c r="A168" s="2">
        <v>3205.66</v>
      </c>
      <c r="B168">
        <v>0</v>
      </c>
      <c r="C168" s="2"/>
      <c r="D168" s="2"/>
    </row>
    <row r="169" spans="1:4">
      <c r="A169" s="2">
        <v>3205.67</v>
      </c>
      <c r="B169">
        <v>0</v>
      </c>
      <c r="C169" s="2"/>
      <c r="D169" s="2"/>
    </row>
    <row r="170" spans="1:4">
      <c r="A170" s="2">
        <v>3205.68</v>
      </c>
      <c r="B170">
        <v>0</v>
      </c>
      <c r="C170" s="2"/>
      <c r="D170" s="2"/>
    </row>
    <row r="171" spans="1:4">
      <c r="A171" s="2">
        <v>3205.69</v>
      </c>
      <c r="B171">
        <v>0</v>
      </c>
      <c r="C171" s="2"/>
      <c r="D171" s="2"/>
    </row>
    <row r="172" spans="1:4">
      <c r="A172" s="2">
        <v>3205.7</v>
      </c>
      <c r="B172">
        <v>0</v>
      </c>
      <c r="C172" s="2"/>
      <c r="D172" s="2"/>
    </row>
    <row r="173" spans="1:4">
      <c r="A173" s="2">
        <v>3205.71</v>
      </c>
      <c r="B173">
        <v>0</v>
      </c>
      <c r="C173" s="2"/>
      <c r="D173" s="2"/>
    </row>
    <row r="174" spans="1:4">
      <c r="A174" s="2">
        <v>3205.72</v>
      </c>
      <c r="B174">
        <v>0</v>
      </c>
      <c r="C174" s="2"/>
      <c r="D174" s="2"/>
    </row>
    <row r="175" spans="1:4">
      <c r="A175" s="2">
        <v>3205.73</v>
      </c>
      <c r="B175">
        <v>0</v>
      </c>
      <c r="C175" s="2"/>
      <c r="D175" s="2"/>
    </row>
    <row r="176" spans="1:4">
      <c r="A176" s="2">
        <v>3205.74</v>
      </c>
      <c r="B176">
        <v>0</v>
      </c>
      <c r="C176" s="2"/>
      <c r="D176" s="2"/>
    </row>
    <row r="177" spans="1:4">
      <c r="A177" s="2">
        <v>3205.75</v>
      </c>
      <c r="B177">
        <v>0</v>
      </c>
      <c r="C177" s="2"/>
      <c r="D177" s="2"/>
    </row>
    <row r="178" spans="1:4">
      <c r="A178" s="2">
        <v>3205.76</v>
      </c>
      <c r="B178">
        <v>0</v>
      </c>
      <c r="C178" s="2"/>
      <c r="D178" s="2"/>
    </row>
    <row r="179" spans="1:4">
      <c r="A179" s="2">
        <v>3205.77</v>
      </c>
      <c r="B179">
        <v>0</v>
      </c>
      <c r="C179" s="2"/>
      <c r="D179" s="2"/>
    </row>
    <row r="180" spans="1:4">
      <c r="A180" s="2">
        <v>3205.78</v>
      </c>
      <c r="B180">
        <v>0</v>
      </c>
      <c r="C180" s="2"/>
      <c r="D180" s="2"/>
    </row>
    <row r="181" spans="1:4">
      <c r="A181" s="2">
        <v>3205.79</v>
      </c>
      <c r="B181">
        <v>0</v>
      </c>
      <c r="C181" s="2"/>
      <c r="D181" s="2"/>
    </row>
    <row r="182" spans="1:4">
      <c r="A182" s="2">
        <v>3205.8</v>
      </c>
      <c r="B182">
        <v>0</v>
      </c>
      <c r="C182" s="2"/>
      <c r="D182" s="2"/>
    </row>
    <row r="183" spans="1:4">
      <c r="A183" s="2">
        <v>3205.81</v>
      </c>
      <c r="B183">
        <v>0</v>
      </c>
      <c r="C183" s="2"/>
      <c r="D183" s="2"/>
    </row>
    <row r="184" spans="1:4">
      <c r="A184" s="2">
        <v>3205.82</v>
      </c>
      <c r="B184">
        <v>0</v>
      </c>
      <c r="C184" s="2"/>
      <c r="D184" s="2"/>
    </row>
    <row r="185" spans="1:4">
      <c r="A185" s="2">
        <v>3205.83</v>
      </c>
      <c r="B185">
        <v>0</v>
      </c>
      <c r="C185" s="2"/>
      <c r="D185" s="2"/>
    </row>
    <row r="186" spans="1:4">
      <c r="A186" s="2">
        <v>3205.84</v>
      </c>
      <c r="B186">
        <v>0</v>
      </c>
      <c r="C186" s="2"/>
      <c r="D186" s="2"/>
    </row>
    <row r="187" spans="1:4">
      <c r="A187" s="2">
        <v>3205.85</v>
      </c>
      <c r="B187">
        <v>0</v>
      </c>
      <c r="C187" s="2"/>
      <c r="D187" s="2"/>
    </row>
    <row r="188" spans="1:4">
      <c r="A188" s="2">
        <v>3205.86</v>
      </c>
      <c r="B188">
        <v>0</v>
      </c>
      <c r="C188" s="2"/>
      <c r="D188" s="2"/>
    </row>
    <row r="189" spans="1:4">
      <c r="A189" s="2">
        <v>3205.87</v>
      </c>
      <c r="B189">
        <v>0</v>
      </c>
      <c r="C189" s="2"/>
      <c r="D189" s="2"/>
    </row>
    <row r="190" spans="1:4">
      <c r="A190" s="2">
        <v>3205.88</v>
      </c>
      <c r="B190">
        <v>0</v>
      </c>
      <c r="C190" s="2"/>
      <c r="D190" s="2"/>
    </row>
    <row r="191" spans="1:4">
      <c r="A191" s="2">
        <v>3205.89</v>
      </c>
      <c r="B191">
        <v>0</v>
      </c>
      <c r="C191" s="2"/>
      <c r="D191" s="2"/>
    </row>
    <row r="192" spans="1:4">
      <c r="A192" s="2">
        <v>3205.9</v>
      </c>
      <c r="B192">
        <v>0</v>
      </c>
      <c r="C192" s="2"/>
      <c r="D192" s="2"/>
    </row>
    <row r="193" spans="1:4">
      <c r="A193" s="2">
        <v>3205.91</v>
      </c>
      <c r="B193">
        <v>0</v>
      </c>
      <c r="C193" s="2"/>
      <c r="D193" s="2"/>
    </row>
    <row r="194" spans="1:4">
      <c r="A194" s="2">
        <v>3205.92</v>
      </c>
      <c r="B194">
        <v>0</v>
      </c>
      <c r="C194" s="2"/>
      <c r="D194" s="2"/>
    </row>
    <row r="195" spans="1:4">
      <c r="A195" s="2">
        <v>3205.93</v>
      </c>
      <c r="B195">
        <v>0</v>
      </c>
      <c r="C195" s="2"/>
      <c r="D195" s="2"/>
    </row>
    <row r="196" spans="1:4">
      <c r="A196" s="2">
        <v>3205.94</v>
      </c>
      <c r="B196">
        <v>0</v>
      </c>
      <c r="C196" s="2"/>
      <c r="D196" s="2"/>
    </row>
    <row r="197" spans="1:4">
      <c r="A197" s="2">
        <v>3205.95</v>
      </c>
      <c r="B197">
        <v>0</v>
      </c>
      <c r="C197" s="2"/>
      <c r="D197" s="2"/>
    </row>
    <row r="198" spans="1:4">
      <c r="A198" s="2">
        <v>3205.96</v>
      </c>
      <c r="B198">
        <v>0</v>
      </c>
      <c r="C198" s="2"/>
      <c r="D198" s="2"/>
    </row>
    <row r="199" spans="1:4">
      <c r="A199" s="2">
        <v>3205.97</v>
      </c>
      <c r="B199">
        <v>0</v>
      </c>
      <c r="C199" s="2"/>
      <c r="D199" s="2"/>
    </row>
    <row r="200" spans="1:4">
      <c r="A200" s="2">
        <v>3205.98</v>
      </c>
      <c r="B200">
        <v>0</v>
      </c>
      <c r="C200" s="2"/>
      <c r="D200" s="2"/>
    </row>
    <row r="201" spans="1:4">
      <c r="A201" s="2">
        <v>3205.99</v>
      </c>
      <c r="B201">
        <v>0</v>
      </c>
      <c r="C201" s="2"/>
      <c r="D201" s="2"/>
    </row>
    <row r="202" spans="1:4">
      <c r="A202" s="2">
        <v>3206</v>
      </c>
      <c r="B202">
        <v>0</v>
      </c>
      <c r="C202" s="2"/>
      <c r="D202" s="2"/>
    </row>
    <row r="203" spans="1:4">
      <c r="A203" s="2">
        <v>3206.01</v>
      </c>
      <c r="B203">
        <v>0</v>
      </c>
      <c r="C203" s="2"/>
      <c r="D203" s="2"/>
    </row>
    <row r="204" spans="1:4">
      <c r="A204" s="2">
        <v>3206.02</v>
      </c>
      <c r="B204">
        <v>0</v>
      </c>
      <c r="C204" s="2"/>
      <c r="D204" s="2"/>
    </row>
    <row r="205" spans="1:4">
      <c r="A205" s="2">
        <v>3206.03</v>
      </c>
      <c r="B205">
        <v>0</v>
      </c>
      <c r="C205" s="2"/>
      <c r="D205" s="2"/>
    </row>
    <row r="206" spans="1:4">
      <c r="A206" s="2">
        <v>3206.04</v>
      </c>
      <c r="B206">
        <v>0</v>
      </c>
      <c r="C206" s="2"/>
      <c r="D206" s="2"/>
    </row>
    <row r="207" spans="1:4">
      <c r="A207" s="2">
        <v>3206.05</v>
      </c>
      <c r="B207">
        <v>0</v>
      </c>
      <c r="C207" s="2"/>
      <c r="D207" s="2"/>
    </row>
    <row r="208" spans="1:4">
      <c r="A208" s="2">
        <v>3206.06</v>
      </c>
      <c r="B208">
        <v>0</v>
      </c>
      <c r="C208" s="2"/>
      <c r="D208" s="2"/>
    </row>
    <row r="209" spans="1:4">
      <c r="A209" s="2">
        <v>3206.07</v>
      </c>
      <c r="B209">
        <v>0</v>
      </c>
      <c r="C209" s="2"/>
      <c r="D209" s="2"/>
    </row>
    <row r="210" spans="1:4">
      <c r="A210" s="2">
        <v>3206.08</v>
      </c>
      <c r="B210">
        <v>0</v>
      </c>
      <c r="C210" s="2"/>
      <c r="D210" s="2"/>
    </row>
    <row r="211" spans="1:4">
      <c r="A211" s="2">
        <v>3206.09</v>
      </c>
      <c r="B211">
        <v>0</v>
      </c>
      <c r="C211" s="2"/>
      <c r="D211" s="2"/>
    </row>
    <row r="212" spans="1:4">
      <c r="A212" s="2">
        <v>3206.1</v>
      </c>
      <c r="B212">
        <v>0</v>
      </c>
      <c r="C212" s="2"/>
      <c r="D212" s="2"/>
    </row>
    <row r="213" spans="1:4">
      <c r="A213" s="2">
        <v>3206.11</v>
      </c>
      <c r="B213">
        <v>0</v>
      </c>
      <c r="C213" s="2"/>
      <c r="D213" s="2"/>
    </row>
    <row r="214" spans="1:4">
      <c r="A214" s="2">
        <v>3206.12</v>
      </c>
      <c r="B214">
        <v>0</v>
      </c>
      <c r="C214" s="2"/>
      <c r="D214" s="2"/>
    </row>
    <row r="215" spans="1:4">
      <c r="A215" s="2">
        <v>3206.13</v>
      </c>
      <c r="B215">
        <v>0</v>
      </c>
      <c r="C215" s="2"/>
      <c r="D215" s="2"/>
    </row>
    <row r="216" spans="1:4">
      <c r="A216" s="2">
        <v>3206.14</v>
      </c>
      <c r="B216">
        <v>0</v>
      </c>
      <c r="C216" s="2"/>
      <c r="D216" s="2"/>
    </row>
    <row r="217" spans="1:4">
      <c r="A217" s="2">
        <v>3206.15</v>
      </c>
      <c r="B217">
        <v>0</v>
      </c>
      <c r="C217" s="2"/>
      <c r="D217" s="2"/>
    </row>
    <row r="218" spans="1:4">
      <c r="A218" s="2">
        <v>3206.16</v>
      </c>
      <c r="B218">
        <v>0</v>
      </c>
      <c r="C218" s="2"/>
      <c r="D218" s="2"/>
    </row>
    <row r="219" spans="1:4">
      <c r="A219" s="2">
        <v>3206.17</v>
      </c>
      <c r="B219">
        <v>0</v>
      </c>
      <c r="C219" s="2"/>
      <c r="D219" s="2"/>
    </row>
    <row r="220" spans="1:4">
      <c r="A220" s="2">
        <v>3206.18</v>
      </c>
      <c r="B220">
        <v>0</v>
      </c>
      <c r="C220" s="2"/>
      <c r="D220" s="2"/>
    </row>
    <row r="221" spans="1:4">
      <c r="A221" s="2">
        <v>3206.19</v>
      </c>
      <c r="B221">
        <v>0</v>
      </c>
      <c r="C221" s="2"/>
      <c r="D221" s="2"/>
    </row>
    <row r="222" spans="1:4">
      <c r="A222" s="2">
        <v>3206.2</v>
      </c>
      <c r="B222">
        <v>0</v>
      </c>
      <c r="C222" s="2"/>
      <c r="D222" s="2"/>
    </row>
    <row r="223" spans="1:4">
      <c r="A223" s="2">
        <v>3206.21</v>
      </c>
      <c r="B223">
        <v>0</v>
      </c>
      <c r="C223" s="2"/>
      <c r="D223" s="2"/>
    </row>
    <row r="224" spans="1:4">
      <c r="A224" s="2">
        <v>3206.22</v>
      </c>
      <c r="B224">
        <v>0</v>
      </c>
      <c r="C224" s="2"/>
      <c r="D224" s="2"/>
    </row>
    <row r="225" spans="1:4">
      <c r="A225" s="2">
        <v>3206.23</v>
      </c>
      <c r="B225">
        <v>0</v>
      </c>
      <c r="C225" s="2"/>
      <c r="D225" s="2"/>
    </row>
    <row r="226" spans="1:4">
      <c r="A226" s="2">
        <v>3206.24</v>
      </c>
      <c r="B226">
        <v>0</v>
      </c>
      <c r="C226" s="2"/>
      <c r="D226" s="2"/>
    </row>
    <row r="227" spans="1:4">
      <c r="A227" s="2">
        <v>3206.25</v>
      </c>
      <c r="B227">
        <v>0</v>
      </c>
      <c r="C227" s="2"/>
      <c r="D227" s="2"/>
    </row>
    <row r="228" spans="1:4">
      <c r="A228" s="2">
        <v>3206.26</v>
      </c>
      <c r="B228">
        <v>0</v>
      </c>
      <c r="C228" s="2"/>
      <c r="D228" s="2"/>
    </row>
    <row r="229" spans="1:4">
      <c r="A229" s="2">
        <v>3206.27</v>
      </c>
      <c r="B229">
        <v>0</v>
      </c>
      <c r="C229" s="2"/>
      <c r="D229" s="2"/>
    </row>
    <row r="230" spans="1:4">
      <c r="A230" s="2">
        <v>3206.28</v>
      </c>
      <c r="B230">
        <v>0</v>
      </c>
      <c r="C230" s="2"/>
      <c r="D230" s="2"/>
    </row>
    <row r="231" spans="1:4">
      <c r="A231" s="2">
        <v>3206.29</v>
      </c>
      <c r="B231">
        <v>0</v>
      </c>
      <c r="C231" s="2"/>
      <c r="D231" s="2"/>
    </row>
    <row r="232" spans="1:4">
      <c r="A232" s="2">
        <v>3206.3</v>
      </c>
      <c r="B232">
        <v>0</v>
      </c>
      <c r="C232" s="2"/>
      <c r="D232" s="2"/>
    </row>
    <row r="233" spans="1:4">
      <c r="A233" s="2">
        <v>3206.31</v>
      </c>
      <c r="B233">
        <v>0</v>
      </c>
      <c r="C233" s="2"/>
      <c r="D233" s="2"/>
    </row>
    <row r="234" spans="1:4">
      <c r="A234" s="2">
        <v>3206.32</v>
      </c>
      <c r="B234">
        <v>0</v>
      </c>
      <c r="C234" s="2"/>
      <c r="D234" s="2"/>
    </row>
    <row r="235" spans="1:4">
      <c r="A235" s="2">
        <v>3206.33</v>
      </c>
      <c r="B235">
        <v>0</v>
      </c>
      <c r="C235" s="2"/>
      <c r="D235" s="2"/>
    </row>
    <row r="236" spans="1:4">
      <c r="A236" s="2">
        <v>3206.34</v>
      </c>
      <c r="B236">
        <v>0</v>
      </c>
      <c r="C236" s="2"/>
      <c r="D236" s="2"/>
    </row>
    <row r="237" spans="1:4">
      <c r="A237" s="2">
        <v>3206.35</v>
      </c>
      <c r="B237">
        <v>0</v>
      </c>
      <c r="C237" s="2"/>
      <c r="D237" s="2"/>
    </row>
    <row r="238" spans="1:4">
      <c r="A238" s="2">
        <v>3206.36</v>
      </c>
      <c r="B238">
        <v>0</v>
      </c>
      <c r="C238" s="2"/>
      <c r="D238" s="2"/>
    </row>
    <row r="239" spans="1:4">
      <c r="A239" s="2">
        <v>3206.37</v>
      </c>
      <c r="B239">
        <v>0</v>
      </c>
      <c r="C239" s="2"/>
      <c r="D239" s="2"/>
    </row>
    <row r="240" spans="1:4">
      <c r="A240" s="2">
        <v>3206.38</v>
      </c>
      <c r="B240">
        <v>0</v>
      </c>
      <c r="C240" s="2"/>
      <c r="D240" s="2"/>
    </row>
    <row r="241" spans="1:4">
      <c r="A241" s="2">
        <v>3206.39</v>
      </c>
      <c r="B241">
        <v>0</v>
      </c>
      <c r="C241" s="2"/>
      <c r="D241" s="2"/>
    </row>
    <row r="242" spans="1:4">
      <c r="A242" s="2">
        <v>3206.4</v>
      </c>
      <c r="B242">
        <v>0</v>
      </c>
      <c r="C242" s="2"/>
      <c r="D242" s="2"/>
    </row>
    <row r="243" spans="1:4">
      <c r="A243" s="2">
        <v>3206.41</v>
      </c>
      <c r="B243">
        <v>0</v>
      </c>
      <c r="C243" s="2"/>
      <c r="D243" s="2"/>
    </row>
    <row r="244" spans="1:4">
      <c r="A244" s="2">
        <v>3206.42</v>
      </c>
      <c r="B244">
        <v>0</v>
      </c>
      <c r="C244" s="2"/>
      <c r="D244" s="2"/>
    </row>
    <row r="245" spans="1:4">
      <c r="A245" s="2">
        <v>3206.43</v>
      </c>
      <c r="B245">
        <v>0</v>
      </c>
      <c r="C245" s="2"/>
      <c r="D245" s="2"/>
    </row>
    <row r="246" spans="1:4">
      <c r="A246" s="2">
        <v>3206.44</v>
      </c>
      <c r="B246">
        <v>0</v>
      </c>
      <c r="C246" s="2"/>
      <c r="D246" s="2"/>
    </row>
    <row r="247" spans="1:4">
      <c r="A247" s="2">
        <v>3206.45</v>
      </c>
      <c r="B247">
        <v>0</v>
      </c>
      <c r="C247" s="2"/>
      <c r="D247" s="2"/>
    </row>
    <row r="248" spans="1:4">
      <c r="A248" s="2">
        <v>3206.46</v>
      </c>
      <c r="B248">
        <v>0</v>
      </c>
      <c r="C248" s="2"/>
      <c r="D248" s="2"/>
    </row>
    <row r="249" spans="1:4">
      <c r="A249" s="2">
        <v>3206.47</v>
      </c>
      <c r="B249">
        <v>0</v>
      </c>
      <c r="C249" s="2"/>
      <c r="D249" s="2"/>
    </row>
    <row r="250" spans="1:4">
      <c r="A250" s="2">
        <v>3206.48</v>
      </c>
      <c r="B250">
        <v>0</v>
      </c>
      <c r="C250" s="2"/>
      <c r="D250" s="2"/>
    </row>
    <row r="251" spans="1:4">
      <c r="A251" s="2">
        <v>3206.49</v>
      </c>
      <c r="B251">
        <v>0</v>
      </c>
      <c r="C251" s="2"/>
      <c r="D251" s="2"/>
    </row>
    <row r="252" spans="1:4">
      <c r="A252" s="2">
        <v>3206.5</v>
      </c>
      <c r="B252">
        <v>0</v>
      </c>
      <c r="C252" s="2"/>
      <c r="D252" s="2"/>
    </row>
    <row r="253" spans="1:4">
      <c r="A253" s="2">
        <v>3206.51</v>
      </c>
      <c r="B253">
        <v>0</v>
      </c>
      <c r="C253" s="2"/>
      <c r="D253" s="2"/>
    </row>
    <row r="254" spans="1:4">
      <c r="A254" s="2">
        <v>3206.52</v>
      </c>
      <c r="B254">
        <v>0</v>
      </c>
      <c r="C254" s="2"/>
      <c r="D254" s="2"/>
    </row>
    <row r="255" spans="1:4">
      <c r="A255" s="2">
        <v>3206.53</v>
      </c>
      <c r="B255">
        <v>0</v>
      </c>
      <c r="C255" s="2"/>
      <c r="D255" s="2"/>
    </row>
    <row r="256" spans="1:4">
      <c r="A256" s="2">
        <v>3206.54</v>
      </c>
      <c r="B256">
        <v>0</v>
      </c>
      <c r="C256" s="2"/>
      <c r="D256" s="2"/>
    </row>
    <row r="257" spans="1:4">
      <c r="A257" s="2">
        <v>3206.55</v>
      </c>
      <c r="B257">
        <v>0</v>
      </c>
      <c r="C257" s="2"/>
      <c r="D257" s="2"/>
    </row>
    <row r="258" spans="1:4">
      <c r="A258" s="2">
        <v>3206.56</v>
      </c>
      <c r="B258">
        <v>0</v>
      </c>
      <c r="C258" s="2"/>
      <c r="D258" s="2"/>
    </row>
    <row r="259" spans="1:4">
      <c r="A259" s="2">
        <v>3206.57</v>
      </c>
      <c r="B259">
        <v>0</v>
      </c>
      <c r="C259" s="2"/>
      <c r="D259" s="2"/>
    </row>
    <row r="260" spans="1:4">
      <c r="A260" s="2">
        <v>3206.58</v>
      </c>
      <c r="B260">
        <v>0</v>
      </c>
      <c r="C260" s="2"/>
      <c r="D260" s="2"/>
    </row>
    <row r="261" spans="1:4">
      <c r="A261" s="2">
        <v>3206.59</v>
      </c>
      <c r="B261">
        <v>0</v>
      </c>
      <c r="C261" s="2"/>
      <c r="D261" s="2"/>
    </row>
    <row r="262" spans="1:4">
      <c r="A262" s="2">
        <v>3206.6</v>
      </c>
      <c r="B262">
        <v>0</v>
      </c>
      <c r="C262" s="2"/>
      <c r="D262" s="2"/>
    </row>
    <row r="263" spans="1:4">
      <c r="A263" s="2">
        <v>3206.61</v>
      </c>
      <c r="B263">
        <v>0</v>
      </c>
      <c r="C263" s="2"/>
      <c r="D263" s="2"/>
    </row>
    <row r="264" spans="1:4">
      <c r="A264" s="2">
        <v>3206.62</v>
      </c>
      <c r="B264">
        <v>0</v>
      </c>
      <c r="C264" s="2"/>
      <c r="D264" s="2"/>
    </row>
    <row r="265" spans="1:4">
      <c r="A265" s="2">
        <v>3206.63</v>
      </c>
      <c r="B265">
        <v>0</v>
      </c>
      <c r="C265" s="2"/>
      <c r="D265" s="2"/>
    </row>
    <row r="266" spans="1:4">
      <c r="A266" s="2">
        <v>3206.64</v>
      </c>
      <c r="B266">
        <v>0</v>
      </c>
      <c r="C266" s="2"/>
      <c r="D266" s="2"/>
    </row>
    <row r="267" spans="1:4">
      <c r="A267" s="2">
        <v>3206.65</v>
      </c>
      <c r="B267">
        <v>0</v>
      </c>
      <c r="C267" s="2"/>
      <c r="D267" s="2"/>
    </row>
    <row r="268" spans="1:4">
      <c r="A268" s="2">
        <v>3206.66</v>
      </c>
      <c r="B268">
        <v>0</v>
      </c>
      <c r="C268" s="2"/>
      <c r="D268" s="2"/>
    </row>
    <row r="269" spans="1:4">
      <c r="A269" s="2">
        <v>3206.67</v>
      </c>
      <c r="B269">
        <v>0</v>
      </c>
      <c r="C269" s="2"/>
      <c r="D269" s="2"/>
    </row>
    <row r="270" spans="1:4">
      <c r="A270" s="2">
        <v>3206.68</v>
      </c>
      <c r="B270">
        <v>0</v>
      </c>
      <c r="C270" s="2"/>
      <c r="D270" s="2"/>
    </row>
    <row r="271" spans="1:4">
      <c r="A271" s="2">
        <v>3206.69</v>
      </c>
      <c r="B271">
        <v>0</v>
      </c>
      <c r="C271" s="2"/>
      <c r="D271" s="2"/>
    </row>
    <row r="272" spans="1:4">
      <c r="A272" s="2">
        <v>3206.7</v>
      </c>
      <c r="B272">
        <v>0</v>
      </c>
      <c r="C272" s="2"/>
      <c r="D272" s="2"/>
    </row>
    <row r="273" spans="1:4">
      <c r="A273" s="2">
        <v>3206.71</v>
      </c>
      <c r="B273">
        <v>0</v>
      </c>
      <c r="C273" s="2"/>
      <c r="D273" s="2"/>
    </row>
    <row r="274" spans="1:4">
      <c r="A274" s="2">
        <v>3206.72</v>
      </c>
      <c r="B274">
        <v>0</v>
      </c>
      <c r="C274" s="2"/>
      <c r="D274" s="2"/>
    </row>
    <row r="275" spans="1:4">
      <c r="A275" s="2">
        <v>3206.73</v>
      </c>
      <c r="B275">
        <v>0</v>
      </c>
      <c r="C275" s="2"/>
      <c r="D275" s="2"/>
    </row>
    <row r="276" spans="1:4">
      <c r="A276" s="2">
        <v>3206.74</v>
      </c>
      <c r="B276">
        <v>0</v>
      </c>
      <c r="C276" s="2"/>
      <c r="D276" s="2"/>
    </row>
    <row r="277" spans="1:4">
      <c r="A277" s="2">
        <v>3206.75</v>
      </c>
      <c r="B277">
        <v>0</v>
      </c>
      <c r="C277" s="2"/>
      <c r="D277" s="2"/>
    </row>
    <row r="278" spans="1:4">
      <c r="A278" s="2">
        <v>3206.76</v>
      </c>
      <c r="B278">
        <v>0</v>
      </c>
      <c r="C278" s="2"/>
      <c r="D278" s="2"/>
    </row>
    <row r="279" spans="1:4">
      <c r="A279" s="2">
        <v>3206.77</v>
      </c>
      <c r="B279">
        <v>0</v>
      </c>
      <c r="C279" s="2"/>
      <c r="D279" s="2"/>
    </row>
    <row r="280" spans="1:4">
      <c r="A280" s="2">
        <v>3206.78</v>
      </c>
      <c r="B280">
        <v>0</v>
      </c>
      <c r="C280" s="2"/>
      <c r="D280" s="2"/>
    </row>
    <row r="281" spans="1:4">
      <c r="A281" s="2">
        <v>3206.79</v>
      </c>
      <c r="B281">
        <v>0</v>
      </c>
      <c r="C281" s="2"/>
      <c r="D281" s="2"/>
    </row>
    <row r="282" spans="1:4">
      <c r="A282" s="2">
        <v>3206.8</v>
      </c>
      <c r="B282">
        <v>0</v>
      </c>
      <c r="C282" s="2"/>
      <c r="D282" s="2"/>
    </row>
    <row r="283" spans="1:4">
      <c r="A283" s="2">
        <v>3206.81</v>
      </c>
      <c r="B283">
        <v>0</v>
      </c>
      <c r="C283" s="2"/>
      <c r="D283" s="2"/>
    </row>
    <row r="284" spans="1:4">
      <c r="A284" s="2">
        <v>3206.82</v>
      </c>
      <c r="B284">
        <v>0</v>
      </c>
      <c r="C284" s="2"/>
      <c r="D284" s="2"/>
    </row>
    <row r="285" spans="1:4">
      <c r="A285" s="2">
        <v>3206.83</v>
      </c>
      <c r="B285">
        <v>0</v>
      </c>
      <c r="C285" s="2"/>
      <c r="D285" s="2"/>
    </row>
    <row r="286" spans="1:4">
      <c r="A286" s="2">
        <v>3206.84</v>
      </c>
      <c r="B286">
        <v>0</v>
      </c>
      <c r="C286" s="2"/>
      <c r="D286" s="2"/>
    </row>
    <row r="287" spans="1:4">
      <c r="A287" s="2">
        <v>3206.85</v>
      </c>
      <c r="B287">
        <v>0</v>
      </c>
      <c r="C287" s="2"/>
      <c r="D287" s="2"/>
    </row>
    <row r="288" spans="1:4">
      <c r="A288" s="2">
        <v>3206.86</v>
      </c>
      <c r="B288">
        <v>0</v>
      </c>
      <c r="C288" s="2"/>
      <c r="D288" s="2"/>
    </row>
    <row r="289" spans="1:4">
      <c r="A289" s="2">
        <v>3206.87</v>
      </c>
      <c r="B289">
        <v>0</v>
      </c>
      <c r="C289" s="2"/>
      <c r="D289" s="2"/>
    </row>
    <row r="290" spans="1:4">
      <c r="A290" s="2">
        <v>3206.88</v>
      </c>
      <c r="B290">
        <v>0</v>
      </c>
      <c r="C290" s="2"/>
      <c r="D290" s="2"/>
    </row>
    <row r="291" spans="1:4">
      <c r="A291" s="2">
        <v>3206.89</v>
      </c>
      <c r="B291">
        <v>0</v>
      </c>
      <c r="C291" s="2"/>
      <c r="D291" s="2"/>
    </row>
    <row r="292" spans="1:4">
      <c r="A292" s="2">
        <v>3206.9</v>
      </c>
      <c r="B292">
        <v>0</v>
      </c>
      <c r="C292" s="2"/>
      <c r="D292" s="2"/>
    </row>
    <row r="293" spans="1:4">
      <c r="A293" s="2">
        <v>3206.91</v>
      </c>
      <c r="B293">
        <v>0</v>
      </c>
      <c r="C293" s="2"/>
      <c r="D293" s="2"/>
    </row>
    <row r="294" spans="1:4">
      <c r="A294" s="2">
        <v>3206.92</v>
      </c>
      <c r="B294">
        <v>0</v>
      </c>
      <c r="C294" s="2"/>
      <c r="D294" s="2"/>
    </row>
    <row r="295" spans="1:4">
      <c r="A295" s="2">
        <v>3206.93</v>
      </c>
      <c r="B295">
        <v>0</v>
      </c>
      <c r="C295" s="2"/>
      <c r="D295" s="2"/>
    </row>
    <row r="296" spans="1:4">
      <c r="A296" s="2">
        <v>3206.94</v>
      </c>
      <c r="B296">
        <v>0</v>
      </c>
      <c r="C296" s="2"/>
      <c r="D296" s="2"/>
    </row>
    <row r="297" spans="1:4">
      <c r="A297" s="2">
        <v>3206.95</v>
      </c>
      <c r="B297">
        <v>0</v>
      </c>
      <c r="C297" s="2"/>
      <c r="D297" s="2"/>
    </row>
    <row r="298" spans="1:4">
      <c r="A298" s="2">
        <v>3206.96</v>
      </c>
      <c r="B298">
        <v>0</v>
      </c>
      <c r="C298" s="2"/>
      <c r="D298" s="2"/>
    </row>
    <row r="299" spans="1:4">
      <c r="A299" s="2">
        <v>3206.97</v>
      </c>
      <c r="B299">
        <v>0</v>
      </c>
      <c r="C299" s="2"/>
      <c r="D299" s="2"/>
    </row>
    <row r="300" spans="1:4">
      <c r="A300" s="2">
        <v>3206.98</v>
      </c>
      <c r="B300">
        <v>0</v>
      </c>
      <c r="C300" s="2"/>
      <c r="D300" s="2"/>
    </row>
    <row r="301" spans="1:4">
      <c r="A301" s="2">
        <v>3206.99</v>
      </c>
      <c r="B301">
        <v>0</v>
      </c>
      <c r="C301" s="2"/>
      <c r="D301" s="2"/>
    </row>
    <row r="302" spans="1:4">
      <c r="A302" s="2">
        <v>3207</v>
      </c>
      <c r="B302">
        <v>0</v>
      </c>
      <c r="C302" s="2"/>
      <c r="D302" s="2"/>
    </row>
    <row r="303" spans="1:4">
      <c r="A303" s="2">
        <v>3207.01</v>
      </c>
      <c r="B303">
        <v>0</v>
      </c>
      <c r="C303" s="2"/>
      <c r="D303" s="2"/>
    </row>
    <row r="304" spans="1:4">
      <c r="A304" s="2">
        <v>3207.02</v>
      </c>
      <c r="B304">
        <v>0</v>
      </c>
      <c r="C304" s="2"/>
      <c r="D304" s="2"/>
    </row>
    <row r="305" spans="1:4">
      <c r="A305" s="2">
        <v>3207.03</v>
      </c>
      <c r="B305">
        <v>0</v>
      </c>
      <c r="C305" s="2"/>
      <c r="D305" s="2"/>
    </row>
    <row r="306" spans="1:4">
      <c r="A306" s="2">
        <v>3207.04</v>
      </c>
      <c r="B306">
        <v>0</v>
      </c>
      <c r="C306" s="2"/>
      <c r="D306" s="2"/>
    </row>
    <row r="307" spans="1:4">
      <c r="A307" s="2">
        <v>3207.05</v>
      </c>
      <c r="B307">
        <v>0</v>
      </c>
      <c r="C307" s="2"/>
      <c r="D307" s="2"/>
    </row>
    <row r="308" spans="1:4">
      <c r="A308" s="2">
        <v>3207.06</v>
      </c>
      <c r="B308">
        <v>0</v>
      </c>
      <c r="C308" s="2"/>
      <c r="D308" s="2"/>
    </row>
    <row r="309" spans="1:4">
      <c r="A309" s="2">
        <v>3207.07</v>
      </c>
      <c r="B309">
        <v>0</v>
      </c>
      <c r="C309" s="2"/>
      <c r="D309" s="2"/>
    </row>
    <row r="310" spans="1:4">
      <c r="A310" s="2">
        <v>3207.08</v>
      </c>
      <c r="B310">
        <v>0</v>
      </c>
      <c r="C310" s="2"/>
      <c r="D310" s="2"/>
    </row>
    <row r="311" spans="1:4">
      <c r="A311" s="2">
        <v>3207.09</v>
      </c>
      <c r="B311">
        <v>0</v>
      </c>
      <c r="C311" s="2"/>
      <c r="D311" s="2"/>
    </row>
    <row r="312" spans="1:4">
      <c r="A312" s="2">
        <v>3207.1</v>
      </c>
      <c r="B312">
        <v>0</v>
      </c>
      <c r="C312" s="2"/>
      <c r="D312" s="2"/>
    </row>
    <row r="313" spans="1:4">
      <c r="A313" s="2">
        <v>3207.11</v>
      </c>
      <c r="B313">
        <v>0</v>
      </c>
      <c r="C313" s="2"/>
      <c r="D313" s="2"/>
    </row>
    <row r="314" spans="1:4">
      <c r="A314" s="2">
        <v>3207.12</v>
      </c>
      <c r="B314">
        <v>0</v>
      </c>
      <c r="C314" s="2"/>
      <c r="D314" s="2"/>
    </row>
    <row r="315" spans="1:4">
      <c r="A315" s="2">
        <v>3207.13</v>
      </c>
      <c r="B315">
        <v>0</v>
      </c>
      <c r="C315" s="2"/>
      <c r="D315" s="2"/>
    </row>
    <row r="316" spans="1:4">
      <c r="A316" s="2">
        <v>3207.14</v>
      </c>
      <c r="B316">
        <v>0</v>
      </c>
      <c r="C316" s="2"/>
      <c r="D316" s="2"/>
    </row>
    <row r="317" spans="1:4">
      <c r="A317" s="2">
        <v>3207.15</v>
      </c>
      <c r="B317">
        <v>0</v>
      </c>
      <c r="C317" s="2"/>
      <c r="D317" s="2"/>
    </row>
    <row r="318" spans="1:4">
      <c r="A318" s="2">
        <v>3207.16</v>
      </c>
      <c r="B318">
        <v>0</v>
      </c>
      <c r="C318" s="2"/>
      <c r="D318" s="2"/>
    </row>
    <row r="319" spans="1:4">
      <c r="A319" s="2">
        <v>3207.17</v>
      </c>
      <c r="B319">
        <v>0</v>
      </c>
      <c r="C319" s="2"/>
      <c r="D319" s="2"/>
    </row>
    <row r="320" spans="1:4">
      <c r="A320" s="2">
        <v>3207.18</v>
      </c>
      <c r="B320">
        <v>0</v>
      </c>
      <c r="C320" s="2"/>
      <c r="D320" s="2"/>
    </row>
    <row r="321" spans="1:4">
      <c r="A321" s="2">
        <v>3207.19</v>
      </c>
      <c r="B321">
        <v>0</v>
      </c>
      <c r="C321" s="2"/>
      <c r="D321" s="2"/>
    </row>
    <row r="322" spans="1:4">
      <c r="A322" s="2">
        <v>3207.2</v>
      </c>
      <c r="B322">
        <v>0</v>
      </c>
      <c r="C322" s="2"/>
      <c r="D322" s="2"/>
    </row>
    <row r="323" spans="1:4">
      <c r="A323" s="2">
        <v>3207.21</v>
      </c>
      <c r="B323">
        <v>0</v>
      </c>
      <c r="C323" s="2"/>
      <c r="D323" s="2"/>
    </row>
    <row r="324" spans="1:4">
      <c r="A324" s="2">
        <v>3207.22</v>
      </c>
      <c r="B324">
        <v>0</v>
      </c>
      <c r="C324" s="2"/>
      <c r="D324" s="2"/>
    </row>
    <row r="325" spans="1:4">
      <c r="A325" s="2">
        <v>3207.23</v>
      </c>
      <c r="B325">
        <v>1</v>
      </c>
      <c r="C325" s="2"/>
      <c r="D325" s="2"/>
    </row>
    <row r="326" spans="1:4">
      <c r="A326" s="2">
        <v>3207.24</v>
      </c>
      <c r="B326">
        <v>1</v>
      </c>
      <c r="C326" s="2"/>
      <c r="D326" s="2"/>
    </row>
    <row r="327" spans="1:4">
      <c r="A327" s="2">
        <v>3207.25</v>
      </c>
      <c r="B327">
        <v>1</v>
      </c>
      <c r="C327" s="2"/>
      <c r="D327" s="2"/>
    </row>
    <row r="328" spans="1:4">
      <c r="A328" s="2">
        <v>3207.26</v>
      </c>
      <c r="B328">
        <v>1</v>
      </c>
      <c r="C328" s="2"/>
      <c r="D328" s="2"/>
    </row>
    <row r="329" spans="1:4">
      <c r="A329" s="2">
        <v>3207.27</v>
      </c>
      <c r="B329">
        <v>1</v>
      </c>
      <c r="C329" s="2"/>
      <c r="D329" s="2"/>
    </row>
    <row r="330" spans="1:4">
      <c r="A330" s="2">
        <v>3207.28</v>
      </c>
      <c r="B330">
        <v>1</v>
      </c>
      <c r="C330" s="2"/>
      <c r="D330" s="2"/>
    </row>
    <row r="331" spans="1:4">
      <c r="A331" s="2">
        <v>3207.29</v>
      </c>
      <c r="B331">
        <v>1</v>
      </c>
      <c r="C331" s="2"/>
      <c r="D331" s="2"/>
    </row>
    <row r="332" spans="1:4">
      <c r="A332" s="2">
        <v>3207.3</v>
      </c>
      <c r="B332">
        <v>1</v>
      </c>
      <c r="C332" s="2"/>
      <c r="D332" s="2"/>
    </row>
    <row r="333" spans="1:4">
      <c r="A333" s="2">
        <v>3207.31</v>
      </c>
      <c r="B333">
        <v>1</v>
      </c>
      <c r="C333" s="2"/>
      <c r="D333" s="2"/>
    </row>
    <row r="334" spans="1:4">
      <c r="A334" s="2">
        <v>3207.32</v>
      </c>
      <c r="B334">
        <v>1</v>
      </c>
      <c r="C334" s="2"/>
      <c r="D334" s="2"/>
    </row>
    <row r="335" spans="1:4">
      <c r="A335" s="2">
        <v>3207.33</v>
      </c>
      <c r="B335">
        <v>1</v>
      </c>
      <c r="C335" s="2"/>
      <c r="D335" s="2"/>
    </row>
    <row r="336" spans="1:4">
      <c r="A336" s="2">
        <v>3207.34</v>
      </c>
      <c r="B336">
        <v>1</v>
      </c>
      <c r="C336" s="2"/>
      <c r="D336" s="2"/>
    </row>
    <row r="337" spans="1:4">
      <c r="A337" s="2">
        <v>3207.35</v>
      </c>
      <c r="B337">
        <v>1</v>
      </c>
      <c r="C337" s="2"/>
      <c r="D337" s="2"/>
    </row>
    <row r="338" spans="1:4">
      <c r="A338" s="2">
        <v>3207.36</v>
      </c>
      <c r="B338">
        <v>1</v>
      </c>
      <c r="C338" s="2"/>
      <c r="D338" s="2"/>
    </row>
    <row r="339" spans="1:4">
      <c r="A339" s="2">
        <v>3207.37</v>
      </c>
      <c r="B339">
        <v>1</v>
      </c>
      <c r="C339" s="2"/>
      <c r="D339" s="2"/>
    </row>
    <row r="340" spans="1:4">
      <c r="A340" s="2">
        <v>3207.38</v>
      </c>
      <c r="B340">
        <v>1</v>
      </c>
      <c r="C340" s="2"/>
      <c r="D340" s="2"/>
    </row>
    <row r="341" spans="1:4">
      <c r="A341" s="2">
        <v>3207.39</v>
      </c>
      <c r="B341">
        <v>1</v>
      </c>
      <c r="C341" s="2"/>
      <c r="D341" s="2"/>
    </row>
    <row r="342" spans="1:4">
      <c r="A342" s="2">
        <v>3207.4</v>
      </c>
      <c r="B342">
        <v>1</v>
      </c>
      <c r="C342" s="2"/>
      <c r="D342" s="2"/>
    </row>
    <row r="343" spans="1:4">
      <c r="A343" s="2">
        <v>3207.41</v>
      </c>
      <c r="B343">
        <v>1</v>
      </c>
      <c r="C343" s="2"/>
      <c r="D343" s="2"/>
    </row>
    <row r="344" spans="1:4">
      <c r="A344" s="2">
        <v>3207.42</v>
      </c>
      <c r="B344">
        <v>1</v>
      </c>
      <c r="C344" s="2"/>
      <c r="D344" s="2"/>
    </row>
    <row r="345" spans="1:4">
      <c r="A345" s="2">
        <v>3207.43</v>
      </c>
      <c r="B345">
        <v>1</v>
      </c>
      <c r="C345" s="2"/>
      <c r="D345" s="2"/>
    </row>
    <row r="346" spans="1:4">
      <c r="A346" s="2">
        <v>3207.44</v>
      </c>
      <c r="B346">
        <v>1</v>
      </c>
      <c r="C346" s="2"/>
      <c r="D346" s="2"/>
    </row>
    <row r="347" spans="1:4">
      <c r="A347" s="2">
        <v>3207.45</v>
      </c>
      <c r="B347">
        <v>1</v>
      </c>
      <c r="C347" s="2"/>
      <c r="D347" s="2"/>
    </row>
    <row r="348" spans="1:4">
      <c r="A348" s="2">
        <v>3207.46</v>
      </c>
      <c r="B348">
        <v>1</v>
      </c>
      <c r="C348" s="2"/>
      <c r="D348" s="2"/>
    </row>
    <row r="349" spans="1:4">
      <c r="A349" s="2">
        <v>3207.47</v>
      </c>
      <c r="B349">
        <v>1</v>
      </c>
      <c r="C349" s="2"/>
      <c r="D349" s="2"/>
    </row>
    <row r="350" spans="1:4">
      <c r="A350" s="2">
        <v>3207.48</v>
      </c>
      <c r="B350">
        <v>1</v>
      </c>
      <c r="C350" s="2"/>
      <c r="D350" s="2"/>
    </row>
    <row r="351" spans="1:4">
      <c r="A351" s="2">
        <v>3207.49</v>
      </c>
      <c r="B351">
        <v>1</v>
      </c>
      <c r="C351" s="2"/>
      <c r="D351" s="2"/>
    </row>
    <row r="352" spans="1:4">
      <c r="A352" s="2">
        <v>3207.5</v>
      </c>
      <c r="B352">
        <v>1</v>
      </c>
      <c r="C352" s="2"/>
      <c r="D352" s="2"/>
    </row>
    <row r="353" spans="1:4">
      <c r="A353" s="2">
        <v>3207.51</v>
      </c>
      <c r="B353">
        <v>1</v>
      </c>
      <c r="C353" s="2"/>
      <c r="D353" s="2"/>
    </row>
    <row r="354" spans="1:4">
      <c r="A354" s="2">
        <v>3207.52</v>
      </c>
      <c r="B354">
        <v>1</v>
      </c>
      <c r="C354" s="2"/>
      <c r="D354" s="2"/>
    </row>
    <row r="355" spans="1:4">
      <c r="A355" s="2">
        <v>3207.53</v>
      </c>
      <c r="B355">
        <v>1</v>
      </c>
      <c r="C355" s="2"/>
      <c r="D355" s="2"/>
    </row>
    <row r="356" spans="1:4">
      <c r="A356" s="2">
        <v>3207.54</v>
      </c>
      <c r="B356">
        <v>1</v>
      </c>
      <c r="C356" s="2"/>
      <c r="D356" s="2"/>
    </row>
    <row r="357" spans="1:4">
      <c r="A357" s="2">
        <v>3207.55</v>
      </c>
      <c r="B357">
        <v>1</v>
      </c>
      <c r="C357" s="2"/>
      <c r="D357" s="2"/>
    </row>
    <row r="358" spans="1:4">
      <c r="A358" s="2">
        <v>3207.56</v>
      </c>
      <c r="B358">
        <v>1</v>
      </c>
      <c r="C358" s="2"/>
      <c r="D358" s="2"/>
    </row>
    <row r="359" spans="1:4">
      <c r="A359" s="2">
        <v>3207.57</v>
      </c>
      <c r="B359">
        <v>1</v>
      </c>
      <c r="C359" s="2"/>
      <c r="D359" s="2"/>
    </row>
    <row r="360" spans="1:4">
      <c r="A360" s="2">
        <v>3207.58</v>
      </c>
      <c r="B360">
        <v>1</v>
      </c>
      <c r="C360" s="2"/>
      <c r="D360" s="2"/>
    </row>
    <row r="361" spans="1:4">
      <c r="A361" s="2">
        <v>3207.59</v>
      </c>
      <c r="B361">
        <v>1</v>
      </c>
      <c r="C361" s="2"/>
      <c r="D361" s="2"/>
    </row>
    <row r="362" spans="1:4">
      <c r="A362" s="2">
        <v>3207.6</v>
      </c>
      <c r="B362">
        <v>1</v>
      </c>
      <c r="C362" s="2"/>
      <c r="D362" s="2"/>
    </row>
    <row r="363" spans="1:4">
      <c r="A363" s="2">
        <v>3207.61</v>
      </c>
      <c r="B363">
        <v>1</v>
      </c>
      <c r="C363" s="2"/>
      <c r="D363" s="2"/>
    </row>
    <row r="364" spans="1:4">
      <c r="A364" s="2">
        <v>3207.62</v>
      </c>
      <c r="B364">
        <v>1</v>
      </c>
      <c r="C364" s="2"/>
      <c r="D364" s="2"/>
    </row>
    <row r="365" spans="1:4">
      <c r="A365" s="2">
        <v>3207.63</v>
      </c>
      <c r="B365">
        <v>1</v>
      </c>
      <c r="C365" s="2"/>
      <c r="D365" s="2"/>
    </row>
    <row r="366" spans="1:4">
      <c r="A366" s="2">
        <v>3207.64</v>
      </c>
      <c r="B366">
        <v>1</v>
      </c>
      <c r="C366" s="2"/>
      <c r="D366" s="2"/>
    </row>
    <row r="367" spans="1:4">
      <c r="A367" s="2">
        <v>3207.65</v>
      </c>
      <c r="B367">
        <v>1</v>
      </c>
      <c r="C367" s="2"/>
      <c r="D367" s="2"/>
    </row>
    <row r="368" spans="1:4">
      <c r="A368" s="2">
        <v>3207.66</v>
      </c>
      <c r="B368">
        <v>1</v>
      </c>
      <c r="C368" s="2"/>
      <c r="D368" s="2"/>
    </row>
    <row r="369" spans="1:4">
      <c r="A369" s="2">
        <v>3207.67</v>
      </c>
      <c r="B369">
        <v>1</v>
      </c>
      <c r="C369" s="2"/>
      <c r="D369" s="2"/>
    </row>
    <row r="370" spans="1:4">
      <c r="A370" s="2">
        <v>3207.68</v>
      </c>
      <c r="B370">
        <v>1</v>
      </c>
      <c r="C370" s="2"/>
      <c r="D370" s="2"/>
    </row>
    <row r="371" spans="1:4">
      <c r="A371" s="2">
        <v>3207.69</v>
      </c>
      <c r="B371">
        <v>1</v>
      </c>
      <c r="C371" s="2"/>
      <c r="D371" s="2"/>
    </row>
    <row r="372" spans="1:4">
      <c r="A372" s="2">
        <v>3207.7</v>
      </c>
      <c r="B372">
        <v>1</v>
      </c>
      <c r="C372" s="2"/>
      <c r="D372" s="2"/>
    </row>
    <row r="373" spans="1:4">
      <c r="A373" s="2">
        <v>3207.71</v>
      </c>
      <c r="B373">
        <v>1</v>
      </c>
      <c r="C373" s="2"/>
      <c r="D373" s="2"/>
    </row>
    <row r="374" spans="1:4">
      <c r="A374" s="2">
        <v>3207.72</v>
      </c>
      <c r="B374">
        <v>1</v>
      </c>
      <c r="C374" s="2"/>
      <c r="D374" s="2"/>
    </row>
    <row r="375" spans="1:4">
      <c r="A375" s="2">
        <v>3207.73</v>
      </c>
      <c r="B375">
        <v>1</v>
      </c>
      <c r="C375" s="2"/>
      <c r="D375" s="2"/>
    </row>
    <row r="376" spans="1:4">
      <c r="A376" s="2">
        <v>3207.74</v>
      </c>
      <c r="B376">
        <v>1</v>
      </c>
      <c r="C376" s="2"/>
      <c r="D376" s="2"/>
    </row>
    <row r="377" spans="1:4">
      <c r="A377" s="2">
        <v>3207.75</v>
      </c>
      <c r="B377">
        <v>1</v>
      </c>
      <c r="C377" s="2"/>
      <c r="D377" s="2"/>
    </row>
    <row r="378" spans="1:4">
      <c r="A378" s="2">
        <v>3207.76</v>
      </c>
      <c r="B378">
        <v>1</v>
      </c>
      <c r="C378" s="2"/>
      <c r="D378" s="2"/>
    </row>
    <row r="379" spans="1:4">
      <c r="A379" s="2">
        <v>3207.77</v>
      </c>
      <c r="B379">
        <v>1</v>
      </c>
      <c r="C379" s="2"/>
      <c r="D379" s="2"/>
    </row>
    <row r="380" spans="1:4">
      <c r="A380" s="2">
        <v>3207.78</v>
      </c>
      <c r="B380">
        <v>1</v>
      </c>
      <c r="C380" s="2"/>
      <c r="D380" s="2"/>
    </row>
    <row r="381" spans="1:4">
      <c r="A381" s="2">
        <v>3207.79</v>
      </c>
      <c r="B381">
        <v>1</v>
      </c>
      <c r="C381" s="2"/>
      <c r="D381" s="2"/>
    </row>
    <row r="382" spans="1:4">
      <c r="A382" s="2">
        <v>3207.8</v>
      </c>
      <c r="B382">
        <v>1</v>
      </c>
      <c r="C382" s="2"/>
      <c r="D382" s="2"/>
    </row>
    <row r="383" spans="1:4">
      <c r="A383" s="2">
        <v>3207.81</v>
      </c>
      <c r="B383">
        <v>1</v>
      </c>
      <c r="C383" s="2"/>
      <c r="D383" s="2"/>
    </row>
    <row r="384" spans="1:4">
      <c r="A384" s="2">
        <v>3207.82</v>
      </c>
      <c r="B384">
        <v>1</v>
      </c>
      <c r="C384" s="2"/>
      <c r="D384" s="2"/>
    </row>
    <row r="385" spans="1:4">
      <c r="A385" s="2">
        <v>3207.83</v>
      </c>
      <c r="B385">
        <v>1</v>
      </c>
      <c r="C385" s="2"/>
      <c r="D385" s="2"/>
    </row>
    <row r="386" spans="1:4">
      <c r="A386" s="2">
        <v>3207.84</v>
      </c>
      <c r="B386">
        <v>1</v>
      </c>
      <c r="C386" s="2"/>
      <c r="D386" s="2"/>
    </row>
    <row r="387" spans="1:4">
      <c r="A387" s="2">
        <v>3207.85</v>
      </c>
      <c r="B387">
        <v>2</v>
      </c>
      <c r="C387" s="2"/>
      <c r="D387" s="2"/>
    </row>
    <row r="388" spans="1:4">
      <c r="A388" s="2">
        <v>3207.86</v>
      </c>
      <c r="B388">
        <v>2</v>
      </c>
      <c r="C388" s="2"/>
      <c r="D388" s="2"/>
    </row>
    <row r="389" spans="1:4">
      <c r="A389" s="2">
        <v>3207.87</v>
      </c>
      <c r="B389">
        <v>2</v>
      </c>
      <c r="C389" s="2"/>
      <c r="D389" s="2"/>
    </row>
    <row r="390" spans="1:4">
      <c r="A390" s="2">
        <v>3207.88</v>
      </c>
      <c r="B390">
        <v>2</v>
      </c>
      <c r="C390" s="2"/>
      <c r="D390" s="2"/>
    </row>
    <row r="391" spans="1:4">
      <c r="A391" s="2">
        <v>3207.89</v>
      </c>
      <c r="B391">
        <v>2</v>
      </c>
      <c r="C391" s="2"/>
      <c r="D391" s="2"/>
    </row>
    <row r="392" spans="1:4">
      <c r="A392" s="2">
        <v>3207.9</v>
      </c>
      <c r="B392">
        <v>2</v>
      </c>
      <c r="C392" s="2"/>
      <c r="D392" s="2"/>
    </row>
    <row r="393" spans="1:4">
      <c r="A393" s="2">
        <v>3207.91</v>
      </c>
      <c r="B393">
        <v>2</v>
      </c>
      <c r="C393" s="2"/>
      <c r="D393" s="2"/>
    </row>
    <row r="394" spans="1:4">
      <c r="A394" s="2">
        <v>3207.92</v>
      </c>
      <c r="B394">
        <v>2</v>
      </c>
      <c r="C394" s="2"/>
      <c r="D394" s="2"/>
    </row>
    <row r="395" spans="1:4">
      <c r="A395" s="2">
        <v>3207.93</v>
      </c>
      <c r="B395">
        <v>2</v>
      </c>
      <c r="C395" s="2"/>
      <c r="D395" s="2"/>
    </row>
    <row r="396" spans="1:4">
      <c r="A396" s="2">
        <v>3207.94</v>
      </c>
      <c r="B396">
        <v>2</v>
      </c>
      <c r="C396" s="2"/>
      <c r="D396" s="2"/>
    </row>
    <row r="397" spans="1:4">
      <c r="A397" s="2">
        <v>3207.95</v>
      </c>
      <c r="B397">
        <v>2</v>
      </c>
      <c r="C397" s="2"/>
      <c r="D397" s="2"/>
    </row>
    <row r="398" spans="1:4">
      <c r="A398" s="2">
        <v>3207.96</v>
      </c>
      <c r="B398">
        <v>2</v>
      </c>
      <c r="C398" s="2"/>
      <c r="D398" s="2"/>
    </row>
    <row r="399" spans="1:4">
      <c r="A399" s="2">
        <v>3207.97</v>
      </c>
      <c r="B399">
        <v>2</v>
      </c>
      <c r="C399" s="2"/>
      <c r="D399" s="2"/>
    </row>
    <row r="400" spans="1:4">
      <c r="A400" s="2">
        <v>3207.98</v>
      </c>
      <c r="B400">
        <v>2</v>
      </c>
      <c r="C400" s="2"/>
      <c r="D400" s="2"/>
    </row>
    <row r="401" spans="1:4">
      <c r="A401" s="2">
        <v>3207.99</v>
      </c>
      <c r="B401">
        <v>2</v>
      </c>
      <c r="C401" s="2"/>
      <c r="D401" s="2"/>
    </row>
    <row r="402" spans="1:4">
      <c r="A402" s="2">
        <v>3208</v>
      </c>
      <c r="B402">
        <v>2</v>
      </c>
      <c r="C402" s="2"/>
      <c r="D402" s="2"/>
    </row>
    <row r="403" spans="1:4">
      <c r="A403" s="2">
        <v>3208.01</v>
      </c>
      <c r="B403">
        <v>2</v>
      </c>
      <c r="C403" s="2"/>
      <c r="D403" s="2"/>
    </row>
    <row r="404" spans="1:4">
      <c r="A404" s="2">
        <v>3208.02</v>
      </c>
      <c r="B404">
        <v>2</v>
      </c>
      <c r="C404" s="2"/>
      <c r="D404" s="2"/>
    </row>
    <row r="405" spans="1:4">
      <c r="A405" s="2">
        <v>3208.03</v>
      </c>
      <c r="B405">
        <v>2</v>
      </c>
      <c r="C405" s="2"/>
      <c r="D405" s="2"/>
    </row>
    <row r="406" spans="1:4">
      <c r="A406" s="2">
        <v>3208.04</v>
      </c>
      <c r="B406">
        <v>2</v>
      </c>
      <c r="C406" s="2"/>
      <c r="D406" s="2"/>
    </row>
    <row r="407" spans="1:4">
      <c r="A407" s="2">
        <v>3208.05</v>
      </c>
      <c r="B407">
        <v>2</v>
      </c>
      <c r="C407" s="2"/>
      <c r="D407" s="2"/>
    </row>
    <row r="408" spans="1:4">
      <c r="A408" s="2">
        <v>3208.06</v>
      </c>
      <c r="B408">
        <v>2</v>
      </c>
      <c r="C408" s="2"/>
      <c r="D408" s="2"/>
    </row>
    <row r="409" spans="1:4">
      <c r="A409" s="2">
        <v>3208.07</v>
      </c>
      <c r="B409">
        <v>2</v>
      </c>
      <c r="C409" s="2"/>
      <c r="D409" s="2"/>
    </row>
    <row r="410" spans="1:4">
      <c r="A410" s="2">
        <v>3208.08</v>
      </c>
      <c r="B410">
        <v>2</v>
      </c>
      <c r="C410" s="2"/>
      <c r="D410" s="2"/>
    </row>
    <row r="411" spans="1:4">
      <c r="A411" s="2">
        <v>3208.09</v>
      </c>
      <c r="B411">
        <v>2</v>
      </c>
      <c r="C411" s="2"/>
      <c r="D411" s="2"/>
    </row>
    <row r="412" spans="1:4">
      <c r="A412" s="2">
        <v>3208.1</v>
      </c>
      <c r="B412">
        <v>2</v>
      </c>
      <c r="C412" s="2"/>
      <c r="D412" s="2"/>
    </row>
    <row r="413" spans="1:4">
      <c r="A413" s="2">
        <v>3208.11</v>
      </c>
      <c r="B413">
        <v>2</v>
      </c>
      <c r="C413" s="2"/>
      <c r="D413" s="2"/>
    </row>
    <row r="414" spans="1:4">
      <c r="A414" s="2">
        <v>3208.12</v>
      </c>
      <c r="B414">
        <v>2</v>
      </c>
      <c r="C414" s="2"/>
      <c r="D414" s="2"/>
    </row>
    <row r="415" spans="1:4">
      <c r="A415" s="2">
        <v>3208.13</v>
      </c>
      <c r="B415">
        <v>2</v>
      </c>
      <c r="C415" s="2"/>
      <c r="D415" s="2"/>
    </row>
    <row r="416" spans="1:4">
      <c r="A416" s="2">
        <v>3208.14</v>
      </c>
      <c r="B416">
        <v>2</v>
      </c>
      <c r="C416" s="2"/>
      <c r="D416" s="2"/>
    </row>
    <row r="417" spans="1:4">
      <c r="A417" s="2">
        <v>3208.15</v>
      </c>
      <c r="B417">
        <v>2</v>
      </c>
      <c r="C417" s="2"/>
      <c r="D417" s="2"/>
    </row>
    <row r="418" spans="1:4">
      <c r="A418" s="2">
        <v>3208.16</v>
      </c>
      <c r="B418">
        <v>2</v>
      </c>
      <c r="C418" s="2"/>
      <c r="D418" s="2"/>
    </row>
    <row r="419" spans="1:4">
      <c r="A419" s="2">
        <v>3208.17</v>
      </c>
      <c r="B419">
        <v>2</v>
      </c>
      <c r="C419" s="2"/>
      <c r="D419" s="2"/>
    </row>
    <row r="420" spans="1:4">
      <c r="A420" s="2">
        <v>3208.18</v>
      </c>
      <c r="B420">
        <v>2</v>
      </c>
      <c r="C420" s="2"/>
      <c r="D420" s="2"/>
    </row>
    <row r="421" spans="1:4">
      <c r="A421" s="2">
        <v>3208.19</v>
      </c>
      <c r="B421">
        <v>2</v>
      </c>
      <c r="C421" s="2"/>
      <c r="D421" s="2"/>
    </row>
    <row r="422" spans="1:4">
      <c r="A422" s="2">
        <v>3208.2</v>
      </c>
      <c r="B422">
        <v>2</v>
      </c>
      <c r="C422" s="2"/>
      <c r="D422" s="2"/>
    </row>
    <row r="423" spans="1:4">
      <c r="A423" s="2">
        <v>3208.21</v>
      </c>
      <c r="B423">
        <v>3</v>
      </c>
      <c r="C423" s="2"/>
      <c r="D423" s="2"/>
    </row>
    <row r="424" spans="1:4">
      <c r="A424" s="2">
        <v>3208.22</v>
      </c>
      <c r="B424">
        <v>3</v>
      </c>
      <c r="C424" s="2"/>
      <c r="D424" s="2"/>
    </row>
    <row r="425" spans="1:4">
      <c r="A425" s="2">
        <v>3208.23</v>
      </c>
      <c r="B425">
        <v>3</v>
      </c>
      <c r="C425" s="2"/>
      <c r="D425" s="2"/>
    </row>
    <row r="426" spans="1:4">
      <c r="A426" s="2">
        <v>3208.24</v>
      </c>
      <c r="B426">
        <v>3</v>
      </c>
      <c r="C426" s="2"/>
      <c r="D426" s="2"/>
    </row>
    <row r="427" spans="1:4">
      <c r="A427" s="2">
        <v>3208.25</v>
      </c>
      <c r="B427">
        <v>3</v>
      </c>
      <c r="C427" s="2"/>
      <c r="D427" s="2"/>
    </row>
    <row r="428" spans="1:4">
      <c r="A428" s="2">
        <v>3208.26</v>
      </c>
      <c r="B428">
        <v>3</v>
      </c>
      <c r="C428" s="2"/>
      <c r="D428" s="2"/>
    </row>
    <row r="429" spans="1:4">
      <c r="A429" s="2">
        <v>3208.27</v>
      </c>
      <c r="B429">
        <v>3</v>
      </c>
      <c r="C429" s="2"/>
      <c r="D429" s="2"/>
    </row>
    <row r="430" spans="1:4">
      <c r="A430" s="2">
        <v>3208.28</v>
      </c>
      <c r="B430">
        <v>3</v>
      </c>
      <c r="C430" s="2"/>
      <c r="D430" s="2"/>
    </row>
    <row r="431" spans="1:4">
      <c r="A431" s="2">
        <v>3208.29</v>
      </c>
      <c r="B431">
        <v>3</v>
      </c>
      <c r="C431" s="2"/>
      <c r="D431" s="2"/>
    </row>
    <row r="432" spans="1:4">
      <c r="A432" s="2">
        <v>3208.3</v>
      </c>
      <c r="B432">
        <v>3</v>
      </c>
      <c r="C432" s="2"/>
      <c r="D432" s="2"/>
    </row>
    <row r="433" spans="1:4">
      <c r="A433" s="2">
        <v>3208.31</v>
      </c>
      <c r="B433">
        <v>3</v>
      </c>
      <c r="C433" s="2"/>
      <c r="D433" s="2"/>
    </row>
    <row r="434" spans="1:4">
      <c r="A434" s="2">
        <v>3208.32</v>
      </c>
      <c r="B434">
        <v>3</v>
      </c>
      <c r="C434" s="2"/>
      <c r="D434" s="2"/>
    </row>
    <row r="435" spans="1:4">
      <c r="A435" s="2">
        <v>3208.33</v>
      </c>
      <c r="B435">
        <v>3</v>
      </c>
      <c r="C435" s="2"/>
      <c r="D435" s="2"/>
    </row>
    <row r="436" spans="1:4">
      <c r="A436" s="2">
        <v>3208.34</v>
      </c>
      <c r="B436">
        <v>3</v>
      </c>
      <c r="C436" s="2"/>
      <c r="D436" s="2"/>
    </row>
    <row r="437" spans="1:4">
      <c r="A437" s="2">
        <v>3208.35</v>
      </c>
      <c r="B437">
        <v>3</v>
      </c>
      <c r="C437" s="2"/>
      <c r="D437" s="2"/>
    </row>
    <row r="438" spans="1:4">
      <c r="A438" s="2">
        <v>3208.36</v>
      </c>
      <c r="B438">
        <v>3</v>
      </c>
      <c r="C438" s="2"/>
      <c r="D438" s="2"/>
    </row>
    <row r="439" spans="1:4">
      <c r="A439" s="2">
        <v>3208.37</v>
      </c>
      <c r="B439">
        <v>3</v>
      </c>
      <c r="C439" s="2"/>
      <c r="D439" s="2"/>
    </row>
    <row r="440" spans="1:4">
      <c r="A440" s="2">
        <v>3208.38</v>
      </c>
      <c r="B440">
        <v>3</v>
      </c>
      <c r="C440" s="2"/>
      <c r="D440" s="2"/>
    </row>
    <row r="441" spans="1:4">
      <c r="A441" s="2">
        <v>3208.39</v>
      </c>
      <c r="B441">
        <v>3</v>
      </c>
      <c r="C441" s="2"/>
      <c r="D441" s="2"/>
    </row>
    <row r="442" spans="1:4">
      <c r="A442" s="2">
        <v>3208.4</v>
      </c>
      <c r="B442">
        <v>3</v>
      </c>
      <c r="C442" s="2"/>
      <c r="D442" s="2"/>
    </row>
    <row r="443" spans="1:4">
      <c r="A443" s="2">
        <v>3208.41</v>
      </c>
      <c r="B443">
        <v>3</v>
      </c>
      <c r="C443" s="2"/>
      <c r="D443" s="2"/>
    </row>
    <row r="444" spans="1:4">
      <c r="A444" s="2">
        <v>3208.42</v>
      </c>
      <c r="B444">
        <v>3</v>
      </c>
      <c r="C444" s="2"/>
      <c r="D444" s="2"/>
    </row>
    <row r="445" spans="1:4">
      <c r="A445" s="2">
        <v>3208.43</v>
      </c>
      <c r="B445">
        <v>3</v>
      </c>
      <c r="C445" s="2"/>
      <c r="D445" s="2"/>
    </row>
    <row r="446" spans="1:4">
      <c r="A446" s="2">
        <v>3208.44</v>
      </c>
      <c r="B446">
        <v>3</v>
      </c>
      <c r="C446" s="2"/>
      <c r="D446" s="2"/>
    </row>
    <row r="447" spans="1:4">
      <c r="A447" s="2">
        <v>3208.45</v>
      </c>
      <c r="B447">
        <v>3</v>
      </c>
      <c r="C447" s="2"/>
      <c r="D447" s="2"/>
    </row>
    <row r="448" spans="1:4">
      <c r="A448" s="2">
        <v>3208.46</v>
      </c>
      <c r="B448">
        <v>3</v>
      </c>
      <c r="C448" s="2"/>
      <c r="D448" s="2"/>
    </row>
    <row r="449" spans="1:4">
      <c r="A449" s="2">
        <v>3208.47</v>
      </c>
      <c r="B449">
        <v>3</v>
      </c>
      <c r="C449" s="2"/>
      <c r="D449" s="2"/>
    </row>
    <row r="450" spans="1:4">
      <c r="A450" s="2">
        <v>3208.48</v>
      </c>
      <c r="B450">
        <v>3</v>
      </c>
      <c r="C450" s="2"/>
      <c r="D450" s="2"/>
    </row>
    <row r="451" spans="1:4">
      <c r="A451" s="2">
        <v>3208.49</v>
      </c>
      <c r="B451">
        <v>3</v>
      </c>
      <c r="C451" s="2"/>
      <c r="D451" s="2"/>
    </row>
    <row r="452" spans="1:4">
      <c r="A452" s="2">
        <v>3208.5</v>
      </c>
      <c r="B452">
        <v>4</v>
      </c>
      <c r="C452" s="2"/>
      <c r="D452" s="2"/>
    </row>
    <row r="453" spans="1:4">
      <c r="A453" s="2">
        <v>3208.51</v>
      </c>
      <c r="B453">
        <v>4</v>
      </c>
      <c r="C453" s="2"/>
      <c r="D453" s="2"/>
    </row>
    <row r="454" spans="1:4">
      <c r="A454" s="2">
        <v>3208.52</v>
      </c>
      <c r="B454">
        <v>4</v>
      </c>
      <c r="C454" s="2"/>
      <c r="D454" s="2"/>
    </row>
    <row r="455" spans="1:4">
      <c r="A455" s="2">
        <v>3208.53</v>
      </c>
      <c r="B455">
        <v>4</v>
      </c>
      <c r="C455" s="2"/>
      <c r="D455" s="2"/>
    </row>
    <row r="456" spans="1:4">
      <c r="A456" s="2">
        <v>3208.54</v>
      </c>
      <c r="B456">
        <v>4</v>
      </c>
      <c r="C456" s="2"/>
      <c r="D456" s="2"/>
    </row>
    <row r="457" spans="1:4">
      <c r="A457" s="2">
        <v>3208.55</v>
      </c>
      <c r="B457">
        <v>4</v>
      </c>
      <c r="C457" s="2"/>
      <c r="D457" s="2"/>
    </row>
    <row r="458" spans="1:4">
      <c r="A458" s="2">
        <v>3208.56</v>
      </c>
      <c r="B458">
        <v>4</v>
      </c>
      <c r="C458" s="2"/>
      <c r="D458" s="2"/>
    </row>
    <row r="459" spans="1:4">
      <c r="A459" s="2">
        <v>3208.57</v>
      </c>
      <c r="B459">
        <v>4</v>
      </c>
      <c r="C459" s="2"/>
      <c r="D459" s="2"/>
    </row>
    <row r="460" spans="1:4">
      <c r="A460" s="2">
        <v>3208.58</v>
      </c>
      <c r="B460">
        <v>4</v>
      </c>
      <c r="C460" s="2"/>
      <c r="D460" s="2"/>
    </row>
    <row r="461" spans="1:4">
      <c r="A461" s="2">
        <v>3208.59</v>
      </c>
      <c r="B461">
        <v>4</v>
      </c>
      <c r="C461" s="2"/>
      <c r="D461" s="2"/>
    </row>
    <row r="462" spans="1:4">
      <c r="A462" s="2">
        <v>3208.6</v>
      </c>
      <c r="B462">
        <v>4</v>
      </c>
      <c r="C462" s="2"/>
      <c r="D462" s="2"/>
    </row>
    <row r="463" spans="1:4">
      <c r="A463" s="2">
        <v>3208.61</v>
      </c>
      <c r="B463">
        <v>4</v>
      </c>
      <c r="C463" s="2"/>
      <c r="D463" s="2"/>
    </row>
    <row r="464" spans="1:4">
      <c r="A464" s="2">
        <v>3208.62</v>
      </c>
      <c r="B464">
        <v>4</v>
      </c>
      <c r="C464" s="2"/>
      <c r="D464" s="2"/>
    </row>
    <row r="465" spans="1:4">
      <c r="A465" s="2">
        <v>3208.63</v>
      </c>
      <c r="B465">
        <v>4</v>
      </c>
      <c r="C465" s="2"/>
      <c r="D465" s="2"/>
    </row>
    <row r="466" spans="1:4">
      <c r="A466" s="2">
        <v>3208.64</v>
      </c>
      <c r="B466">
        <v>4</v>
      </c>
      <c r="C466" s="2"/>
      <c r="D466" s="2"/>
    </row>
    <row r="467" spans="1:4">
      <c r="A467" s="2">
        <v>3208.65</v>
      </c>
      <c r="B467">
        <v>4</v>
      </c>
      <c r="C467" s="2"/>
      <c r="D467" s="2"/>
    </row>
    <row r="468" spans="1:4">
      <c r="A468" s="2">
        <v>3208.66</v>
      </c>
      <c r="B468">
        <v>4</v>
      </c>
      <c r="C468" s="2"/>
      <c r="D468" s="2"/>
    </row>
    <row r="469" spans="1:4">
      <c r="A469" s="2">
        <v>3208.67</v>
      </c>
      <c r="B469">
        <v>4</v>
      </c>
      <c r="C469" s="2"/>
      <c r="D469" s="2"/>
    </row>
    <row r="470" spans="1:4">
      <c r="A470" s="2">
        <v>3208.68</v>
      </c>
      <c r="B470">
        <v>4</v>
      </c>
      <c r="C470" s="2"/>
      <c r="D470" s="2"/>
    </row>
    <row r="471" spans="1:4">
      <c r="A471" s="2">
        <v>3208.69</v>
      </c>
      <c r="B471">
        <v>4</v>
      </c>
      <c r="C471" s="2"/>
      <c r="D471" s="2"/>
    </row>
    <row r="472" spans="1:4">
      <c r="A472" s="2">
        <v>3208.7</v>
      </c>
      <c r="B472">
        <v>4</v>
      </c>
      <c r="C472" s="2"/>
      <c r="D472" s="2"/>
    </row>
    <row r="473" spans="1:4">
      <c r="A473" s="2">
        <v>3208.71</v>
      </c>
      <c r="B473">
        <v>4</v>
      </c>
      <c r="C473" s="2"/>
      <c r="D473" s="2"/>
    </row>
    <row r="474" spans="1:4">
      <c r="A474" s="2">
        <v>3208.72</v>
      </c>
      <c r="B474">
        <v>4</v>
      </c>
      <c r="C474" s="2"/>
      <c r="D474" s="2"/>
    </row>
    <row r="475" spans="1:4">
      <c r="A475" s="2">
        <v>3208.73</v>
      </c>
      <c r="B475">
        <v>4</v>
      </c>
      <c r="C475" s="2"/>
      <c r="D475" s="2"/>
    </row>
    <row r="476" spans="1:4">
      <c r="A476" s="2">
        <v>3208.74</v>
      </c>
      <c r="B476">
        <v>4</v>
      </c>
      <c r="C476" s="2"/>
      <c r="D476" s="2"/>
    </row>
    <row r="477" spans="1:4">
      <c r="A477" s="2">
        <v>3208.75</v>
      </c>
      <c r="B477">
        <v>5</v>
      </c>
      <c r="C477" s="2"/>
      <c r="D477" s="2"/>
    </row>
    <row r="478" spans="1:4">
      <c r="A478" s="2">
        <v>3208.76</v>
      </c>
      <c r="B478">
        <v>5</v>
      </c>
      <c r="C478" s="2"/>
      <c r="D478" s="2"/>
    </row>
    <row r="479" spans="1:4">
      <c r="A479" s="2">
        <v>3208.77</v>
      </c>
      <c r="B479">
        <v>5</v>
      </c>
      <c r="C479" s="2"/>
      <c r="D479" s="2"/>
    </row>
    <row r="480" spans="1:4">
      <c r="A480" s="2">
        <v>3208.78</v>
      </c>
      <c r="B480">
        <v>5</v>
      </c>
      <c r="C480" s="2"/>
      <c r="D480" s="2"/>
    </row>
    <row r="481" spans="1:4">
      <c r="A481" s="2">
        <v>3208.79</v>
      </c>
      <c r="B481">
        <v>5</v>
      </c>
      <c r="C481" s="2"/>
      <c r="D481" s="2"/>
    </row>
    <row r="482" spans="1:4">
      <c r="A482" s="2">
        <v>3208.8</v>
      </c>
      <c r="B482">
        <v>5</v>
      </c>
      <c r="C482" s="2"/>
      <c r="D482" s="2"/>
    </row>
    <row r="483" spans="1:4">
      <c r="A483" s="2">
        <v>3208.81</v>
      </c>
      <c r="B483">
        <v>5</v>
      </c>
      <c r="C483" s="2"/>
      <c r="D483" s="2"/>
    </row>
    <row r="484" spans="1:4">
      <c r="A484" s="2">
        <v>3208.82</v>
      </c>
      <c r="B484">
        <v>5</v>
      </c>
      <c r="C484" s="2"/>
      <c r="D484" s="2"/>
    </row>
    <row r="485" spans="1:4">
      <c r="A485" s="2">
        <v>3208.83</v>
      </c>
      <c r="B485">
        <v>5</v>
      </c>
      <c r="C485" s="2"/>
      <c r="D485" s="2"/>
    </row>
    <row r="486" spans="1:4">
      <c r="A486" s="2">
        <v>3208.84</v>
      </c>
      <c r="B486">
        <v>5</v>
      </c>
      <c r="C486" s="2"/>
      <c r="D486" s="2"/>
    </row>
    <row r="487" spans="1:4">
      <c r="A487" s="2">
        <v>3208.85</v>
      </c>
      <c r="B487">
        <v>5</v>
      </c>
      <c r="C487" s="2"/>
      <c r="D487" s="2"/>
    </row>
    <row r="488" spans="1:4">
      <c r="A488" s="2">
        <v>3208.86</v>
      </c>
      <c r="B488">
        <v>5</v>
      </c>
      <c r="C488" s="2"/>
      <c r="D488" s="2"/>
    </row>
    <row r="489" spans="1:4">
      <c r="A489" s="2">
        <v>3208.87</v>
      </c>
      <c r="B489">
        <v>5</v>
      </c>
      <c r="C489" s="2"/>
      <c r="D489" s="2"/>
    </row>
    <row r="490" spans="1:4">
      <c r="A490" s="2">
        <v>3208.88</v>
      </c>
      <c r="B490">
        <v>5</v>
      </c>
      <c r="C490" s="2"/>
      <c r="D490" s="2"/>
    </row>
    <row r="491" spans="1:4">
      <c r="A491" s="2">
        <v>3208.89</v>
      </c>
      <c r="B491">
        <v>5</v>
      </c>
      <c r="C491" s="2"/>
      <c r="D491" s="2"/>
    </row>
    <row r="492" spans="1:4">
      <c r="A492" s="2">
        <v>3208.9</v>
      </c>
      <c r="B492">
        <v>5</v>
      </c>
      <c r="C492" s="2"/>
      <c r="D492" s="2"/>
    </row>
    <row r="493" spans="1:4">
      <c r="A493" s="2">
        <v>3208.91</v>
      </c>
      <c r="B493">
        <v>5</v>
      </c>
      <c r="C493" s="2"/>
      <c r="D493" s="2"/>
    </row>
    <row r="494" spans="1:4">
      <c r="A494" s="2">
        <v>3208.92</v>
      </c>
      <c r="B494">
        <v>5</v>
      </c>
      <c r="C494" s="2"/>
      <c r="D494" s="2"/>
    </row>
    <row r="495" spans="1:4">
      <c r="A495" s="2">
        <v>3208.93</v>
      </c>
      <c r="B495">
        <v>5</v>
      </c>
      <c r="C495" s="2"/>
      <c r="D495" s="2"/>
    </row>
    <row r="496" spans="1:4">
      <c r="A496" s="2">
        <v>3208.94</v>
      </c>
      <c r="B496">
        <v>5</v>
      </c>
      <c r="C496" s="2"/>
      <c r="D496" s="2"/>
    </row>
    <row r="497" spans="1:4">
      <c r="A497" s="2">
        <v>3208.95</v>
      </c>
      <c r="B497">
        <v>5</v>
      </c>
      <c r="C497" s="2"/>
      <c r="D497" s="2"/>
    </row>
    <row r="498" spans="1:4">
      <c r="A498" s="2">
        <v>3208.96</v>
      </c>
      <c r="B498">
        <v>5</v>
      </c>
      <c r="C498" s="2"/>
      <c r="D498" s="2"/>
    </row>
    <row r="499" spans="1:4">
      <c r="A499" s="2">
        <v>3208.97</v>
      </c>
      <c r="B499">
        <v>6</v>
      </c>
      <c r="C499" s="2"/>
      <c r="D499" s="2"/>
    </row>
    <row r="500" spans="1:4">
      <c r="A500" s="2">
        <v>3208.98</v>
      </c>
      <c r="B500">
        <v>6</v>
      </c>
      <c r="C500" s="2"/>
      <c r="D500" s="2"/>
    </row>
    <row r="501" spans="1:4">
      <c r="A501" s="2">
        <v>3208.99</v>
      </c>
      <c r="B501">
        <v>6</v>
      </c>
      <c r="C501" s="2"/>
      <c r="D501" s="2"/>
    </row>
    <row r="502" spans="1:4">
      <c r="A502" s="2">
        <v>3209</v>
      </c>
      <c r="B502">
        <v>6</v>
      </c>
      <c r="C502" s="2"/>
      <c r="D502" s="2"/>
    </row>
    <row r="503" spans="1:4">
      <c r="A503" s="2">
        <v>3209.01</v>
      </c>
      <c r="B503">
        <v>6</v>
      </c>
      <c r="C503" s="2"/>
      <c r="D503" s="2"/>
    </row>
    <row r="504" spans="1:4">
      <c r="A504" s="2">
        <v>3209.02</v>
      </c>
      <c r="B504">
        <v>6</v>
      </c>
      <c r="C504" s="2"/>
      <c r="D504" s="2"/>
    </row>
    <row r="505" spans="1:4">
      <c r="A505" s="2">
        <v>3209.03</v>
      </c>
      <c r="B505">
        <v>6</v>
      </c>
      <c r="C505" s="2"/>
      <c r="D505" s="2"/>
    </row>
    <row r="506" spans="1:4">
      <c r="A506" s="2">
        <v>3209.04</v>
      </c>
      <c r="B506">
        <v>6</v>
      </c>
      <c r="C506" s="2"/>
      <c r="D506" s="2"/>
    </row>
    <row r="507" spans="1:4">
      <c r="A507" s="2">
        <v>3209.05</v>
      </c>
      <c r="B507">
        <v>6</v>
      </c>
      <c r="C507" s="2"/>
      <c r="D507" s="2"/>
    </row>
    <row r="508" spans="1:4">
      <c r="A508" s="2">
        <v>3209.06</v>
      </c>
      <c r="B508">
        <v>6</v>
      </c>
      <c r="C508" s="2"/>
      <c r="D508" s="2"/>
    </row>
    <row r="509" spans="1:4">
      <c r="A509" s="2">
        <v>3209.07</v>
      </c>
      <c r="B509">
        <v>6</v>
      </c>
      <c r="C509" s="2"/>
      <c r="D509" s="2"/>
    </row>
    <row r="510" spans="1:4">
      <c r="A510" s="2">
        <v>3209.08</v>
      </c>
      <c r="B510">
        <v>6</v>
      </c>
      <c r="C510" s="2"/>
      <c r="D510" s="2"/>
    </row>
    <row r="511" spans="1:4">
      <c r="A511" s="2">
        <v>3209.09</v>
      </c>
      <c r="B511">
        <v>6</v>
      </c>
      <c r="C511" s="2"/>
      <c r="D511" s="2"/>
    </row>
    <row r="512" spans="1:4">
      <c r="A512" s="2">
        <v>3209.1</v>
      </c>
      <c r="B512">
        <v>6</v>
      </c>
      <c r="C512" s="2"/>
      <c r="D512" s="2"/>
    </row>
    <row r="513" spans="1:4">
      <c r="A513" s="2">
        <v>3209.11</v>
      </c>
      <c r="B513">
        <v>6</v>
      </c>
      <c r="C513" s="2"/>
      <c r="D513" s="2"/>
    </row>
    <row r="514" spans="1:4">
      <c r="A514" s="2">
        <v>3209.12</v>
      </c>
      <c r="B514">
        <v>6</v>
      </c>
      <c r="C514" s="2"/>
      <c r="D514" s="2"/>
    </row>
    <row r="515" spans="1:4">
      <c r="A515" s="2">
        <v>3209.13</v>
      </c>
      <c r="B515">
        <v>6</v>
      </c>
      <c r="C515" s="2"/>
      <c r="D515" s="2"/>
    </row>
    <row r="516" spans="1:4">
      <c r="A516" s="2">
        <v>3209.14</v>
      </c>
      <c r="B516">
        <v>6</v>
      </c>
      <c r="C516" s="2"/>
      <c r="D516" s="2"/>
    </row>
    <row r="517" spans="1:4">
      <c r="A517" s="2">
        <v>3209.15</v>
      </c>
      <c r="B517">
        <v>6</v>
      </c>
      <c r="C517" s="2"/>
      <c r="D517" s="2"/>
    </row>
    <row r="518" spans="1:4">
      <c r="A518" s="2">
        <v>3209.16</v>
      </c>
      <c r="B518">
        <v>6</v>
      </c>
      <c r="C518" s="2"/>
      <c r="D518" s="2"/>
    </row>
    <row r="519" spans="1:4">
      <c r="A519" s="2">
        <v>3209.17</v>
      </c>
      <c r="B519">
        <v>6</v>
      </c>
      <c r="C519" s="2"/>
      <c r="D519" s="2"/>
    </row>
    <row r="520" spans="1:4">
      <c r="A520" s="2">
        <v>3209.18</v>
      </c>
      <c r="B520">
        <v>7</v>
      </c>
      <c r="C520" s="2"/>
      <c r="D520" s="2"/>
    </row>
    <row r="521" spans="1:4">
      <c r="A521" s="2">
        <v>3209.19</v>
      </c>
      <c r="B521">
        <v>7</v>
      </c>
      <c r="C521" s="2"/>
      <c r="D521" s="2"/>
    </row>
    <row r="522" spans="1:4">
      <c r="A522" s="2">
        <v>3209.2</v>
      </c>
      <c r="B522">
        <v>7</v>
      </c>
      <c r="C522" s="2"/>
      <c r="D522" s="2"/>
    </row>
    <row r="523" spans="1:4">
      <c r="A523" s="2">
        <v>3209.21</v>
      </c>
      <c r="B523">
        <v>7</v>
      </c>
      <c r="C523" s="2"/>
      <c r="D523" s="2"/>
    </row>
    <row r="524" spans="1:4">
      <c r="A524" s="2">
        <v>3209.22</v>
      </c>
      <c r="B524">
        <v>7</v>
      </c>
      <c r="C524" s="2"/>
      <c r="D524" s="2"/>
    </row>
    <row r="525" spans="1:4">
      <c r="A525" s="2">
        <v>3209.23</v>
      </c>
      <c r="B525">
        <v>7</v>
      </c>
      <c r="C525" s="2"/>
      <c r="D525" s="2"/>
    </row>
    <row r="526" spans="1:4">
      <c r="A526" s="2">
        <v>3209.24</v>
      </c>
      <c r="B526">
        <v>7</v>
      </c>
      <c r="C526" s="2"/>
      <c r="D526" s="2"/>
    </row>
    <row r="527" spans="1:4">
      <c r="A527" s="2">
        <v>3209.25</v>
      </c>
      <c r="B527">
        <v>7</v>
      </c>
      <c r="C527" s="2"/>
      <c r="D527" s="2"/>
    </row>
    <row r="528" spans="1:4">
      <c r="A528" s="2">
        <v>3209.26</v>
      </c>
      <c r="B528">
        <v>7</v>
      </c>
      <c r="C528" s="2"/>
      <c r="D528" s="2"/>
    </row>
    <row r="529" spans="1:4">
      <c r="A529" s="2">
        <v>3209.27</v>
      </c>
      <c r="B529">
        <v>7</v>
      </c>
      <c r="C529" s="2"/>
      <c r="D529" s="2"/>
    </row>
    <row r="530" spans="1:4">
      <c r="A530" s="2">
        <v>3209.28</v>
      </c>
      <c r="B530">
        <v>7</v>
      </c>
      <c r="C530" s="2"/>
      <c r="D530" s="2"/>
    </row>
    <row r="531" spans="1:4">
      <c r="A531" s="2">
        <v>3209.29</v>
      </c>
      <c r="B531">
        <v>7</v>
      </c>
      <c r="C531" s="2"/>
      <c r="D531" s="2"/>
    </row>
    <row r="532" spans="1:4">
      <c r="A532" s="2">
        <v>3209.3</v>
      </c>
      <c r="B532">
        <v>7</v>
      </c>
      <c r="C532" s="2"/>
      <c r="D532" s="2"/>
    </row>
    <row r="533" spans="1:4">
      <c r="A533" s="2">
        <v>3209.31</v>
      </c>
      <c r="B533">
        <v>7</v>
      </c>
      <c r="C533" s="2"/>
      <c r="D533" s="2"/>
    </row>
    <row r="534" spans="1:4">
      <c r="A534" s="2">
        <v>3209.32</v>
      </c>
      <c r="B534">
        <v>7</v>
      </c>
      <c r="C534" s="2"/>
      <c r="D534" s="2"/>
    </row>
    <row r="535" spans="1:4">
      <c r="A535" s="2">
        <v>3209.33</v>
      </c>
      <c r="B535">
        <v>7</v>
      </c>
      <c r="C535" s="2"/>
      <c r="D535" s="2"/>
    </row>
    <row r="536" spans="1:4">
      <c r="A536" s="2">
        <v>3209.34</v>
      </c>
      <c r="B536">
        <v>7</v>
      </c>
      <c r="C536" s="2"/>
      <c r="D536" s="2"/>
    </row>
    <row r="537" spans="1:4">
      <c r="A537" s="2">
        <v>3209.35</v>
      </c>
      <c r="B537">
        <v>7</v>
      </c>
      <c r="C537" s="2"/>
      <c r="D537" s="2"/>
    </row>
    <row r="538" spans="1:4">
      <c r="A538" s="2">
        <v>3209.36</v>
      </c>
      <c r="B538">
        <v>8</v>
      </c>
      <c r="C538" s="2"/>
      <c r="D538" s="2"/>
    </row>
    <row r="539" spans="1:4">
      <c r="A539" s="2">
        <v>3209.37</v>
      </c>
      <c r="B539">
        <v>8</v>
      </c>
      <c r="C539" s="2"/>
      <c r="D539" s="2"/>
    </row>
    <row r="540" spans="1:4">
      <c r="A540" s="2">
        <v>3209.38</v>
      </c>
      <c r="B540">
        <v>8</v>
      </c>
      <c r="C540" s="2"/>
      <c r="D540" s="2"/>
    </row>
    <row r="541" spans="1:4">
      <c r="A541" s="2">
        <v>3209.39</v>
      </c>
      <c r="B541">
        <v>8</v>
      </c>
      <c r="C541" s="2"/>
      <c r="D541" s="2"/>
    </row>
    <row r="542" spans="1:4">
      <c r="A542" s="2">
        <v>3209.4</v>
      </c>
      <c r="B542">
        <v>8</v>
      </c>
      <c r="C542" s="2"/>
      <c r="D542" s="2"/>
    </row>
    <row r="543" spans="1:4">
      <c r="A543" s="2">
        <v>3209.41</v>
      </c>
      <c r="B543">
        <v>8</v>
      </c>
      <c r="C543" s="2"/>
      <c r="D543" s="2"/>
    </row>
    <row r="544" spans="1:4">
      <c r="A544" s="2">
        <v>3209.42</v>
      </c>
      <c r="B544">
        <v>8</v>
      </c>
      <c r="C544" s="2"/>
      <c r="D544" s="2"/>
    </row>
    <row r="545" spans="1:4">
      <c r="A545" s="2">
        <v>3209.43</v>
      </c>
      <c r="B545">
        <v>8</v>
      </c>
      <c r="C545" s="2"/>
      <c r="D545" s="2"/>
    </row>
    <row r="546" spans="1:4">
      <c r="A546" s="2">
        <v>3209.44</v>
      </c>
      <c r="B546">
        <v>8</v>
      </c>
      <c r="C546" s="2"/>
      <c r="D546" s="2"/>
    </row>
    <row r="547" spans="1:4">
      <c r="A547" s="2">
        <v>3209.45</v>
      </c>
      <c r="B547">
        <v>8</v>
      </c>
      <c r="C547" s="2"/>
      <c r="D547" s="2"/>
    </row>
    <row r="548" spans="1:4">
      <c r="A548" s="2">
        <v>3209.46</v>
      </c>
      <c r="B548">
        <v>8</v>
      </c>
      <c r="C548" s="2"/>
      <c r="D548" s="2"/>
    </row>
    <row r="549" spans="1:4">
      <c r="A549" s="2">
        <v>3209.47</v>
      </c>
      <c r="B549">
        <v>8</v>
      </c>
      <c r="C549" s="2"/>
      <c r="D549" s="2"/>
    </row>
    <row r="550" spans="1:4">
      <c r="A550" s="2">
        <v>3209.48</v>
      </c>
      <c r="B550">
        <v>8</v>
      </c>
      <c r="C550" s="2"/>
      <c r="D550" s="2"/>
    </row>
    <row r="551" spans="1:4">
      <c r="A551" s="2">
        <v>3209.49</v>
      </c>
      <c r="B551">
        <v>8</v>
      </c>
      <c r="C551" s="2"/>
      <c r="D551" s="2"/>
    </row>
    <row r="552" spans="1:4">
      <c r="A552" s="2">
        <v>3209.5</v>
      </c>
      <c r="B552">
        <v>8</v>
      </c>
      <c r="C552" s="2"/>
      <c r="D552" s="2"/>
    </row>
    <row r="553" spans="1:4">
      <c r="A553" s="2">
        <v>3209.51</v>
      </c>
      <c r="B553">
        <v>8</v>
      </c>
      <c r="C553" s="2"/>
      <c r="D553" s="2"/>
    </row>
    <row r="554" spans="1:4">
      <c r="A554" s="2">
        <v>3209.52</v>
      </c>
      <c r="B554">
        <v>8</v>
      </c>
      <c r="C554" s="2"/>
      <c r="D554" s="2"/>
    </row>
    <row r="555" spans="1:4">
      <c r="A555" s="2">
        <v>3209.53</v>
      </c>
      <c r="B555">
        <v>8</v>
      </c>
      <c r="C555" s="2"/>
      <c r="D555" s="2"/>
    </row>
    <row r="556" spans="1:4">
      <c r="A556" s="2">
        <v>3209.54</v>
      </c>
      <c r="B556">
        <v>9</v>
      </c>
      <c r="C556" s="2"/>
      <c r="D556" s="2"/>
    </row>
    <row r="557" spans="1:4">
      <c r="A557" s="2">
        <v>3209.55</v>
      </c>
      <c r="B557">
        <v>9</v>
      </c>
      <c r="C557" s="2"/>
      <c r="D557" s="2"/>
    </row>
    <row r="558" spans="1:4">
      <c r="A558" s="2">
        <v>3209.56</v>
      </c>
      <c r="B558">
        <v>9</v>
      </c>
      <c r="C558" s="2"/>
      <c r="D558" s="2"/>
    </row>
    <row r="559" spans="1:4">
      <c r="A559" s="2">
        <v>3209.57</v>
      </c>
      <c r="B559">
        <v>9</v>
      </c>
      <c r="C559" s="2"/>
      <c r="D559" s="2"/>
    </row>
    <row r="560" spans="1:4">
      <c r="A560" s="2">
        <v>3209.58</v>
      </c>
      <c r="B560">
        <v>9</v>
      </c>
      <c r="C560" s="2"/>
      <c r="D560" s="2"/>
    </row>
    <row r="561" spans="1:4">
      <c r="A561" s="2">
        <v>3209.59</v>
      </c>
      <c r="B561">
        <v>9</v>
      </c>
      <c r="C561" s="2"/>
      <c r="D561" s="2"/>
    </row>
    <row r="562" spans="1:4">
      <c r="A562" s="2">
        <v>3209.6</v>
      </c>
      <c r="B562">
        <v>9</v>
      </c>
      <c r="C562" s="2"/>
      <c r="D562" s="2"/>
    </row>
    <row r="563" spans="1:4">
      <c r="A563" s="2">
        <v>3209.61</v>
      </c>
      <c r="B563">
        <v>9</v>
      </c>
      <c r="C563" s="2"/>
      <c r="D563" s="2"/>
    </row>
    <row r="564" spans="1:4">
      <c r="A564" s="2">
        <v>3209.62</v>
      </c>
      <c r="B564">
        <v>9</v>
      </c>
      <c r="C564" s="2"/>
      <c r="D564" s="2"/>
    </row>
    <row r="565" spans="1:4">
      <c r="A565" s="2">
        <v>3209.63</v>
      </c>
      <c r="B565">
        <v>9</v>
      </c>
      <c r="C565" s="2"/>
      <c r="D565" s="2"/>
    </row>
    <row r="566" spans="1:4">
      <c r="A566" s="2">
        <v>3209.64</v>
      </c>
      <c r="B566">
        <v>9</v>
      </c>
      <c r="C566" s="2"/>
      <c r="D566" s="2"/>
    </row>
    <row r="567" spans="1:4">
      <c r="A567" s="2">
        <v>3209.65</v>
      </c>
      <c r="B567">
        <v>9</v>
      </c>
      <c r="C567" s="2"/>
      <c r="D567" s="2"/>
    </row>
    <row r="568" spans="1:4">
      <c r="A568" s="2">
        <v>3209.66</v>
      </c>
      <c r="B568">
        <v>9</v>
      </c>
      <c r="C568" s="2"/>
      <c r="D568" s="2"/>
    </row>
    <row r="569" spans="1:4">
      <c r="A569" s="2">
        <v>3209.67</v>
      </c>
      <c r="B569">
        <v>9</v>
      </c>
      <c r="C569" s="2"/>
      <c r="D569" s="2"/>
    </row>
    <row r="570" spans="1:4">
      <c r="A570" s="2">
        <v>3209.68</v>
      </c>
      <c r="B570">
        <v>9</v>
      </c>
      <c r="C570" s="2"/>
      <c r="D570" s="2"/>
    </row>
    <row r="571" spans="1:4">
      <c r="A571" s="2">
        <v>3209.69</v>
      </c>
      <c r="B571">
        <v>9</v>
      </c>
      <c r="C571" s="2"/>
      <c r="D571" s="2"/>
    </row>
    <row r="572" spans="1:4">
      <c r="A572" s="2">
        <v>3209.7</v>
      </c>
      <c r="B572">
        <v>10</v>
      </c>
      <c r="C572" s="2"/>
      <c r="D572" s="2"/>
    </row>
    <row r="573" spans="1:4">
      <c r="A573" s="2">
        <v>3209.71</v>
      </c>
      <c r="B573">
        <v>10</v>
      </c>
      <c r="C573" s="2"/>
      <c r="D573" s="2"/>
    </row>
    <row r="574" spans="1:4">
      <c r="A574" s="2">
        <v>3209.72</v>
      </c>
      <c r="B574">
        <v>10</v>
      </c>
      <c r="C574" s="2"/>
      <c r="D574" s="2"/>
    </row>
    <row r="575" spans="1:4">
      <c r="A575" s="2">
        <v>3209.73</v>
      </c>
      <c r="B575">
        <v>10</v>
      </c>
      <c r="C575" s="2"/>
      <c r="D575" s="2"/>
    </row>
    <row r="576" spans="1:4">
      <c r="A576" s="2">
        <v>3209.74</v>
      </c>
      <c r="B576">
        <v>10</v>
      </c>
      <c r="C576" s="2"/>
      <c r="D576" s="2"/>
    </row>
    <row r="577" spans="1:4">
      <c r="A577" s="2">
        <v>3209.75</v>
      </c>
      <c r="B577">
        <v>10</v>
      </c>
      <c r="C577" s="2"/>
      <c r="D577" s="2"/>
    </row>
    <row r="578" spans="1:4">
      <c r="A578" s="2">
        <v>3209.76</v>
      </c>
      <c r="B578">
        <v>10</v>
      </c>
      <c r="C578" s="2"/>
      <c r="D578" s="2"/>
    </row>
    <row r="579" spans="1:4">
      <c r="A579" s="2">
        <v>3209.77</v>
      </c>
      <c r="B579">
        <v>10</v>
      </c>
      <c r="C579" s="2"/>
      <c r="D579" s="2"/>
    </row>
    <row r="580" spans="1:4">
      <c r="A580" s="2">
        <v>3209.78</v>
      </c>
      <c r="B580">
        <v>10</v>
      </c>
      <c r="C580" s="2"/>
      <c r="D580" s="2"/>
    </row>
    <row r="581" spans="1:4">
      <c r="A581" s="2">
        <v>3209.79</v>
      </c>
      <c r="B581">
        <v>10</v>
      </c>
      <c r="C581" s="2"/>
      <c r="D581" s="2"/>
    </row>
    <row r="582" spans="1:4">
      <c r="A582" s="2">
        <v>3209.8</v>
      </c>
      <c r="B582">
        <v>10</v>
      </c>
      <c r="C582" s="2"/>
      <c r="D582" s="2"/>
    </row>
    <row r="583" spans="1:4">
      <c r="A583" s="2">
        <v>3209.81</v>
      </c>
      <c r="B583">
        <v>10</v>
      </c>
      <c r="C583" s="2"/>
      <c r="D583" s="2"/>
    </row>
    <row r="584" spans="1:4">
      <c r="A584" s="2">
        <v>3209.82</v>
      </c>
      <c r="B584">
        <v>10</v>
      </c>
      <c r="C584" s="2"/>
      <c r="D584" s="2"/>
    </row>
    <row r="585" spans="1:4">
      <c r="A585" s="2">
        <v>3209.83</v>
      </c>
      <c r="B585">
        <v>10</v>
      </c>
      <c r="C585" s="2"/>
      <c r="D585" s="2"/>
    </row>
    <row r="586" spans="1:4">
      <c r="A586" s="2">
        <v>3209.84</v>
      </c>
      <c r="B586">
        <v>10</v>
      </c>
      <c r="C586" s="2"/>
      <c r="D586" s="2"/>
    </row>
    <row r="587" spans="1:4">
      <c r="A587" s="2">
        <v>3209.85</v>
      </c>
      <c r="B587">
        <v>10</v>
      </c>
      <c r="C587" s="2"/>
      <c r="D587" s="2"/>
    </row>
    <row r="588" spans="1:4">
      <c r="A588" s="2">
        <v>3209.86</v>
      </c>
      <c r="B588">
        <v>11</v>
      </c>
      <c r="C588" s="2"/>
      <c r="D588" s="2"/>
    </row>
    <row r="589" spans="1:4">
      <c r="A589" s="2">
        <v>3209.87</v>
      </c>
      <c r="B589">
        <v>11</v>
      </c>
      <c r="C589" s="2"/>
      <c r="D589" s="2"/>
    </row>
    <row r="590" spans="1:4">
      <c r="A590" s="2">
        <v>3209.88</v>
      </c>
      <c r="B590">
        <v>11</v>
      </c>
      <c r="C590" s="2"/>
      <c r="D590" s="2"/>
    </row>
    <row r="591" spans="1:4">
      <c r="A591" s="2">
        <v>3209.89</v>
      </c>
      <c r="B591">
        <v>11</v>
      </c>
      <c r="C591" s="2"/>
      <c r="D591" s="2"/>
    </row>
    <row r="592" spans="1:4">
      <c r="A592" s="2">
        <v>3209.9</v>
      </c>
      <c r="B592">
        <v>11</v>
      </c>
      <c r="C592" s="2"/>
      <c r="D592" s="2"/>
    </row>
    <row r="593" spans="1:4">
      <c r="A593" s="2">
        <v>3209.91</v>
      </c>
      <c r="B593">
        <v>11</v>
      </c>
      <c r="C593" s="2"/>
      <c r="D593" s="2"/>
    </row>
    <row r="594" spans="1:4">
      <c r="A594" s="2">
        <v>3209.92</v>
      </c>
      <c r="B594">
        <v>11</v>
      </c>
      <c r="C594" s="2"/>
      <c r="D594" s="2"/>
    </row>
    <row r="595" spans="1:4">
      <c r="A595" s="2">
        <v>3209.93</v>
      </c>
      <c r="B595">
        <v>11</v>
      </c>
      <c r="C595" s="2"/>
      <c r="D595" s="2"/>
    </row>
    <row r="596" spans="1:4">
      <c r="A596" s="2">
        <v>3209.94</v>
      </c>
      <c r="B596">
        <v>11</v>
      </c>
      <c r="C596" s="2"/>
      <c r="D596" s="2"/>
    </row>
    <row r="597" spans="1:4">
      <c r="A597" s="2">
        <v>3209.95</v>
      </c>
      <c r="B597">
        <v>11</v>
      </c>
      <c r="C597" s="2"/>
      <c r="D597" s="2"/>
    </row>
    <row r="598" spans="1:4">
      <c r="A598" s="2">
        <v>3209.96</v>
      </c>
      <c r="B598">
        <v>11</v>
      </c>
      <c r="C598" s="2"/>
      <c r="D598" s="2"/>
    </row>
    <row r="599" spans="1:4">
      <c r="A599" s="2">
        <v>3209.97</v>
      </c>
      <c r="B599">
        <v>11</v>
      </c>
      <c r="C599" s="2"/>
      <c r="D599" s="2"/>
    </row>
    <row r="600" spans="1:4">
      <c r="A600" s="2">
        <v>3209.98</v>
      </c>
      <c r="B600">
        <v>11</v>
      </c>
      <c r="C600" s="2"/>
      <c r="D600" s="2"/>
    </row>
    <row r="601" spans="1:4">
      <c r="A601" s="2">
        <v>3209.99</v>
      </c>
      <c r="B601">
        <v>11</v>
      </c>
      <c r="C601" s="2"/>
      <c r="D601" s="2"/>
    </row>
    <row r="602" spans="1:4">
      <c r="A602" s="2">
        <v>3210</v>
      </c>
      <c r="B602">
        <v>12</v>
      </c>
      <c r="C602" s="2"/>
      <c r="D602" s="2"/>
    </row>
    <row r="603" spans="1:4">
      <c r="A603" s="2">
        <v>3210.01</v>
      </c>
      <c r="B603">
        <v>12</v>
      </c>
      <c r="C603" s="2"/>
      <c r="D603" s="2"/>
    </row>
    <row r="604" spans="1:4">
      <c r="A604" s="2">
        <v>3210.02</v>
      </c>
      <c r="B604">
        <v>12</v>
      </c>
      <c r="C604" s="2"/>
      <c r="D604" s="2"/>
    </row>
    <row r="605" spans="1:4">
      <c r="A605" s="2">
        <v>3210.03</v>
      </c>
      <c r="B605">
        <v>12</v>
      </c>
      <c r="C605" s="2"/>
      <c r="D605" s="2"/>
    </row>
    <row r="606" spans="1:4">
      <c r="A606" s="2">
        <v>3210.04</v>
      </c>
      <c r="B606">
        <v>12</v>
      </c>
      <c r="C606" s="2"/>
      <c r="D606" s="2"/>
    </row>
    <row r="607" spans="1:4">
      <c r="A607" s="2">
        <v>3210.05</v>
      </c>
      <c r="B607">
        <v>12</v>
      </c>
      <c r="C607" s="2"/>
      <c r="D607" s="2"/>
    </row>
    <row r="608" spans="1:4">
      <c r="A608" s="2">
        <v>3210.06</v>
      </c>
      <c r="B608">
        <v>12</v>
      </c>
      <c r="C608" s="2"/>
      <c r="D608" s="2"/>
    </row>
    <row r="609" spans="1:4">
      <c r="A609" s="2">
        <v>3210.07</v>
      </c>
      <c r="B609">
        <v>12</v>
      </c>
      <c r="C609" s="2"/>
      <c r="D609" s="2"/>
    </row>
    <row r="610" spans="1:4">
      <c r="A610" s="2">
        <v>3210.08</v>
      </c>
      <c r="B610">
        <v>12</v>
      </c>
      <c r="C610" s="2"/>
      <c r="D610" s="2"/>
    </row>
    <row r="611" spans="1:4">
      <c r="A611" s="2">
        <v>3210.09</v>
      </c>
      <c r="B611">
        <v>12</v>
      </c>
      <c r="C611" s="2"/>
      <c r="D611" s="2"/>
    </row>
    <row r="612" spans="1:4">
      <c r="A612" s="2">
        <v>3210.1</v>
      </c>
      <c r="B612">
        <v>12</v>
      </c>
      <c r="C612" s="2"/>
      <c r="D612" s="2"/>
    </row>
    <row r="613" spans="1:4">
      <c r="A613" s="2">
        <v>3210.11</v>
      </c>
      <c r="B613">
        <v>12</v>
      </c>
      <c r="C613" s="2"/>
      <c r="D613" s="2"/>
    </row>
    <row r="614" spans="1:4">
      <c r="A614" s="2">
        <v>3210.12</v>
      </c>
      <c r="B614">
        <v>12</v>
      </c>
      <c r="C614" s="2"/>
      <c r="D614" s="2"/>
    </row>
    <row r="615" spans="1:4">
      <c r="A615" s="2">
        <v>3210.13</v>
      </c>
      <c r="B615">
        <v>12</v>
      </c>
      <c r="C615" s="2"/>
      <c r="D615" s="2"/>
    </row>
    <row r="616" spans="1:4">
      <c r="A616" s="2">
        <v>3210.14</v>
      </c>
      <c r="B616">
        <v>12</v>
      </c>
      <c r="C616" s="2"/>
      <c r="D616" s="2"/>
    </row>
    <row r="617" spans="1:4">
      <c r="A617" s="2">
        <v>3210.15</v>
      </c>
      <c r="B617">
        <v>13</v>
      </c>
      <c r="C617" s="2"/>
      <c r="D617" s="2"/>
    </row>
    <row r="618" spans="1:4">
      <c r="A618" s="2">
        <v>3210.16</v>
      </c>
      <c r="B618">
        <v>13</v>
      </c>
      <c r="C618" s="2"/>
      <c r="D618" s="2"/>
    </row>
    <row r="619" spans="1:4">
      <c r="A619" s="2">
        <v>3210.17</v>
      </c>
      <c r="B619">
        <v>13</v>
      </c>
      <c r="C619" s="2"/>
      <c r="D619" s="2"/>
    </row>
    <row r="620" spans="1:4">
      <c r="A620" s="2">
        <v>3210.18</v>
      </c>
      <c r="B620">
        <v>13</v>
      </c>
      <c r="C620" s="2"/>
      <c r="D620" s="2"/>
    </row>
    <row r="621" spans="1:4">
      <c r="A621" s="2">
        <v>3210.19</v>
      </c>
      <c r="B621">
        <v>13</v>
      </c>
      <c r="C621" s="2"/>
      <c r="D621" s="2"/>
    </row>
    <row r="622" spans="1:4">
      <c r="A622" s="2">
        <v>3210.2</v>
      </c>
      <c r="B622">
        <v>13</v>
      </c>
      <c r="C622" s="2"/>
      <c r="D622" s="2"/>
    </row>
    <row r="623" spans="1:4">
      <c r="A623" s="2">
        <v>3210.21</v>
      </c>
      <c r="B623">
        <v>13</v>
      </c>
      <c r="C623" s="2"/>
      <c r="D623" s="2"/>
    </row>
    <row r="624" spans="1:4">
      <c r="A624" s="2">
        <v>3210.22</v>
      </c>
      <c r="B624">
        <v>13</v>
      </c>
      <c r="C624" s="2"/>
      <c r="D624" s="2"/>
    </row>
    <row r="625" spans="1:4">
      <c r="A625" s="2">
        <v>3210.23</v>
      </c>
      <c r="B625">
        <v>13</v>
      </c>
      <c r="C625" s="2"/>
      <c r="D625" s="2"/>
    </row>
    <row r="626" spans="1:4">
      <c r="A626" s="2">
        <v>3210.24</v>
      </c>
      <c r="B626">
        <v>13</v>
      </c>
      <c r="C626" s="2"/>
      <c r="D626" s="2"/>
    </row>
    <row r="627" spans="1:4">
      <c r="A627" s="2">
        <v>3210.25</v>
      </c>
      <c r="B627">
        <v>13</v>
      </c>
      <c r="C627" s="2"/>
      <c r="D627" s="2"/>
    </row>
    <row r="628" spans="1:4">
      <c r="A628" s="2">
        <v>3210.26</v>
      </c>
      <c r="B628">
        <v>13</v>
      </c>
      <c r="C628" s="2"/>
      <c r="D628" s="2"/>
    </row>
    <row r="629" spans="1:4">
      <c r="A629" s="2">
        <v>3210.27</v>
      </c>
      <c r="B629">
        <v>13</v>
      </c>
      <c r="C629" s="2"/>
      <c r="D629" s="2"/>
    </row>
    <row r="630" spans="1:4">
      <c r="A630" s="2">
        <v>3210.28</v>
      </c>
      <c r="B630">
        <v>14</v>
      </c>
      <c r="C630" s="2"/>
      <c r="D630" s="2"/>
    </row>
    <row r="631" spans="1:4">
      <c r="A631" s="2">
        <v>3210.29</v>
      </c>
      <c r="B631">
        <v>14</v>
      </c>
      <c r="C631" s="2"/>
      <c r="D631" s="2"/>
    </row>
    <row r="632" spans="1:4">
      <c r="A632" s="2">
        <v>3210.3</v>
      </c>
      <c r="B632">
        <v>14</v>
      </c>
      <c r="C632" s="2"/>
      <c r="D632" s="2"/>
    </row>
    <row r="633" spans="1:4">
      <c r="A633" s="2">
        <v>3210.31</v>
      </c>
      <c r="B633">
        <v>14</v>
      </c>
      <c r="C633" s="2"/>
      <c r="D633" s="2"/>
    </row>
    <row r="634" spans="1:4">
      <c r="A634" s="2">
        <v>3210.32</v>
      </c>
      <c r="B634">
        <v>14</v>
      </c>
      <c r="C634" s="2"/>
      <c r="D634" s="2"/>
    </row>
    <row r="635" spans="1:4">
      <c r="A635" s="2">
        <v>3210.33</v>
      </c>
      <c r="B635">
        <v>14</v>
      </c>
      <c r="C635" s="2"/>
      <c r="D635" s="2"/>
    </row>
    <row r="636" spans="1:4">
      <c r="A636" s="2">
        <v>3210.34</v>
      </c>
      <c r="B636">
        <v>14</v>
      </c>
      <c r="C636" s="2"/>
      <c r="D636" s="2"/>
    </row>
    <row r="637" spans="1:4">
      <c r="A637" s="2">
        <v>3210.35</v>
      </c>
      <c r="B637">
        <v>14</v>
      </c>
      <c r="C637" s="2"/>
      <c r="D637" s="2"/>
    </row>
    <row r="638" spans="1:4">
      <c r="A638" s="2">
        <v>3210.36</v>
      </c>
      <c r="B638">
        <v>14</v>
      </c>
      <c r="C638" s="2"/>
      <c r="D638" s="2"/>
    </row>
    <row r="639" spans="1:4">
      <c r="A639" s="2">
        <v>3210.37</v>
      </c>
      <c r="B639">
        <v>14</v>
      </c>
      <c r="C639" s="2"/>
      <c r="D639" s="2"/>
    </row>
    <row r="640" spans="1:4">
      <c r="A640" s="2">
        <v>3210.38</v>
      </c>
      <c r="B640">
        <v>14</v>
      </c>
      <c r="C640" s="2"/>
      <c r="D640" s="2"/>
    </row>
    <row r="641" spans="1:4">
      <c r="A641" s="2">
        <v>3210.39</v>
      </c>
      <c r="B641">
        <v>14</v>
      </c>
      <c r="C641" s="2"/>
      <c r="D641" s="2"/>
    </row>
    <row r="642" spans="1:4">
      <c r="A642" s="2">
        <v>3210.4</v>
      </c>
      <c r="B642">
        <v>14</v>
      </c>
      <c r="C642" s="2"/>
      <c r="D642" s="2"/>
    </row>
    <row r="643" spans="1:4">
      <c r="A643" s="2">
        <v>3210.41</v>
      </c>
      <c r="B643">
        <v>15</v>
      </c>
      <c r="C643" s="2"/>
      <c r="D643" s="2"/>
    </row>
    <row r="644" spans="1:4">
      <c r="A644" s="2">
        <v>3210.42</v>
      </c>
      <c r="B644">
        <v>15</v>
      </c>
      <c r="C644" s="2"/>
      <c r="D644" s="2"/>
    </row>
    <row r="645" spans="1:4">
      <c r="A645" s="2">
        <v>3210.43</v>
      </c>
      <c r="B645">
        <v>15</v>
      </c>
      <c r="C645" s="2"/>
      <c r="D645" s="2"/>
    </row>
    <row r="646" spans="1:4">
      <c r="A646" s="2">
        <v>3210.44</v>
      </c>
      <c r="B646">
        <v>15</v>
      </c>
      <c r="C646" s="2"/>
      <c r="D646" s="2"/>
    </row>
    <row r="647" spans="1:4">
      <c r="A647" s="2">
        <v>3210.45</v>
      </c>
      <c r="B647">
        <v>15</v>
      </c>
      <c r="C647" s="2"/>
      <c r="D647" s="2"/>
    </row>
    <row r="648" spans="1:4">
      <c r="A648" s="2">
        <v>3210.46</v>
      </c>
      <c r="B648">
        <v>15</v>
      </c>
      <c r="C648" s="2"/>
      <c r="D648" s="2"/>
    </row>
    <row r="649" spans="1:4">
      <c r="A649" s="2">
        <v>3210.47</v>
      </c>
      <c r="B649">
        <v>15</v>
      </c>
      <c r="C649" s="2"/>
      <c r="D649" s="2"/>
    </row>
    <row r="650" spans="1:4">
      <c r="A650" s="2">
        <v>3210.48</v>
      </c>
      <c r="B650">
        <v>15</v>
      </c>
      <c r="C650" s="2"/>
      <c r="D650" s="2"/>
    </row>
    <row r="651" spans="1:4">
      <c r="A651" s="2">
        <v>3210.49</v>
      </c>
      <c r="B651">
        <v>15</v>
      </c>
      <c r="C651" s="2"/>
      <c r="D651" s="2"/>
    </row>
    <row r="652" spans="1:4">
      <c r="A652" s="2">
        <v>3210.5</v>
      </c>
      <c r="B652">
        <v>15</v>
      </c>
      <c r="C652" s="2"/>
      <c r="D652" s="2"/>
    </row>
    <row r="653" spans="1:4">
      <c r="A653" s="2">
        <v>3210.51</v>
      </c>
      <c r="B653">
        <v>15</v>
      </c>
      <c r="C653" s="2"/>
      <c r="D653" s="2"/>
    </row>
    <row r="654" spans="1:4">
      <c r="A654" s="2">
        <v>3210.52</v>
      </c>
      <c r="B654">
        <v>15</v>
      </c>
      <c r="C654" s="2"/>
      <c r="D654" s="2"/>
    </row>
    <row r="655" spans="1:4">
      <c r="A655" s="2">
        <v>3210.53</v>
      </c>
      <c r="B655">
        <v>16</v>
      </c>
      <c r="C655" s="2"/>
      <c r="D655" s="2"/>
    </row>
    <row r="656" spans="1:4">
      <c r="A656" s="2">
        <v>3210.54</v>
      </c>
      <c r="B656">
        <v>16</v>
      </c>
      <c r="C656" s="2"/>
      <c r="D656" s="2"/>
    </row>
    <row r="657" spans="1:4">
      <c r="A657" s="2">
        <v>3210.55</v>
      </c>
      <c r="B657">
        <v>16</v>
      </c>
      <c r="C657" s="2"/>
      <c r="D657" s="2"/>
    </row>
    <row r="658" spans="1:4">
      <c r="A658" s="2">
        <v>3210.56</v>
      </c>
      <c r="B658">
        <v>16</v>
      </c>
      <c r="C658" s="2"/>
      <c r="D658" s="2"/>
    </row>
    <row r="659" spans="1:4">
      <c r="A659" s="2">
        <v>3210.57</v>
      </c>
      <c r="B659">
        <v>16</v>
      </c>
      <c r="C659" s="2"/>
      <c r="D659" s="2"/>
    </row>
    <row r="660" spans="1:4">
      <c r="A660" s="2">
        <v>3210.58</v>
      </c>
      <c r="B660">
        <v>16</v>
      </c>
      <c r="C660" s="2"/>
      <c r="D660" s="2"/>
    </row>
    <row r="661" spans="1:4">
      <c r="A661" s="2">
        <v>3210.59</v>
      </c>
      <c r="B661">
        <v>16</v>
      </c>
      <c r="C661" s="2"/>
      <c r="D661" s="2"/>
    </row>
    <row r="662" spans="1:4">
      <c r="A662" s="2">
        <v>3210.6</v>
      </c>
      <c r="B662">
        <v>16</v>
      </c>
      <c r="C662" s="2"/>
      <c r="D662" s="2"/>
    </row>
    <row r="663" spans="1:4">
      <c r="A663" s="2">
        <v>3210.61</v>
      </c>
      <c r="B663">
        <v>16</v>
      </c>
      <c r="C663" s="2"/>
      <c r="D663" s="2"/>
    </row>
    <row r="664" spans="1:4">
      <c r="A664" s="2">
        <v>3210.62</v>
      </c>
      <c r="B664">
        <v>16</v>
      </c>
      <c r="C664" s="2"/>
      <c r="D664" s="2"/>
    </row>
    <row r="665" spans="1:4">
      <c r="A665" s="2">
        <v>3210.63</v>
      </c>
      <c r="B665">
        <v>16</v>
      </c>
      <c r="C665" s="2"/>
      <c r="D665" s="2"/>
    </row>
    <row r="666" spans="1:4">
      <c r="A666" s="2">
        <v>3210.64</v>
      </c>
      <c r="B666">
        <v>16</v>
      </c>
      <c r="C666" s="2"/>
      <c r="D666" s="2"/>
    </row>
    <row r="667" spans="1:4">
      <c r="A667" s="2">
        <v>3210.65</v>
      </c>
      <c r="B667">
        <v>17</v>
      </c>
      <c r="C667" s="2"/>
      <c r="D667" s="2"/>
    </row>
    <row r="668" spans="1:4">
      <c r="A668" s="2">
        <v>3210.66</v>
      </c>
      <c r="B668">
        <v>17</v>
      </c>
      <c r="C668" s="2"/>
      <c r="D668" s="2"/>
    </row>
    <row r="669" spans="1:4">
      <c r="A669" s="2">
        <v>3210.67</v>
      </c>
      <c r="B669">
        <v>17</v>
      </c>
      <c r="C669" s="2"/>
      <c r="D669" s="2"/>
    </row>
    <row r="670" spans="1:4">
      <c r="A670" s="2">
        <v>3210.68</v>
      </c>
      <c r="B670">
        <v>17</v>
      </c>
      <c r="C670" s="2"/>
      <c r="D670" s="2"/>
    </row>
    <row r="671" spans="1:4">
      <c r="A671" s="2">
        <v>3210.69</v>
      </c>
      <c r="B671">
        <v>17</v>
      </c>
      <c r="C671" s="2"/>
      <c r="D671" s="2"/>
    </row>
    <row r="672" spans="1:4">
      <c r="A672" s="2">
        <v>3210.7</v>
      </c>
      <c r="B672">
        <v>17</v>
      </c>
      <c r="C672" s="2"/>
      <c r="D672" s="2"/>
    </row>
    <row r="673" spans="1:4">
      <c r="A673" s="2">
        <v>3210.71</v>
      </c>
      <c r="B673">
        <v>17</v>
      </c>
      <c r="C673" s="2"/>
      <c r="D673" s="2"/>
    </row>
    <row r="674" spans="1:4">
      <c r="A674" s="2">
        <v>3210.72</v>
      </c>
      <c r="B674">
        <v>17</v>
      </c>
      <c r="C674" s="2"/>
      <c r="D674" s="2"/>
    </row>
    <row r="675" spans="1:4">
      <c r="A675" s="2">
        <v>3210.73</v>
      </c>
      <c r="B675">
        <v>17</v>
      </c>
      <c r="C675" s="2"/>
      <c r="D675" s="2"/>
    </row>
    <row r="676" spans="1:4">
      <c r="A676" s="2">
        <v>3210.74</v>
      </c>
      <c r="B676">
        <v>17</v>
      </c>
      <c r="C676" s="2"/>
      <c r="D676" s="2"/>
    </row>
    <row r="677" spans="1:4">
      <c r="A677" s="2">
        <v>3210.75</v>
      </c>
      <c r="B677">
        <v>17</v>
      </c>
      <c r="C677" s="2"/>
      <c r="D677" s="2"/>
    </row>
    <row r="678" spans="1:4">
      <c r="A678" s="2">
        <v>3210.76</v>
      </c>
      <c r="B678">
        <v>17</v>
      </c>
      <c r="C678" s="2"/>
      <c r="D678" s="2"/>
    </row>
    <row r="679" spans="1:4">
      <c r="A679" s="2">
        <v>3210.77</v>
      </c>
      <c r="B679">
        <v>18</v>
      </c>
      <c r="C679" s="2"/>
      <c r="D679" s="2"/>
    </row>
    <row r="680" spans="1:4">
      <c r="A680" s="2">
        <v>3210.78</v>
      </c>
      <c r="B680">
        <v>18</v>
      </c>
      <c r="C680" s="2"/>
      <c r="D680" s="2"/>
    </row>
    <row r="681" spans="1:4">
      <c r="A681" s="2">
        <v>3210.79</v>
      </c>
      <c r="B681">
        <v>18</v>
      </c>
      <c r="C681" s="2"/>
      <c r="D681" s="2"/>
    </row>
    <row r="682" spans="1:4">
      <c r="A682" s="2">
        <v>3210.8</v>
      </c>
      <c r="B682">
        <v>18</v>
      </c>
      <c r="C682" s="2"/>
      <c r="D682" s="2"/>
    </row>
    <row r="683" spans="1:4">
      <c r="A683" s="2">
        <v>3210.81</v>
      </c>
      <c r="B683">
        <v>18</v>
      </c>
      <c r="C683" s="2"/>
      <c r="D683" s="2"/>
    </row>
    <row r="684" spans="1:4">
      <c r="A684" s="2">
        <v>3210.82</v>
      </c>
      <c r="B684">
        <v>18</v>
      </c>
      <c r="C684" s="2"/>
      <c r="D684" s="2"/>
    </row>
    <row r="685" spans="1:4">
      <c r="A685" s="2">
        <v>3210.83</v>
      </c>
      <c r="B685">
        <v>18</v>
      </c>
      <c r="C685" s="2"/>
      <c r="D685" s="2"/>
    </row>
    <row r="686" spans="1:4">
      <c r="A686" s="2">
        <v>3210.84</v>
      </c>
      <c r="B686">
        <v>18</v>
      </c>
      <c r="C686" s="2"/>
      <c r="D686" s="2"/>
    </row>
    <row r="687" spans="1:4">
      <c r="A687" s="2">
        <v>3210.85</v>
      </c>
      <c r="B687">
        <v>18</v>
      </c>
      <c r="C687" s="2"/>
      <c r="D687" s="2"/>
    </row>
    <row r="688" spans="1:4">
      <c r="A688" s="2">
        <v>3210.86</v>
      </c>
      <c r="B688">
        <v>18</v>
      </c>
      <c r="C688" s="2"/>
      <c r="D688" s="2"/>
    </row>
    <row r="689" spans="1:4">
      <c r="A689" s="2">
        <v>3210.87</v>
      </c>
      <c r="B689">
        <v>18</v>
      </c>
      <c r="C689" s="2"/>
      <c r="D689" s="2"/>
    </row>
    <row r="690" spans="1:4">
      <c r="A690" s="2">
        <v>3210.88</v>
      </c>
      <c r="B690">
        <v>19</v>
      </c>
      <c r="C690" s="2"/>
      <c r="D690" s="2"/>
    </row>
    <row r="691" spans="1:4">
      <c r="A691" s="2">
        <v>3210.89</v>
      </c>
      <c r="B691">
        <v>19</v>
      </c>
      <c r="C691" s="2"/>
      <c r="D691" s="2"/>
    </row>
    <row r="692" spans="1:4">
      <c r="A692" s="2">
        <v>3210.9</v>
      </c>
      <c r="B692">
        <v>19</v>
      </c>
      <c r="C692" s="2"/>
      <c r="D692" s="2"/>
    </row>
    <row r="693" spans="1:4">
      <c r="A693" s="2">
        <v>3210.91</v>
      </c>
      <c r="B693">
        <v>19</v>
      </c>
      <c r="C693" s="2"/>
      <c r="D693" s="2"/>
    </row>
    <row r="694" spans="1:4">
      <c r="A694" s="2">
        <v>3210.92</v>
      </c>
      <c r="B694">
        <v>19</v>
      </c>
      <c r="C694" s="2"/>
      <c r="D694" s="2"/>
    </row>
    <row r="695" spans="1:4">
      <c r="A695" s="2">
        <v>3210.93</v>
      </c>
      <c r="B695">
        <v>19</v>
      </c>
      <c r="C695" s="2"/>
      <c r="D695" s="2"/>
    </row>
    <row r="696" spans="1:4">
      <c r="A696" s="2">
        <v>3210.94</v>
      </c>
      <c r="B696">
        <v>19</v>
      </c>
      <c r="C696" s="2"/>
      <c r="D696" s="2"/>
    </row>
    <row r="697" spans="1:4">
      <c r="A697" s="2">
        <v>3210.95</v>
      </c>
      <c r="B697">
        <v>19</v>
      </c>
      <c r="C697" s="2"/>
      <c r="D697" s="2"/>
    </row>
    <row r="698" spans="1:4">
      <c r="A698" s="2">
        <v>3210.96</v>
      </c>
      <c r="B698">
        <v>19</v>
      </c>
      <c r="C698" s="2"/>
      <c r="D698" s="2"/>
    </row>
    <row r="699" spans="1:4">
      <c r="A699" s="2">
        <v>3210.97</v>
      </c>
      <c r="B699">
        <v>19</v>
      </c>
      <c r="C699" s="2"/>
      <c r="D699" s="2"/>
    </row>
    <row r="700" spans="1:4">
      <c r="A700" s="2">
        <v>3210.98</v>
      </c>
      <c r="B700">
        <v>20</v>
      </c>
      <c r="C700" s="2"/>
      <c r="D700" s="2"/>
    </row>
    <row r="701" spans="1:4">
      <c r="A701" s="2">
        <v>3210.99</v>
      </c>
      <c r="B701">
        <v>20</v>
      </c>
      <c r="C701" s="2"/>
      <c r="D701" s="2"/>
    </row>
    <row r="702" spans="1:4">
      <c r="A702" s="2">
        <v>3211</v>
      </c>
      <c r="B702">
        <v>20</v>
      </c>
      <c r="C702" s="2"/>
      <c r="D702" s="2"/>
    </row>
    <row r="703" spans="1:4">
      <c r="A703" s="2">
        <v>3211.01</v>
      </c>
      <c r="B703">
        <v>20</v>
      </c>
      <c r="C703" s="2"/>
      <c r="D703" s="2"/>
    </row>
    <row r="704" spans="1:4">
      <c r="A704" s="2">
        <v>3211.02</v>
      </c>
      <c r="B704">
        <v>20</v>
      </c>
      <c r="C704" s="2"/>
      <c r="D704" s="2"/>
    </row>
    <row r="705" spans="1:4">
      <c r="A705" s="2">
        <v>3211.03</v>
      </c>
      <c r="B705">
        <v>20</v>
      </c>
      <c r="C705" s="2"/>
      <c r="D705" s="2"/>
    </row>
    <row r="706" spans="1:4">
      <c r="A706" s="2">
        <v>3211.04</v>
      </c>
      <c r="B706">
        <v>20</v>
      </c>
      <c r="C706" s="2"/>
      <c r="D706" s="2"/>
    </row>
    <row r="707" spans="1:4">
      <c r="A707" s="2">
        <v>3211.05</v>
      </c>
      <c r="B707">
        <v>20</v>
      </c>
      <c r="C707" s="2"/>
      <c r="D707" s="2"/>
    </row>
    <row r="708" spans="1:4">
      <c r="A708" s="2">
        <v>3211.06</v>
      </c>
      <c r="B708">
        <v>20</v>
      </c>
      <c r="C708" s="2"/>
      <c r="D708" s="2"/>
    </row>
    <row r="709" spans="1:4">
      <c r="A709" s="2">
        <v>3211.07</v>
      </c>
      <c r="B709">
        <v>20</v>
      </c>
      <c r="C709" s="2"/>
      <c r="D709" s="2"/>
    </row>
    <row r="710" spans="1:4">
      <c r="A710" s="2">
        <v>3211.08</v>
      </c>
      <c r="B710">
        <v>20</v>
      </c>
      <c r="C710" s="2"/>
      <c r="D710" s="2"/>
    </row>
    <row r="711" spans="1:4">
      <c r="A711" s="2">
        <v>3211.09</v>
      </c>
      <c r="B711">
        <v>21</v>
      </c>
      <c r="C711" s="2"/>
      <c r="D711" s="2"/>
    </row>
    <row r="712" spans="1:4">
      <c r="A712" s="2">
        <v>3211.1</v>
      </c>
      <c r="B712">
        <v>21</v>
      </c>
      <c r="C712" s="2"/>
      <c r="D712" s="2"/>
    </row>
    <row r="713" spans="1:4">
      <c r="A713" s="2">
        <v>3211.11</v>
      </c>
      <c r="B713">
        <v>21</v>
      </c>
      <c r="C713" s="2"/>
      <c r="D713" s="2"/>
    </row>
    <row r="714" spans="1:4">
      <c r="A714" s="2">
        <v>3211.12</v>
      </c>
      <c r="B714">
        <v>21</v>
      </c>
      <c r="C714" s="2"/>
      <c r="D714" s="2"/>
    </row>
    <row r="715" spans="1:4">
      <c r="A715" s="2">
        <v>3211.13</v>
      </c>
      <c r="B715">
        <v>21</v>
      </c>
      <c r="C715" s="2"/>
      <c r="D715" s="2"/>
    </row>
    <row r="716" spans="1:4">
      <c r="A716" s="2">
        <v>3211.14</v>
      </c>
      <c r="B716">
        <v>21</v>
      </c>
      <c r="C716" s="2"/>
      <c r="D716" s="2"/>
    </row>
    <row r="717" spans="1:4">
      <c r="A717" s="2">
        <v>3211.15</v>
      </c>
      <c r="B717">
        <v>21</v>
      </c>
      <c r="C717" s="2"/>
      <c r="D717" s="2"/>
    </row>
    <row r="718" spans="1:4">
      <c r="A718" s="2">
        <v>3211.16</v>
      </c>
      <c r="B718">
        <v>21</v>
      </c>
      <c r="C718" s="2"/>
      <c r="D718" s="2"/>
    </row>
    <row r="719" spans="1:4">
      <c r="A719" s="2">
        <v>3211.17</v>
      </c>
      <c r="B719">
        <v>21</v>
      </c>
      <c r="C719" s="2"/>
      <c r="D719" s="2"/>
    </row>
    <row r="720" spans="1:4">
      <c r="A720" s="2">
        <v>3211.18</v>
      </c>
      <c r="B720">
        <v>22</v>
      </c>
      <c r="C720" s="2"/>
      <c r="D720" s="2"/>
    </row>
    <row r="721" spans="1:4">
      <c r="A721" s="2">
        <v>3211.19</v>
      </c>
      <c r="B721">
        <v>22</v>
      </c>
      <c r="C721" s="2"/>
      <c r="D721" s="2"/>
    </row>
    <row r="722" spans="1:4">
      <c r="A722" s="2">
        <v>3211.2</v>
      </c>
      <c r="B722">
        <v>22</v>
      </c>
      <c r="C722" s="2"/>
      <c r="D722" s="2"/>
    </row>
    <row r="723" spans="1:4">
      <c r="A723" s="2">
        <v>3211.21</v>
      </c>
      <c r="B723">
        <v>22</v>
      </c>
      <c r="C723" s="2"/>
      <c r="D723" s="2"/>
    </row>
    <row r="724" spans="1:4">
      <c r="A724" s="2">
        <v>3211.22</v>
      </c>
      <c r="B724">
        <v>22</v>
      </c>
      <c r="C724" s="2"/>
      <c r="D724" s="2"/>
    </row>
    <row r="725" spans="1:4">
      <c r="A725" s="2">
        <v>3211.23</v>
      </c>
      <c r="B725">
        <v>22</v>
      </c>
      <c r="C725" s="2"/>
      <c r="D725" s="2"/>
    </row>
    <row r="726" spans="1:4">
      <c r="A726" s="2">
        <v>3211.24</v>
      </c>
      <c r="B726">
        <v>22</v>
      </c>
      <c r="C726" s="2"/>
      <c r="D726" s="2"/>
    </row>
    <row r="727" spans="1:4">
      <c r="A727" s="2">
        <v>3211.25</v>
      </c>
      <c r="B727">
        <v>22</v>
      </c>
      <c r="C727" s="2"/>
      <c r="D727" s="2"/>
    </row>
    <row r="728" spans="1:4">
      <c r="A728" s="2">
        <v>3211.26</v>
      </c>
      <c r="B728">
        <v>22</v>
      </c>
      <c r="C728" s="2"/>
      <c r="D728" s="2"/>
    </row>
    <row r="729" spans="1:4">
      <c r="A729" s="2">
        <v>3211.27</v>
      </c>
      <c r="B729">
        <v>23</v>
      </c>
      <c r="C729" s="2"/>
      <c r="D729" s="2"/>
    </row>
    <row r="730" spans="1:4">
      <c r="A730" s="2">
        <v>3211.28</v>
      </c>
      <c r="B730">
        <v>23</v>
      </c>
      <c r="C730" s="2"/>
      <c r="D730" s="2"/>
    </row>
    <row r="731" spans="1:4">
      <c r="A731" s="2">
        <v>3211.29</v>
      </c>
      <c r="B731">
        <v>23</v>
      </c>
      <c r="C731" s="2"/>
      <c r="D731" s="2"/>
    </row>
    <row r="732" spans="1:4">
      <c r="A732" s="2">
        <v>3211.3</v>
      </c>
      <c r="B732">
        <v>23</v>
      </c>
      <c r="C732" s="2"/>
      <c r="D732" s="2"/>
    </row>
    <row r="733" spans="1:4">
      <c r="A733" s="2">
        <v>3211.31</v>
      </c>
      <c r="B733">
        <v>23</v>
      </c>
      <c r="C733" s="2"/>
      <c r="D733" s="2"/>
    </row>
    <row r="734" spans="1:4">
      <c r="A734" s="2">
        <v>3211.32</v>
      </c>
      <c r="B734">
        <v>23</v>
      </c>
      <c r="C734" s="2"/>
      <c r="D734" s="2"/>
    </row>
    <row r="735" spans="1:4">
      <c r="A735" s="2">
        <v>3211.33</v>
      </c>
      <c r="B735">
        <v>23</v>
      </c>
      <c r="C735" s="2"/>
      <c r="D735" s="2"/>
    </row>
    <row r="736" spans="1:4">
      <c r="A736" s="2">
        <v>3211.34</v>
      </c>
      <c r="B736">
        <v>23</v>
      </c>
      <c r="C736" s="2"/>
      <c r="D736" s="2"/>
    </row>
    <row r="737" spans="1:4">
      <c r="A737" s="2">
        <v>3211.35</v>
      </c>
      <c r="B737">
        <v>24</v>
      </c>
      <c r="C737" s="2"/>
      <c r="D737" s="2"/>
    </row>
    <row r="738" spans="1:4">
      <c r="A738" s="2">
        <v>3211.36</v>
      </c>
      <c r="B738">
        <v>24</v>
      </c>
      <c r="C738" s="2"/>
      <c r="D738" s="2"/>
    </row>
    <row r="739" spans="1:4">
      <c r="A739" s="2">
        <v>3211.37</v>
      </c>
      <c r="B739">
        <v>24</v>
      </c>
      <c r="C739" s="2"/>
      <c r="D739" s="2"/>
    </row>
    <row r="740" spans="1:4">
      <c r="A740" s="2">
        <v>3211.38</v>
      </c>
      <c r="B740">
        <v>24</v>
      </c>
      <c r="C740" s="2"/>
      <c r="D740" s="2"/>
    </row>
    <row r="741" spans="1:4">
      <c r="A741" s="2">
        <v>3211.39</v>
      </c>
      <c r="B741">
        <v>24</v>
      </c>
      <c r="C741" s="2"/>
      <c r="D741" s="2"/>
    </row>
    <row r="742" spans="1:4">
      <c r="A742" s="2">
        <v>3211.4</v>
      </c>
      <c r="B742">
        <v>24</v>
      </c>
      <c r="C742" s="2"/>
      <c r="D742" s="2"/>
    </row>
    <row r="743" spans="1:4">
      <c r="A743" s="2">
        <v>3211.41</v>
      </c>
      <c r="B743">
        <v>24</v>
      </c>
      <c r="C743" s="2"/>
      <c r="D743" s="2"/>
    </row>
    <row r="744" spans="1:4">
      <c r="A744" s="2">
        <v>3211.42</v>
      </c>
      <c r="B744">
        <v>24</v>
      </c>
      <c r="C744" s="2"/>
      <c r="D744" s="2"/>
    </row>
    <row r="745" spans="1:4">
      <c r="A745" s="2">
        <v>3211.43</v>
      </c>
      <c r="B745">
        <v>25</v>
      </c>
      <c r="C745" s="2"/>
      <c r="D745" s="2"/>
    </row>
    <row r="746" spans="1:4">
      <c r="A746" s="2">
        <v>3211.44</v>
      </c>
      <c r="B746">
        <v>25</v>
      </c>
      <c r="C746" s="2"/>
      <c r="D746" s="2"/>
    </row>
    <row r="747" spans="1:4">
      <c r="A747" s="2">
        <v>3211.45</v>
      </c>
      <c r="B747">
        <v>25</v>
      </c>
      <c r="C747" s="2"/>
      <c r="D747" s="2"/>
    </row>
    <row r="748" spans="1:4">
      <c r="A748" s="2">
        <v>3211.46</v>
      </c>
      <c r="B748">
        <v>25</v>
      </c>
      <c r="C748" s="2"/>
      <c r="D748" s="2"/>
    </row>
    <row r="749" spans="1:4">
      <c r="A749" s="2">
        <v>3211.47</v>
      </c>
      <c r="B749">
        <v>25</v>
      </c>
      <c r="C749" s="2"/>
      <c r="D749" s="2"/>
    </row>
    <row r="750" spans="1:4">
      <c r="A750" s="2">
        <v>3211.48</v>
      </c>
      <c r="B750">
        <v>25</v>
      </c>
      <c r="C750" s="2"/>
      <c r="D750" s="2"/>
    </row>
    <row r="751" spans="1:4">
      <c r="A751" s="2">
        <v>3211.49</v>
      </c>
      <c r="B751">
        <v>25</v>
      </c>
      <c r="C751" s="2"/>
      <c r="D751" s="2"/>
    </row>
    <row r="752" spans="1:4">
      <c r="A752" s="2">
        <v>3211.5</v>
      </c>
      <c r="B752">
        <v>25</v>
      </c>
      <c r="C752" s="2"/>
      <c r="D752" s="2"/>
    </row>
    <row r="753" spans="1:4">
      <c r="A753" s="2">
        <v>3211.51</v>
      </c>
      <c r="B753">
        <v>26</v>
      </c>
      <c r="C753" s="2"/>
      <c r="D753" s="2"/>
    </row>
    <row r="754" spans="1:4">
      <c r="A754" s="2">
        <v>3211.52</v>
      </c>
      <c r="B754">
        <v>26</v>
      </c>
      <c r="C754" s="2"/>
      <c r="D754" s="2"/>
    </row>
    <row r="755" spans="1:4">
      <c r="A755" s="2">
        <v>3211.53</v>
      </c>
      <c r="B755">
        <v>26</v>
      </c>
      <c r="C755" s="2"/>
      <c r="D755" s="2"/>
    </row>
    <row r="756" spans="1:4">
      <c r="A756" s="2">
        <v>3211.54</v>
      </c>
      <c r="B756">
        <v>26</v>
      </c>
      <c r="C756" s="2"/>
      <c r="D756" s="2"/>
    </row>
    <row r="757" spans="1:4">
      <c r="A757" s="2">
        <v>3211.55</v>
      </c>
      <c r="B757">
        <v>26</v>
      </c>
      <c r="C757" s="2"/>
      <c r="D757" s="2"/>
    </row>
    <row r="758" spans="1:4">
      <c r="A758" s="2">
        <v>3211.56</v>
      </c>
      <c r="B758">
        <v>26</v>
      </c>
      <c r="C758" s="2"/>
      <c r="D758" s="2"/>
    </row>
    <row r="759" spans="1:4">
      <c r="A759" s="2">
        <v>3211.57</v>
      </c>
      <c r="B759">
        <v>26</v>
      </c>
      <c r="C759" s="2"/>
      <c r="D759" s="2"/>
    </row>
    <row r="760" spans="1:4">
      <c r="A760" s="2">
        <v>3211.58</v>
      </c>
      <c r="B760">
        <v>27</v>
      </c>
      <c r="C760" s="2"/>
      <c r="D760" s="2"/>
    </row>
    <row r="761" spans="1:4">
      <c r="A761" s="2">
        <v>3211.59</v>
      </c>
      <c r="B761">
        <v>27</v>
      </c>
      <c r="C761" s="2"/>
      <c r="D761" s="2"/>
    </row>
    <row r="762" spans="1:4">
      <c r="A762" s="2">
        <v>3211.6</v>
      </c>
      <c r="B762">
        <v>27</v>
      </c>
      <c r="C762" s="2"/>
      <c r="D762" s="2"/>
    </row>
    <row r="763" spans="1:4">
      <c r="A763" s="2">
        <v>3211.61</v>
      </c>
      <c r="B763">
        <v>27</v>
      </c>
      <c r="C763" s="2"/>
      <c r="D763" s="2"/>
    </row>
    <row r="764" spans="1:4">
      <c r="A764" s="2">
        <v>3211.62</v>
      </c>
      <c r="B764">
        <v>27</v>
      </c>
      <c r="C764" s="2"/>
      <c r="D764" s="2"/>
    </row>
    <row r="765" spans="1:4">
      <c r="A765" s="2">
        <v>3211.63</v>
      </c>
      <c r="B765">
        <v>27</v>
      </c>
      <c r="C765" s="2"/>
      <c r="D765" s="2"/>
    </row>
    <row r="766" spans="1:4">
      <c r="A766" s="2">
        <v>3211.64</v>
      </c>
      <c r="B766">
        <v>27</v>
      </c>
      <c r="C766" s="2"/>
      <c r="D766" s="2"/>
    </row>
    <row r="767" spans="1:4">
      <c r="A767" s="2">
        <v>3211.65</v>
      </c>
      <c r="B767">
        <v>28</v>
      </c>
      <c r="C767" s="2"/>
      <c r="D767" s="2"/>
    </row>
    <row r="768" spans="1:4">
      <c r="A768" s="2">
        <v>3211.66</v>
      </c>
      <c r="B768">
        <v>28</v>
      </c>
      <c r="C768" s="2"/>
      <c r="D768" s="2"/>
    </row>
    <row r="769" spans="1:4">
      <c r="A769" s="2">
        <v>3211.67</v>
      </c>
      <c r="B769">
        <v>28</v>
      </c>
      <c r="C769" s="2"/>
      <c r="D769" s="2"/>
    </row>
    <row r="770" spans="1:4">
      <c r="A770" s="2">
        <v>3211.68</v>
      </c>
      <c r="B770">
        <v>28</v>
      </c>
      <c r="C770" s="2"/>
      <c r="D770" s="2"/>
    </row>
    <row r="771" spans="1:4">
      <c r="A771" s="2">
        <v>3211.69</v>
      </c>
      <c r="B771">
        <v>28</v>
      </c>
      <c r="C771" s="2"/>
      <c r="D771" s="2"/>
    </row>
    <row r="772" spans="1:4">
      <c r="A772" s="2">
        <v>3211.7</v>
      </c>
      <c r="B772">
        <v>28</v>
      </c>
      <c r="C772" s="2"/>
      <c r="D772" s="2"/>
    </row>
    <row r="773" spans="1:4">
      <c r="A773" s="2">
        <v>3211.71</v>
      </c>
      <c r="B773">
        <v>28</v>
      </c>
      <c r="C773" s="2"/>
      <c r="D773" s="2"/>
    </row>
    <row r="774" spans="1:4">
      <c r="A774" s="2">
        <v>3211.72</v>
      </c>
      <c r="B774">
        <v>29</v>
      </c>
      <c r="C774" s="2"/>
      <c r="D774" s="2"/>
    </row>
    <row r="775" spans="1:4">
      <c r="A775" s="2">
        <v>3211.73</v>
      </c>
      <c r="B775">
        <v>29</v>
      </c>
      <c r="C775" s="2"/>
      <c r="D775" s="2"/>
    </row>
    <row r="776" spans="1:4">
      <c r="A776" s="2">
        <v>3211.74</v>
      </c>
      <c r="B776">
        <v>29</v>
      </c>
      <c r="C776" s="2"/>
      <c r="D776" s="2"/>
    </row>
    <row r="777" spans="1:4">
      <c r="A777" s="2">
        <v>3211.75</v>
      </c>
      <c r="B777">
        <v>29</v>
      </c>
      <c r="C777" s="2"/>
      <c r="D777" s="2"/>
    </row>
    <row r="778" spans="1:4">
      <c r="A778" s="2">
        <v>3211.76</v>
      </c>
      <c r="B778">
        <v>29</v>
      </c>
      <c r="C778" s="2"/>
      <c r="D778" s="2"/>
    </row>
    <row r="779" spans="1:4">
      <c r="A779" s="2">
        <v>3211.77</v>
      </c>
      <c r="B779">
        <v>29</v>
      </c>
      <c r="C779" s="2"/>
      <c r="D779" s="2"/>
    </row>
    <row r="780" spans="1:4">
      <c r="A780" s="2">
        <v>3211.78</v>
      </c>
      <c r="B780">
        <v>30</v>
      </c>
      <c r="C780" s="2"/>
      <c r="D780" s="2"/>
    </row>
    <row r="781" spans="1:4">
      <c r="A781" s="2">
        <v>3211.79</v>
      </c>
      <c r="B781">
        <v>30</v>
      </c>
      <c r="C781" s="2"/>
      <c r="D781" s="2"/>
    </row>
    <row r="782" spans="1:4">
      <c r="A782" s="2">
        <v>3211.8</v>
      </c>
      <c r="B782">
        <v>30</v>
      </c>
      <c r="C782" s="2"/>
      <c r="D782" s="2"/>
    </row>
    <row r="783" spans="1:4">
      <c r="A783" s="2">
        <v>3211.81</v>
      </c>
      <c r="B783">
        <v>30</v>
      </c>
      <c r="C783" s="2"/>
      <c r="D783" s="2"/>
    </row>
    <row r="784" spans="1:4">
      <c r="A784" s="2">
        <v>3211.82</v>
      </c>
      <c r="B784">
        <v>30</v>
      </c>
      <c r="C784" s="2"/>
      <c r="D784" s="2"/>
    </row>
    <row r="785" spans="1:4">
      <c r="A785" s="2">
        <v>3211.83</v>
      </c>
      <c r="B785">
        <v>30</v>
      </c>
      <c r="C785" s="2"/>
      <c r="D785" s="2"/>
    </row>
    <row r="786" spans="1:4">
      <c r="A786" s="2">
        <v>3211.84</v>
      </c>
      <c r="B786">
        <v>31</v>
      </c>
      <c r="C786" s="2"/>
      <c r="D786" s="2"/>
    </row>
    <row r="787" spans="1:4">
      <c r="A787" s="2">
        <v>3211.85</v>
      </c>
      <c r="B787">
        <v>31</v>
      </c>
      <c r="C787" s="2"/>
      <c r="D787" s="2"/>
    </row>
    <row r="788" spans="1:4">
      <c r="A788" s="2">
        <v>3211.86</v>
      </c>
      <c r="B788">
        <v>31</v>
      </c>
      <c r="C788" s="2"/>
      <c r="D788" s="2"/>
    </row>
    <row r="789" spans="1:4">
      <c r="A789" s="2">
        <v>3211.87</v>
      </c>
      <c r="B789">
        <v>31</v>
      </c>
      <c r="C789" s="2"/>
      <c r="D789" s="2"/>
    </row>
    <row r="790" spans="1:4">
      <c r="A790" s="2">
        <v>3211.88</v>
      </c>
      <c r="B790">
        <v>31</v>
      </c>
      <c r="C790" s="2"/>
      <c r="D790" s="2"/>
    </row>
    <row r="791" spans="1:4">
      <c r="A791" s="2">
        <v>3211.89</v>
      </c>
      <c r="B791">
        <v>31</v>
      </c>
      <c r="C791" s="2"/>
      <c r="D791" s="2"/>
    </row>
    <row r="792" spans="1:4">
      <c r="A792" s="2">
        <v>3211.9</v>
      </c>
      <c r="B792">
        <v>31</v>
      </c>
      <c r="C792" s="2"/>
      <c r="D792" s="2"/>
    </row>
    <row r="793" spans="1:4">
      <c r="A793" s="2">
        <v>3211.91</v>
      </c>
      <c r="B793">
        <v>32</v>
      </c>
      <c r="C793" s="2"/>
      <c r="D793" s="2"/>
    </row>
    <row r="794" spans="1:4">
      <c r="A794" s="2">
        <v>3211.92</v>
      </c>
      <c r="B794">
        <v>32</v>
      </c>
      <c r="C794" s="2"/>
      <c r="D794" s="2"/>
    </row>
    <row r="795" spans="1:4">
      <c r="A795" s="2">
        <v>3211.93</v>
      </c>
      <c r="B795">
        <v>32</v>
      </c>
      <c r="C795" s="2"/>
      <c r="D795" s="2"/>
    </row>
    <row r="796" spans="1:4">
      <c r="A796" s="2">
        <v>3211.94</v>
      </c>
      <c r="B796">
        <v>32</v>
      </c>
      <c r="C796" s="2"/>
      <c r="D796" s="2"/>
    </row>
    <row r="797" spans="1:4">
      <c r="A797" s="2">
        <v>3211.95</v>
      </c>
      <c r="B797">
        <v>32</v>
      </c>
      <c r="C797" s="2"/>
      <c r="D797" s="2"/>
    </row>
    <row r="798" spans="1:4">
      <c r="A798" s="2">
        <v>3211.96</v>
      </c>
      <c r="B798">
        <v>33</v>
      </c>
      <c r="C798" s="2"/>
      <c r="D798" s="2"/>
    </row>
    <row r="799" spans="1:4">
      <c r="A799" s="2">
        <v>3211.97</v>
      </c>
      <c r="B799">
        <v>33</v>
      </c>
      <c r="C799" s="2"/>
      <c r="D799" s="2"/>
    </row>
    <row r="800" spans="1:4">
      <c r="A800" s="2">
        <v>3211.98</v>
      </c>
      <c r="B800">
        <v>33</v>
      </c>
      <c r="C800" s="2"/>
      <c r="D800" s="2"/>
    </row>
    <row r="801" spans="1:4">
      <c r="A801" s="2">
        <v>3211.99</v>
      </c>
      <c r="B801">
        <v>33</v>
      </c>
      <c r="C801" s="2"/>
      <c r="D801" s="2"/>
    </row>
    <row r="802" spans="1:4">
      <c r="A802" s="2">
        <v>3212</v>
      </c>
      <c r="B802">
        <v>33</v>
      </c>
      <c r="C802" s="2"/>
      <c r="D802" s="2"/>
    </row>
    <row r="803" spans="1:4">
      <c r="A803" s="2">
        <v>3212.01</v>
      </c>
      <c r="B803">
        <v>33</v>
      </c>
      <c r="C803" s="2"/>
      <c r="D803" s="2"/>
    </row>
    <row r="804" spans="1:4">
      <c r="A804" s="2">
        <v>3212.02</v>
      </c>
      <c r="B804">
        <v>34</v>
      </c>
      <c r="C804" s="2"/>
      <c r="D804" s="2"/>
    </row>
    <row r="805" spans="1:4">
      <c r="A805" s="2">
        <v>3212.03</v>
      </c>
      <c r="B805">
        <v>34</v>
      </c>
      <c r="C805" s="2"/>
      <c r="D805" s="2"/>
    </row>
    <row r="806" spans="1:4">
      <c r="A806" s="2">
        <v>3212.04</v>
      </c>
      <c r="B806">
        <v>34</v>
      </c>
      <c r="C806" s="2"/>
      <c r="D806" s="2"/>
    </row>
    <row r="807" spans="1:4">
      <c r="A807" s="2">
        <v>3212.05</v>
      </c>
      <c r="B807">
        <v>34</v>
      </c>
      <c r="C807" s="2"/>
      <c r="D807" s="2"/>
    </row>
    <row r="808" spans="1:4">
      <c r="A808" s="2">
        <v>3212.06</v>
      </c>
      <c r="B808">
        <v>34</v>
      </c>
      <c r="C808" s="2"/>
      <c r="D808" s="2"/>
    </row>
    <row r="809" spans="1:4">
      <c r="A809" s="2">
        <v>3212.07</v>
      </c>
      <c r="B809">
        <v>34</v>
      </c>
      <c r="C809" s="2"/>
      <c r="D809" s="2"/>
    </row>
    <row r="810" spans="1:4">
      <c r="A810" s="2">
        <v>3212.08</v>
      </c>
      <c r="B810">
        <v>35</v>
      </c>
      <c r="C810" s="2"/>
      <c r="D810" s="2"/>
    </row>
    <row r="811" spans="1:4">
      <c r="A811" s="2">
        <v>3212.09</v>
      </c>
      <c r="B811">
        <v>35</v>
      </c>
      <c r="C811" s="2"/>
      <c r="D811" s="2"/>
    </row>
    <row r="812" spans="1:4">
      <c r="A812" s="2">
        <v>3212.1</v>
      </c>
      <c r="B812">
        <v>35</v>
      </c>
      <c r="C812" s="2"/>
      <c r="D812" s="2"/>
    </row>
    <row r="813" spans="1:4">
      <c r="A813" s="2">
        <v>3212.11</v>
      </c>
      <c r="B813">
        <v>35</v>
      </c>
      <c r="C813" s="2"/>
      <c r="D813" s="2"/>
    </row>
    <row r="814" spans="1:4">
      <c r="A814" s="2">
        <v>3212.12</v>
      </c>
      <c r="B814">
        <v>35</v>
      </c>
      <c r="C814" s="2"/>
      <c r="D814" s="2"/>
    </row>
    <row r="815" spans="1:4">
      <c r="A815" s="2">
        <v>3212.13</v>
      </c>
      <c r="B815">
        <v>36</v>
      </c>
      <c r="C815" s="2"/>
      <c r="D815" s="2"/>
    </row>
    <row r="816" spans="1:4">
      <c r="A816" s="2">
        <v>3212.14</v>
      </c>
      <c r="B816">
        <v>36</v>
      </c>
      <c r="C816" s="2"/>
      <c r="D816" s="2"/>
    </row>
    <row r="817" spans="1:4">
      <c r="A817" s="2">
        <v>3212.15</v>
      </c>
      <c r="B817">
        <v>36</v>
      </c>
      <c r="C817" s="2"/>
      <c r="D817" s="2"/>
    </row>
    <row r="818" spans="1:4">
      <c r="A818" s="2">
        <v>3212.16</v>
      </c>
      <c r="B818">
        <v>36</v>
      </c>
      <c r="C818" s="2"/>
      <c r="D818" s="2"/>
    </row>
    <row r="819" spans="1:4">
      <c r="A819" s="2">
        <v>3212.17</v>
      </c>
      <c r="B819">
        <v>36</v>
      </c>
      <c r="C819" s="2"/>
      <c r="D819" s="2"/>
    </row>
    <row r="820" spans="1:4">
      <c r="A820" s="2">
        <v>3212.18</v>
      </c>
      <c r="B820">
        <v>36</v>
      </c>
      <c r="C820" s="2"/>
      <c r="D820" s="2"/>
    </row>
    <row r="821" spans="1:4">
      <c r="A821" s="2">
        <v>3212.19</v>
      </c>
      <c r="B821">
        <v>37</v>
      </c>
      <c r="C821" s="2"/>
      <c r="D821" s="2"/>
    </row>
    <row r="822" spans="1:4">
      <c r="A822" s="2">
        <v>3212.2</v>
      </c>
      <c r="B822">
        <v>37</v>
      </c>
      <c r="C822" s="2"/>
      <c r="D822" s="2"/>
    </row>
    <row r="823" spans="1:4">
      <c r="A823" s="2">
        <v>3212.21</v>
      </c>
      <c r="B823">
        <v>37</v>
      </c>
      <c r="C823" s="2"/>
      <c r="D823" s="2"/>
    </row>
    <row r="824" spans="1:4">
      <c r="A824" s="2">
        <v>3212.22</v>
      </c>
      <c r="B824">
        <v>37</v>
      </c>
      <c r="C824" s="2"/>
      <c r="D824" s="2"/>
    </row>
    <row r="825" spans="1:4">
      <c r="A825" s="2">
        <v>3212.23</v>
      </c>
      <c r="B825">
        <v>37</v>
      </c>
      <c r="C825" s="2"/>
      <c r="D825" s="2"/>
    </row>
    <row r="826" spans="1:4">
      <c r="A826" s="2">
        <v>3212.24</v>
      </c>
      <c r="B826">
        <v>38</v>
      </c>
      <c r="C826" s="2"/>
      <c r="D826" s="2"/>
    </row>
    <row r="827" spans="1:4">
      <c r="A827" s="2">
        <v>3212.25</v>
      </c>
      <c r="B827">
        <v>38</v>
      </c>
      <c r="C827" s="2"/>
      <c r="D827" s="2"/>
    </row>
    <row r="828" spans="1:4">
      <c r="A828" s="2">
        <v>3212.26</v>
      </c>
      <c r="B828">
        <v>38</v>
      </c>
      <c r="C828" s="2"/>
      <c r="D828" s="2"/>
    </row>
    <row r="829" spans="1:4">
      <c r="A829" s="2">
        <v>3212.27</v>
      </c>
      <c r="B829">
        <v>38</v>
      </c>
      <c r="C829" s="2"/>
      <c r="D829" s="2"/>
    </row>
    <row r="830" spans="1:4">
      <c r="A830" s="2">
        <v>3212.28</v>
      </c>
      <c r="B830">
        <v>38</v>
      </c>
      <c r="C830" s="2"/>
      <c r="D830" s="2"/>
    </row>
    <row r="831" spans="1:4">
      <c r="A831" s="2">
        <v>3212.29</v>
      </c>
      <c r="B831">
        <v>38</v>
      </c>
      <c r="C831" s="2"/>
      <c r="D831" s="2"/>
    </row>
    <row r="832" spans="1:4">
      <c r="A832" s="2">
        <v>3212.3</v>
      </c>
      <c r="B832">
        <v>39</v>
      </c>
      <c r="C832" s="2"/>
      <c r="D832" s="2"/>
    </row>
    <row r="833" spans="1:4">
      <c r="A833" s="2">
        <v>3212.31</v>
      </c>
      <c r="B833">
        <v>39</v>
      </c>
      <c r="C833" s="2"/>
      <c r="D833" s="2"/>
    </row>
    <row r="834" spans="1:4">
      <c r="A834" s="2">
        <v>3212.32</v>
      </c>
      <c r="B834">
        <v>39</v>
      </c>
      <c r="C834" s="2"/>
      <c r="D834" s="2"/>
    </row>
    <row r="835" spans="1:4">
      <c r="A835" s="2">
        <v>3212.33</v>
      </c>
      <c r="B835">
        <v>39</v>
      </c>
      <c r="C835" s="2"/>
      <c r="D835" s="2"/>
    </row>
    <row r="836" spans="1:4">
      <c r="A836" s="2">
        <v>3212.34</v>
      </c>
      <c r="B836">
        <v>39</v>
      </c>
      <c r="C836" s="2"/>
      <c r="D836" s="2"/>
    </row>
    <row r="837" spans="1:4">
      <c r="A837" s="2">
        <v>3212.35</v>
      </c>
      <c r="B837">
        <v>40</v>
      </c>
      <c r="C837" s="2"/>
      <c r="D837" s="2"/>
    </row>
    <row r="838" spans="1:4">
      <c r="A838" s="2">
        <v>3212.36</v>
      </c>
      <c r="B838">
        <v>40</v>
      </c>
      <c r="C838" s="2"/>
      <c r="D838" s="2"/>
    </row>
    <row r="839" spans="1:4">
      <c r="A839" s="2">
        <v>3212.37</v>
      </c>
      <c r="B839">
        <v>40</v>
      </c>
      <c r="C839" s="2"/>
      <c r="D839" s="2"/>
    </row>
    <row r="840" spans="1:4">
      <c r="A840" s="2">
        <v>3212.38</v>
      </c>
      <c r="B840">
        <v>40</v>
      </c>
      <c r="C840" s="2"/>
      <c r="D840" s="2"/>
    </row>
    <row r="841" spans="1:4">
      <c r="A841" s="2">
        <v>3212.39</v>
      </c>
      <c r="B841">
        <v>40</v>
      </c>
      <c r="C841" s="2"/>
      <c r="D841" s="2"/>
    </row>
    <row r="842" spans="1:4">
      <c r="A842" s="2">
        <v>3212.4</v>
      </c>
      <c r="B842">
        <v>40</v>
      </c>
      <c r="C842" s="2"/>
      <c r="D842" s="2"/>
    </row>
    <row r="843" spans="1:4">
      <c r="A843" s="2">
        <v>3212.41</v>
      </c>
      <c r="B843">
        <v>41</v>
      </c>
      <c r="C843" s="2"/>
      <c r="D843" s="2"/>
    </row>
    <row r="844" spans="1:4">
      <c r="A844" s="2">
        <v>3212.42</v>
      </c>
      <c r="B844">
        <v>41</v>
      </c>
      <c r="C844" s="2"/>
      <c r="D844" s="2"/>
    </row>
    <row r="845" spans="1:4">
      <c r="A845" s="2">
        <v>3212.43</v>
      </c>
      <c r="B845">
        <v>41</v>
      </c>
      <c r="C845" s="2"/>
      <c r="D845" s="2"/>
    </row>
    <row r="846" spans="1:4">
      <c r="A846" s="2">
        <v>3212.44</v>
      </c>
      <c r="B846">
        <v>41</v>
      </c>
      <c r="C846" s="2"/>
      <c r="D846" s="2"/>
    </row>
    <row r="847" spans="1:4">
      <c r="A847" s="2">
        <v>3212.45</v>
      </c>
      <c r="B847">
        <v>41</v>
      </c>
      <c r="C847" s="2"/>
      <c r="D847" s="2"/>
    </row>
    <row r="848" spans="1:4">
      <c r="A848" s="2">
        <v>3212.46</v>
      </c>
      <c r="B848">
        <v>42</v>
      </c>
      <c r="C848" s="2"/>
      <c r="D848" s="2"/>
    </row>
    <row r="849" spans="1:4">
      <c r="A849" s="2">
        <v>3212.47</v>
      </c>
      <c r="B849">
        <v>42</v>
      </c>
      <c r="C849" s="2"/>
      <c r="D849" s="2"/>
    </row>
    <row r="850" spans="1:4">
      <c r="A850" s="2">
        <v>3212.48</v>
      </c>
      <c r="B850">
        <v>42</v>
      </c>
      <c r="C850" s="2"/>
      <c r="D850" s="2"/>
    </row>
    <row r="851" spans="1:4">
      <c r="A851" s="2">
        <v>3212.49</v>
      </c>
      <c r="B851">
        <v>42</v>
      </c>
      <c r="C851" s="2"/>
      <c r="D851" s="2"/>
    </row>
    <row r="852" spans="1:4">
      <c r="A852" s="2">
        <v>3212.5</v>
      </c>
      <c r="B852">
        <v>42</v>
      </c>
      <c r="C852" s="2"/>
      <c r="D852" s="2"/>
    </row>
    <row r="853" spans="1:4">
      <c r="A853" s="2">
        <v>3212.51</v>
      </c>
      <c r="B853">
        <v>43</v>
      </c>
      <c r="C853" s="2"/>
      <c r="D853" s="2"/>
    </row>
    <row r="854" spans="1:4">
      <c r="A854" s="2">
        <v>3212.52</v>
      </c>
      <c r="B854">
        <v>43</v>
      </c>
      <c r="C854" s="2"/>
      <c r="D854" s="2"/>
    </row>
    <row r="855" spans="1:4">
      <c r="A855" s="2">
        <v>3212.53</v>
      </c>
      <c r="B855">
        <v>43</v>
      </c>
      <c r="C855" s="2"/>
      <c r="D855" s="2"/>
    </row>
    <row r="856" spans="1:4">
      <c r="A856" s="2">
        <v>3212.54</v>
      </c>
      <c r="B856">
        <v>43</v>
      </c>
      <c r="C856" s="2"/>
      <c r="D856" s="2"/>
    </row>
    <row r="857" spans="1:4">
      <c r="A857" s="2">
        <v>3212.55</v>
      </c>
      <c r="B857">
        <v>43</v>
      </c>
      <c r="C857" s="2"/>
      <c r="D857" s="2"/>
    </row>
    <row r="858" spans="1:4">
      <c r="A858" s="2">
        <v>3212.56</v>
      </c>
      <c r="B858">
        <v>44</v>
      </c>
      <c r="C858" s="2"/>
      <c r="D858" s="2"/>
    </row>
    <row r="859" spans="1:4">
      <c r="A859" s="2">
        <v>3212.57</v>
      </c>
      <c r="B859">
        <v>44</v>
      </c>
      <c r="C859" s="2"/>
      <c r="D859" s="2"/>
    </row>
    <row r="860" spans="1:4">
      <c r="A860" s="2">
        <v>3212.58</v>
      </c>
      <c r="B860">
        <v>44</v>
      </c>
      <c r="C860" s="2"/>
      <c r="D860" s="2"/>
    </row>
    <row r="861" spans="1:4">
      <c r="A861" s="2">
        <v>3212.59</v>
      </c>
      <c r="B861">
        <v>44</v>
      </c>
      <c r="C861" s="2"/>
      <c r="D861" s="2"/>
    </row>
    <row r="862" spans="1:4">
      <c r="A862" s="2">
        <v>3212.6</v>
      </c>
      <c r="B862">
        <v>44</v>
      </c>
      <c r="C862" s="2"/>
      <c r="D862" s="2"/>
    </row>
    <row r="863" spans="1:4">
      <c r="A863" s="2">
        <v>3212.61</v>
      </c>
      <c r="B863">
        <v>45</v>
      </c>
      <c r="C863" s="2"/>
      <c r="D863" s="2"/>
    </row>
    <row r="864" spans="1:4">
      <c r="A864" s="2">
        <v>3212.62</v>
      </c>
      <c r="B864">
        <v>45</v>
      </c>
      <c r="C864" s="2"/>
      <c r="D864" s="2"/>
    </row>
    <row r="865" spans="1:4">
      <c r="A865" s="2">
        <v>3212.63</v>
      </c>
      <c r="B865">
        <v>45</v>
      </c>
      <c r="C865" s="2"/>
      <c r="D865" s="2"/>
    </row>
    <row r="866" spans="1:4">
      <c r="A866" s="2">
        <v>3212.64</v>
      </c>
      <c r="B866">
        <v>45</v>
      </c>
      <c r="C866" s="2"/>
      <c r="D866" s="2"/>
    </row>
    <row r="867" spans="1:4">
      <c r="A867" s="2">
        <v>3212.65</v>
      </c>
      <c r="B867">
        <v>45</v>
      </c>
      <c r="C867" s="2"/>
      <c r="D867" s="2"/>
    </row>
    <row r="868" spans="1:4">
      <c r="A868" s="2">
        <v>3212.66</v>
      </c>
      <c r="B868">
        <v>46</v>
      </c>
      <c r="C868" s="2"/>
      <c r="D868" s="2"/>
    </row>
    <row r="869" spans="1:4">
      <c r="A869" s="2">
        <v>3212.67</v>
      </c>
      <c r="B869">
        <v>46</v>
      </c>
      <c r="C869" s="2"/>
      <c r="D869" s="2"/>
    </row>
    <row r="870" spans="1:4">
      <c r="A870" s="2">
        <v>3212.68</v>
      </c>
      <c r="B870">
        <v>46</v>
      </c>
      <c r="C870" s="2"/>
      <c r="D870" s="2"/>
    </row>
    <row r="871" spans="1:4">
      <c r="A871" s="2">
        <v>3212.69</v>
      </c>
      <c r="B871">
        <v>46</v>
      </c>
      <c r="C871" s="2"/>
      <c r="D871" s="2"/>
    </row>
    <row r="872" spans="1:4">
      <c r="A872" s="2">
        <v>3212.7</v>
      </c>
      <c r="B872">
        <v>46</v>
      </c>
      <c r="C872" s="2"/>
      <c r="D872" s="2"/>
    </row>
    <row r="873" spans="1:4">
      <c r="A873" s="2">
        <v>3212.71</v>
      </c>
      <c r="B873">
        <v>47</v>
      </c>
      <c r="C873" s="2"/>
      <c r="D873" s="2"/>
    </row>
    <row r="874" spans="1:4">
      <c r="A874" s="2">
        <v>3212.72</v>
      </c>
      <c r="B874">
        <v>47</v>
      </c>
      <c r="C874" s="2"/>
      <c r="D874" s="2"/>
    </row>
    <row r="875" spans="1:4">
      <c r="A875" s="2">
        <v>3212.73</v>
      </c>
      <c r="B875">
        <v>47</v>
      </c>
      <c r="C875" s="2"/>
      <c r="D875" s="2"/>
    </row>
    <row r="876" spans="1:4">
      <c r="A876" s="2">
        <v>3212.74</v>
      </c>
      <c r="B876">
        <v>47</v>
      </c>
      <c r="C876" s="2"/>
      <c r="D876" s="2"/>
    </row>
    <row r="877" spans="1:4">
      <c r="A877" s="2">
        <v>3212.75</v>
      </c>
      <c r="B877">
        <v>47</v>
      </c>
      <c r="C877" s="2"/>
      <c r="D877" s="2"/>
    </row>
    <row r="878" spans="1:4">
      <c r="A878" s="2">
        <v>3212.76</v>
      </c>
      <c r="B878">
        <v>48</v>
      </c>
      <c r="C878" s="2"/>
      <c r="D878" s="2"/>
    </row>
    <row r="879" spans="1:4">
      <c r="A879" s="2">
        <v>3212.77</v>
      </c>
      <c r="B879">
        <v>48</v>
      </c>
      <c r="C879" s="2"/>
      <c r="D879" s="2"/>
    </row>
    <row r="880" spans="1:4">
      <c r="A880" s="2">
        <v>3212.78</v>
      </c>
      <c r="B880">
        <v>48</v>
      </c>
      <c r="C880" s="2"/>
      <c r="D880" s="2"/>
    </row>
    <row r="881" spans="1:4">
      <c r="A881" s="2">
        <v>3212.79</v>
      </c>
      <c r="B881">
        <v>48</v>
      </c>
      <c r="C881" s="2"/>
      <c r="D881" s="2"/>
    </row>
    <row r="882" spans="1:4">
      <c r="A882" s="2">
        <v>3212.8</v>
      </c>
      <c r="B882">
        <v>48</v>
      </c>
      <c r="C882" s="2"/>
      <c r="D882" s="2"/>
    </row>
    <row r="883" spans="1:4">
      <c r="A883" s="2">
        <v>3212.81</v>
      </c>
      <c r="B883">
        <v>49</v>
      </c>
      <c r="C883" s="2"/>
      <c r="D883" s="2"/>
    </row>
    <row r="884" spans="1:4">
      <c r="A884" s="2">
        <v>3212.82</v>
      </c>
      <c r="B884">
        <v>49</v>
      </c>
      <c r="C884" s="2"/>
      <c r="D884" s="2"/>
    </row>
    <row r="885" spans="1:4">
      <c r="A885" s="2">
        <v>3212.83</v>
      </c>
      <c r="B885">
        <v>49</v>
      </c>
      <c r="C885" s="2"/>
      <c r="D885" s="2"/>
    </row>
    <row r="886" spans="1:4">
      <c r="A886" s="2">
        <v>3212.84</v>
      </c>
      <c r="B886">
        <v>49</v>
      </c>
      <c r="C886" s="2"/>
      <c r="D886" s="2"/>
    </row>
    <row r="887" spans="1:4">
      <c r="A887" s="2">
        <v>3212.85</v>
      </c>
      <c r="B887">
        <v>49</v>
      </c>
      <c r="C887" s="2"/>
      <c r="D887" s="2"/>
    </row>
    <row r="888" spans="1:4">
      <c r="A888" s="2">
        <v>3212.86</v>
      </c>
      <c r="B888">
        <v>50</v>
      </c>
      <c r="C888" s="2"/>
      <c r="D888" s="2"/>
    </row>
    <row r="889" spans="1:4">
      <c r="A889" s="2">
        <v>3212.87</v>
      </c>
      <c r="B889">
        <v>50</v>
      </c>
      <c r="C889" s="2"/>
      <c r="D889" s="2"/>
    </row>
    <row r="890" spans="1:4">
      <c r="A890" s="2">
        <v>3212.88</v>
      </c>
      <c r="B890">
        <v>50</v>
      </c>
      <c r="C890" s="2"/>
      <c r="D890" s="2"/>
    </row>
    <row r="891" spans="1:4">
      <c r="A891" s="2">
        <v>3212.89</v>
      </c>
      <c r="B891">
        <v>50</v>
      </c>
      <c r="C891" s="2"/>
      <c r="D891" s="2"/>
    </row>
    <row r="892" spans="1:4">
      <c r="A892" s="2">
        <v>3212.9</v>
      </c>
      <c r="B892">
        <v>50</v>
      </c>
      <c r="C892" s="2"/>
      <c r="D892" s="2"/>
    </row>
    <row r="893" spans="1:4">
      <c r="A893" s="2">
        <v>3212.91</v>
      </c>
      <c r="B893">
        <v>51</v>
      </c>
      <c r="C893" s="2"/>
      <c r="D893" s="2"/>
    </row>
    <row r="894" spans="1:4">
      <c r="A894" s="2">
        <v>3212.92</v>
      </c>
      <c r="B894">
        <v>51</v>
      </c>
      <c r="C894" s="2"/>
      <c r="D894" s="2"/>
    </row>
    <row r="895" spans="1:4">
      <c r="A895" s="2">
        <v>3212.93</v>
      </c>
      <c r="B895">
        <v>51</v>
      </c>
      <c r="C895" s="2"/>
      <c r="D895" s="2"/>
    </row>
    <row r="896" spans="1:4">
      <c r="A896" s="2">
        <v>3212.94</v>
      </c>
      <c r="B896">
        <v>51</v>
      </c>
      <c r="C896" s="2"/>
      <c r="D896" s="2"/>
    </row>
    <row r="897" spans="1:4">
      <c r="A897" s="2">
        <v>3212.95</v>
      </c>
      <c r="B897">
        <v>51</v>
      </c>
      <c r="C897" s="2"/>
      <c r="D897" s="2"/>
    </row>
    <row r="898" spans="1:4">
      <c r="A898" s="2">
        <v>3212.96</v>
      </c>
      <c r="B898">
        <v>52</v>
      </c>
      <c r="C898" s="2"/>
      <c r="D898" s="2"/>
    </row>
    <row r="899" spans="1:4">
      <c r="A899" s="2">
        <v>3212.97</v>
      </c>
      <c r="B899">
        <v>52</v>
      </c>
      <c r="C899" s="2"/>
      <c r="D899" s="2"/>
    </row>
    <row r="900" spans="1:4">
      <c r="A900" s="2">
        <v>3212.98</v>
      </c>
      <c r="B900">
        <v>52</v>
      </c>
      <c r="C900" s="2"/>
      <c r="D900" s="2"/>
    </row>
    <row r="901" spans="1:4">
      <c r="A901" s="2">
        <v>3212.99</v>
      </c>
      <c r="B901">
        <v>52</v>
      </c>
      <c r="C901" s="2"/>
      <c r="D901" s="2"/>
    </row>
    <row r="902" spans="1:4">
      <c r="A902" s="2">
        <v>3213</v>
      </c>
      <c r="B902">
        <v>53</v>
      </c>
      <c r="C902" s="2"/>
      <c r="D902" s="2"/>
    </row>
    <row r="903" spans="1:4">
      <c r="A903" s="2">
        <v>3213.01</v>
      </c>
      <c r="B903">
        <v>53</v>
      </c>
      <c r="C903" s="2"/>
      <c r="D903" s="2"/>
    </row>
    <row r="904" spans="1:4">
      <c r="A904" s="2">
        <v>3213.02</v>
      </c>
      <c r="B904">
        <v>53</v>
      </c>
      <c r="C904" s="2"/>
      <c r="D904" s="2"/>
    </row>
    <row r="905" spans="1:4">
      <c r="A905" s="2">
        <v>3213.03</v>
      </c>
      <c r="B905">
        <v>53</v>
      </c>
      <c r="C905" s="2"/>
      <c r="D905" s="2"/>
    </row>
    <row r="906" spans="1:4">
      <c r="A906" s="2">
        <v>3213.04</v>
      </c>
      <c r="B906">
        <v>53</v>
      </c>
      <c r="C906" s="2"/>
      <c r="D906" s="2"/>
    </row>
    <row r="907" spans="1:4">
      <c r="A907" s="2">
        <v>3213.05</v>
      </c>
      <c r="B907">
        <v>54</v>
      </c>
      <c r="C907" s="2"/>
      <c r="D907" s="2"/>
    </row>
    <row r="908" spans="1:4">
      <c r="A908" s="2">
        <v>3213.06</v>
      </c>
      <c r="B908">
        <v>54</v>
      </c>
      <c r="C908" s="2"/>
      <c r="D908" s="2"/>
    </row>
    <row r="909" spans="1:4">
      <c r="A909" s="2">
        <v>3213.07</v>
      </c>
      <c r="B909">
        <v>54</v>
      </c>
      <c r="C909" s="2"/>
      <c r="D909" s="2"/>
    </row>
    <row r="910" spans="1:4">
      <c r="A910" s="2">
        <v>3213.08</v>
      </c>
      <c r="B910">
        <v>54</v>
      </c>
      <c r="C910" s="2"/>
      <c r="D910" s="2"/>
    </row>
    <row r="911" spans="1:4">
      <c r="A911" s="2">
        <v>3213.09</v>
      </c>
      <c r="B911">
        <v>54</v>
      </c>
      <c r="C911" s="2"/>
      <c r="D911" s="2"/>
    </row>
    <row r="912" spans="1:4">
      <c r="A912" s="2">
        <v>3213.1</v>
      </c>
      <c r="B912">
        <v>55</v>
      </c>
      <c r="C912" s="2"/>
      <c r="D912" s="2"/>
    </row>
    <row r="913" spans="1:4">
      <c r="A913" s="2">
        <v>3213.11</v>
      </c>
      <c r="B913">
        <v>55</v>
      </c>
      <c r="C913" s="2"/>
      <c r="D913" s="2"/>
    </row>
    <row r="914" spans="1:4">
      <c r="A914" s="2">
        <v>3213.12</v>
      </c>
      <c r="B914">
        <v>55</v>
      </c>
      <c r="C914" s="2"/>
      <c r="D914" s="2"/>
    </row>
    <row r="915" spans="1:4">
      <c r="A915" s="2">
        <v>3213.13</v>
      </c>
      <c r="B915">
        <v>55</v>
      </c>
      <c r="C915" s="2"/>
      <c r="D915" s="2"/>
    </row>
    <row r="916" spans="1:4">
      <c r="A916" s="2">
        <v>3213.14</v>
      </c>
      <c r="B916">
        <v>56</v>
      </c>
      <c r="C916" s="2"/>
      <c r="D916" s="2"/>
    </row>
    <row r="917" spans="1:4">
      <c r="A917" s="2">
        <v>3213.15</v>
      </c>
      <c r="B917">
        <v>56</v>
      </c>
      <c r="C917" s="2"/>
      <c r="D917" s="2"/>
    </row>
    <row r="918" spans="1:4">
      <c r="A918" s="2">
        <v>3213.16</v>
      </c>
      <c r="B918">
        <v>56</v>
      </c>
      <c r="C918" s="2"/>
      <c r="D918" s="2"/>
    </row>
    <row r="919" spans="1:4">
      <c r="A919" s="2">
        <v>3213.17</v>
      </c>
      <c r="B919">
        <v>56</v>
      </c>
      <c r="C919" s="2"/>
      <c r="D919" s="2"/>
    </row>
    <row r="920" spans="1:4">
      <c r="A920" s="2">
        <v>3213.18</v>
      </c>
      <c r="B920">
        <v>56</v>
      </c>
      <c r="C920" s="2"/>
      <c r="D920" s="2"/>
    </row>
    <row r="921" spans="1:4">
      <c r="A921" s="2">
        <v>3213.19</v>
      </c>
      <c r="B921">
        <v>57</v>
      </c>
      <c r="C921" s="2"/>
      <c r="D921" s="2"/>
    </row>
    <row r="922" spans="1:4">
      <c r="A922" s="2">
        <v>3213.2</v>
      </c>
      <c r="B922">
        <v>57</v>
      </c>
      <c r="C922" s="2"/>
      <c r="D922" s="2"/>
    </row>
    <row r="923" spans="1:4">
      <c r="A923" s="2">
        <v>3213.21</v>
      </c>
      <c r="B923">
        <v>57</v>
      </c>
      <c r="C923" s="2"/>
      <c r="D923" s="2"/>
    </row>
    <row r="924" spans="1:4">
      <c r="A924" s="2">
        <v>3213.22</v>
      </c>
      <c r="B924">
        <v>57</v>
      </c>
      <c r="C924" s="2"/>
      <c r="D924" s="2"/>
    </row>
    <row r="925" spans="1:4">
      <c r="A925" s="2">
        <v>3213.23</v>
      </c>
      <c r="B925">
        <v>58</v>
      </c>
      <c r="C925" s="2"/>
      <c r="D925" s="2"/>
    </row>
    <row r="926" spans="1:4">
      <c r="A926" s="2">
        <v>3213.24</v>
      </c>
      <c r="B926">
        <v>58</v>
      </c>
      <c r="C926" s="2"/>
      <c r="D926" s="2"/>
    </row>
    <row r="927" spans="1:4">
      <c r="A927" s="2">
        <v>3213.25</v>
      </c>
      <c r="B927">
        <v>58</v>
      </c>
      <c r="C927" s="2"/>
      <c r="D927" s="2"/>
    </row>
    <row r="928" spans="1:4">
      <c r="A928" s="2">
        <v>3213.26</v>
      </c>
      <c r="B928">
        <v>58</v>
      </c>
      <c r="C928" s="2"/>
      <c r="D928" s="2"/>
    </row>
    <row r="929" spans="1:4">
      <c r="A929" s="2">
        <v>3213.27</v>
      </c>
      <c r="B929">
        <v>59</v>
      </c>
      <c r="C929" s="2"/>
      <c r="D929" s="2"/>
    </row>
    <row r="930" spans="1:4">
      <c r="A930" s="2">
        <v>3213.28</v>
      </c>
      <c r="B930">
        <v>59</v>
      </c>
      <c r="C930" s="2"/>
      <c r="D930" s="2"/>
    </row>
    <row r="931" spans="1:4">
      <c r="A931" s="2">
        <v>3213.29</v>
      </c>
      <c r="B931">
        <v>59</v>
      </c>
      <c r="C931" s="2"/>
      <c r="D931" s="2"/>
    </row>
    <row r="932" spans="1:4">
      <c r="A932" s="2">
        <v>3213.3</v>
      </c>
      <c r="B932">
        <v>59</v>
      </c>
      <c r="C932" s="2"/>
      <c r="D932" s="2"/>
    </row>
    <row r="933" spans="1:4">
      <c r="A933" s="2">
        <v>3213.31</v>
      </c>
      <c r="B933">
        <v>59</v>
      </c>
      <c r="C933" s="2"/>
      <c r="D933" s="2"/>
    </row>
    <row r="934" spans="1:4">
      <c r="A934" s="2">
        <v>3213.32</v>
      </c>
      <c r="B934">
        <v>60</v>
      </c>
      <c r="C934" s="2"/>
      <c r="D934" s="2"/>
    </row>
    <row r="935" spans="1:4">
      <c r="A935" s="2">
        <v>3213.33</v>
      </c>
      <c r="B935">
        <v>60</v>
      </c>
      <c r="C935" s="2"/>
      <c r="D935" s="2"/>
    </row>
    <row r="936" spans="1:4">
      <c r="A936" s="2">
        <v>3213.34</v>
      </c>
      <c r="B936">
        <v>60</v>
      </c>
      <c r="C936" s="2"/>
      <c r="D936" s="2"/>
    </row>
    <row r="937" spans="1:4">
      <c r="A937" s="2">
        <v>3213.35</v>
      </c>
      <c r="B937">
        <v>60</v>
      </c>
      <c r="C937" s="2"/>
      <c r="D937" s="2"/>
    </row>
    <row r="938" spans="1:4">
      <c r="A938" s="2">
        <v>3213.36</v>
      </c>
      <c r="B938">
        <v>61</v>
      </c>
      <c r="C938" s="2"/>
      <c r="D938" s="2"/>
    </row>
    <row r="939" spans="1:4">
      <c r="A939" s="2">
        <v>3213.37</v>
      </c>
      <c r="B939">
        <v>61</v>
      </c>
      <c r="C939" s="2"/>
      <c r="D939" s="2"/>
    </row>
    <row r="940" spans="1:4">
      <c r="A940" s="2">
        <v>3213.38</v>
      </c>
      <c r="B940">
        <v>61</v>
      </c>
      <c r="C940" s="2"/>
      <c r="D940" s="2"/>
    </row>
    <row r="941" spans="1:4">
      <c r="A941" s="2">
        <v>3213.39</v>
      </c>
      <c r="B941">
        <v>61</v>
      </c>
      <c r="C941" s="2"/>
      <c r="D941" s="2"/>
    </row>
    <row r="942" spans="1:4">
      <c r="A942" s="2">
        <v>3213.4</v>
      </c>
      <c r="B942">
        <v>62</v>
      </c>
      <c r="C942" s="2"/>
      <c r="D942" s="2"/>
    </row>
    <row r="943" spans="1:4">
      <c r="A943" s="2">
        <v>3213.41</v>
      </c>
      <c r="B943">
        <v>62</v>
      </c>
      <c r="C943" s="2"/>
      <c r="D943" s="2"/>
    </row>
    <row r="944" spans="1:4">
      <c r="A944" s="2">
        <v>3213.42</v>
      </c>
      <c r="B944">
        <v>62</v>
      </c>
      <c r="C944" s="2"/>
      <c r="D944" s="2"/>
    </row>
    <row r="945" spans="1:4">
      <c r="A945" s="2">
        <v>3213.43</v>
      </c>
      <c r="B945">
        <v>62</v>
      </c>
      <c r="C945" s="2"/>
      <c r="D945" s="2"/>
    </row>
    <row r="946" spans="1:4">
      <c r="A946" s="2">
        <v>3213.44</v>
      </c>
      <c r="B946">
        <v>63</v>
      </c>
      <c r="C946" s="2"/>
      <c r="D946" s="2"/>
    </row>
    <row r="947" spans="1:4">
      <c r="A947" s="2">
        <v>3213.45</v>
      </c>
      <c r="B947">
        <v>63</v>
      </c>
      <c r="C947" s="2"/>
      <c r="D947" s="2"/>
    </row>
    <row r="948" spans="1:4">
      <c r="A948" s="2">
        <v>3213.46</v>
      </c>
      <c r="B948">
        <v>63</v>
      </c>
      <c r="C948" s="2"/>
      <c r="D948" s="2"/>
    </row>
    <row r="949" spans="1:4">
      <c r="A949" s="2">
        <v>3213.47</v>
      </c>
      <c r="B949">
        <v>63</v>
      </c>
      <c r="C949" s="2"/>
      <c r="D949" s="2"/>
    </row>
    <row r="950" spans="1:4">
      <c r="A950" s="2">
        <v>3213.48</v>
      </c>
      <c r="B950">
        <v>64</v>
      </c>
      <c r="C950" s="2"/>
      <c r="D950" s="2"/>
    </row>
    <row r="951" spans="1:4">
      <c r="A951" s="2">
        <v>3213.49</v>
      </c>
      <c r="B951">
        <v>64</v>
      </c>
      <c r="C951" s="2"/>
      <c r="D951" s="2"/>
    </row>
    <row r="952" spans="1:4">
      <c r="A952" s="2">
        <v>3213.5</v>
      </c>
      <c r="B952">
        <v>64</v>
      </c>
      <c r="C952" s="2"/>
      <c r="D952" s="2"/>
    </row>
    <row r="953" spans="1:4">
      <c r="A953" s="2">
        <v>3213.51</v>
      </c>
      <c r="B953">
        <v>64</v>
      </c>
      <c r="C953" s="2"/>
      <c r="D953" s="2"/>
    </row>
    <row r="954" spans="1:4">
      <c r="A954" s="2">
        <v>3213.52</v>
      </c>
      <c r="B954">
        <v>65</v>
      </c>
      <c r="C954" s="2"/>
      <c r="D954" s="2"/>
    </row>
    <row r="955" spans="1:4">
      <c r="A955" s="2">
        <v>3213.53</v>
      </c>
      <c r="B955">
        <v>65</v>
      </c>
      <c r="C955" s="2"/>
      <c r="D955" s="2"/>
    </row>
    <row r="956" spans="1:4">
      <c r="A956" s="2">
        <v>3213.54</v>
      </c>
      <c r="B956">
        <v>65</v>
      </c>
      <c r="C956" s="2"/>
      <c r="D956" s="2"/>
    </row>
    <row r="957" spans="1:4">
      <c r="A957" s="2">
        <v>3213.55</v>
      </c>
      <c r="B957">
        <v>65</v>
      </c>
      <c r="C957" s="2"/>
      <c r="D957" s="2"/>
    </row>
    <row r="958" spans="1:4">
      <c r="A958" s="2">
        <v>3213.56</v>
      </c>
      <c r="B958">
        <v>66</v>
      </c>
      <c r="C958" s="2"/>
      <c r="D958" s="2"/>
    </row>
    <row r="959" spans="1:4">
      <c r="A959" s="2">
        <v>3213.57</v>
      </c>
      <c r="B959">
        <v>66</v>
      </c>
      <c r="C959" s="2"/>
      <c r="D959" s="2"/>
    </row>
    <row r="960" spans="1:4">
      <c r="A960" s="2">
        <v>3213.58</v>
      </c>
      <c r="B960">
        <v>66</v>
      </c>
      <c r="C960" s="2"/>
      <c r="D960" s="2"/>
    </row>
    <row r="961" spans="1:4">
      <c r="A961" s="2">
        <v>3213.59</v>
      </c>
      <c r="B961">
        <v>66</v>
      </c>
      <c r="C961" s="2"/>
      <c r="D961" s="2"/>
    </row>
    <row r="962" spans="1:4">
      <c r="A962" s="2">
        <v>3213.6</v>
      </c>
      <c r="B962">
        <v>67</v>
      </c>
      <c r="C962" s="2"/>
      <c r="D962" s="2"/>
    </row>
    <row r="963" spans="1:4">
      <c r="A963" s="2">
        <v>3213.61</v>
      </c>
      <c r="B963">
        <v>67</v>
      </c>
      <c r="C963" s="2"/>
      <c r="D963" s="2"/>
    </row>
    <row r="964" spans="1:4">
      <c r="A964" s="2">
        <v>3213.62</v>
      </c>
      <c r="B964">
        <v>67</v>
      </c>
      <c r="C964" s="2"/>
      <c r="D964" s="2"/>
    </row>
    <row r="965" spans="1:4">
      <c r="A965" s="2">
        <v>3213.63</v>
      </c>
      <c r="B965">
        <v>67</v>
      </c>
      <c r="C965" s="2"/>
      <c r="D965" s="2"/>
    </row>
    <row r="966" spans="1:4">
      <c r="A966" s="2">
        <v>3213.64</v>
      </c>
      <c r="B966">
        <v>68</v>
      </c>
      <c r="C966" s="2"/>
      <c r="D966" s="2"/>
    </row>
    <row r="967" spans="1:4">
      <c r="A967" s="2">
        <v>3213.65</v>
      </c>
      <c r="B967">
        <v>68</v>
      </c>
      <c r="C967" s="2"/>
      <c r="D967" s="2"/>
    </row>
    <row r="968" spans="1:4">
      <c r="A968" s="2">
        <v>3213.66</v>
      </c>
      <c r="B968">
        <v>68</v>
      </c>
      <c r="C968" s="2"/>
      <c r="D968" s="2"/>
    </row>
    <row r="969" spans="1:4">
      <c r="A969" s="2">
        <v>3213.67</v>
      </c>
      <c r="B969">
        <v>68</v>
      </c>
      <c r="C969" s="2"/>
      <c r="D969" s="2"/>
    </row>
    <row r="970" spans="1:4">
      <c r="A970" s="2">
        <v>3213.68</v>
      </c>
      <c r="B970">
        <v>69</v>
      </c>
      <c r="C970" s="2"/>
      <c r="D970" s="2"/>
    </row>
    <row r="971" spans="1:4">
      <c r="A971" s="2">
        <v>3213.69</v>
      </c>
      <c r="B971">
        <v>69</v>
      </c>
      <c r="C971" s="2"/>
      <c r="D971" s="2"/>
    </row>
    <row r="972" spans="1:4">
      <c r="A972" s="2">
        <v>3213.7</v>
      </c>
      <c r="B972">
        <v>69</v>
      </c>
      <c r="C972" s="2"/>
      <c r="D972" s="2"/>
    </row>
    <row r="973" spans="1:4">
      <c r="A973" s="2">
        <v>3213.71</v>
      </c>
      <c r="B973">
        <v>70</v>
      </c>
      <c r="C973" s="2"/>
      <c r="D973" s="2"/>
    </row>
    <row r="974" spans="1:4">
      <c r="A974" s="2">
        <v>3213.72</v>
      </c>
      <c r="B974">
        <v>70</v>
      </c>
      <c r="C974" s="2"/>
      <c r="D974" s="2"/>
    </row>
    <row r="975" spans="1:4">
      <c r="A975" s="2">
        <v>3213.73</v>
      </c>
      <c r="B975">
        <v>70</v>
      </c>
      <c r="C975" s="2"/>
      <c r="D975" s="2"/>
    </row>
    <row r="976" spans="1:4">
      <c r="A976" s="2">
        <v>3213.74</v>
      </c>
      <c r="B976">
        <v>70</v>
      </c>
      <c r="C976" s="2"/>
      <c r="D976" s="2"/>
    </row>
    <row r="977" spans="1:4">
      <c r="A977" s="2">
        <v>3213.75</v>
      </c>
      <c r="B977">
        <v>71</v>
      </c>
      <c r="C977" s="2"/>
      <c r="D977" s="2"/>
    </row>
    <row r="978" spans="1:4">
      <c r="A978" s="2">
        <v>3213.76</v>
      </c>
      <c r="B978">
        <v>71</v>
      </c>
      <c r="C978" s="2"/>
      <c r="D978" s="2"/>
    </row>
    <row r="979" spans="1:4">
      <c r="A979" s="2">
        <v>3213.77</v>
      </c>
      <c r="B979">
        <v>71</v>
      </c>
      <c r="C979" s="2"/>
      <c r="D979" s="2"/>
    </row>
    <row r="980" spans="1:4">
      <c r="A980" s="2">
        <v>3213.78</v>
      </c>
      <c r="B980">
        <v>71</v>
      </c>
      <c r="C980" s="2"/>
      <c r="D980" s="2"/>
    </row>
    <row r="981" spans="1:4">
      <c r="A981" s="2">
        <v>3213.79</v>
      </c>
      <c r="B981">
        <v>72</v>
      </c>
      <c r="C981" s="2"/>
      <c r="D981" s="2"/>
    </row>
    <row r="982" spans="1:4">
      <c r="A982" s="2">
        <v>3213.8</v>
      </c>
      <c r="B982">
        <v>72</v>
      </c>
      <c r="C982" s="2"/>
      <c r="D982" s="2"/>
    </row>
    <row r="983" spans="1:4">
      <c r="A983" s="2">
        <v>3213.81</v>
      </c>
      <c r="B983">
        <v>72</v>
      </c>
      <c r="C983" s="2"/>
      <c r="D983" s="2"/>
    </row>
    <row r="984" spans="1:4">
      <c r="A984" s="2">
        <v>3213.82</v>
      </c>
      <c r="B984">
        <v>72</v>
      </c>
      <c r="C984" s="2"/>
      <c r="D984" s="2"/>
    </row>
    <row r="985" spans="1:4">
      <c r="A985" s="2">
        <v>3213.83</v>
      </c>
      <c r="B985">
        <v>73</v>
      </c>
      <c r="C985" s="2"/>
      <c r="D985" s="2"/>
    </row>
    <row r="986" spans="1:4">
      <c r="A986" s="2">
        <v>3213.84</v>
      </c>
      <c r="B986">
        <v>73</v>
      </c>
      <c r="C986" s="2"/>
      <c r="D986" s="2"/>
    </row>
    <row r="987" spans="1:4">
      <c r="A987" s="2">
        <v>3213.85</v>
      </c>
      <c r="B987">
        <v>73</v>
      </c>
      <c r="C987" s="2"/>
      <c r="D987" s="2"/>
    </row>
    <row r="988" spans="1:4">
      <c r="A988" s="2">
        <v>3213.86</v>
      </c>
      <c r="B988">
        <v>74</v>
      </c>
      <c r="C988" s="2"/>
      <c r="D988" s="2"/>
    </row>
    <row r="989" spans="1:4">
      <c r="A989" s="2">
        <v>3213.87</v>
      </c>
      <c r="B989">
        <v>74</v>
      </c>
      <c r="C989" s="2"/>
      <c r="D989" s="2"/>
    </row>
    <row r="990" spans="1:4">
      <c r="A990" s="2">
        <v>3213.88</v>
      </c>
      <c r="B990">
        <v>74</v>
      </c>
      <c r="C990" s="2"/>
      <c r="D990" s="2"/>
    </row>
    <row r="991" spans="1:4">
      <c r="A991" s="2">
        <v>3213.89</v>
      </c>
      <c r="B991">
        <v>74</v>
      </c>
      <c r="C991" s="2"/>
      <c r="D991" s="2"/>
    </row>
    <row r="992" spans="1:4">
      <c r="A992" s="2">
        <v>3213.9</v>
      </c>
      <c r="B992">
        <v>75</v>
      </c>
      <c r="C992" s="2"/>
      <c r="D992" s="2"/>
    </row>
    <row r="993" spans="1:4">
      <c r="A993" s="2">
        <v>3213.91</v>
      </c>
      <c r="B993">
        <v>75</v>
      </c>
      <c r="C993" s="2"/>
      <c r="D993" s="2"/>
    </row>
    <row r="994" spans="1:4">
      <c r="A994" s="2">
        <v>3213.92</v>
      </c>
      <c r="B994">
        <v>75</v>
      </c>
      <c r="C994" s="2"/>
      <c r="D994" s="2"/>
    </row>
    <row r="995" spans="1:4">
      <c r="A995" s="2">
        <v>3213.93</v>
      </c>
      <c r="B995">
        <v>76</v>
      </c>
      <c r="C995" s="2"/>
      <c r="D995" s="2"/>
    </row>
    <row r="996" spans="1:4">
      <c r="A996" s="2">
        <v>3213.94</v>
      </c>
      <c r="B996">
        <v>76</v>
      </c>
      <c r="C996" s="2"/>
      <c r="D996" s="2"/>
    </row>
    <row r="997" spans="1:4">
      <c r="A997" s="2">
        <v>3213.95</v>
      </c>
      <c r="B997">
        <v>76</v>
      </c>
      <c r="C997" s="2"/>
      <c r="D997" s="2"/>
    </row>
    <row r="998" spans="1:4">
      <c r="A998" s="2">
        <v>3213.96</v>
      </c>
      <c r="B998">
        <v>76</v>
      </c>
      <c r="C998" s="2"/>
      <c r="D998" s="2"/>
    </row>
    <row r="999" spans="1:4">
      <c r="A999" s="2">
        <v>3213.97</v>
      </c>
      <c r="B999">
        <v>77</v>
      </c>
      <c r="C999" s="2"/>
      <c r="D999" s="2"/>
    </row>
    <row r="1000" spans="1:4">
      <c r="A1000" s="2">
        <v>3213.98</v>
      </c>
      <c r="B1000">
        <v>77</v>
      </c>
      <c r="C1000" s="2"/>
      <c r="D1000" s="2"/>
    </row>
    <row r="1001" spans="1:4">
      <c r="A1001" s="2">
        <v>3213.99</v>
      </c>
      <c r="B1001">
        <v>77</v>
      </c>
      <c r="C1001" s="2"/>
      <c r="D1001" s="2"/>
    </row>
    <row r="1002" spans="1:4">
      <c r="A1002" s="2">
        <v>3214</v>
      </c>
      <c r="B1002">
        <v>78</v>
      </c>
      <c r="C1002" s="2"/>
      <c r="D1002" s="2"/>
    </row>
    <row r="1003" spans="1:4">
      <c r="A1003" s="2">
        <v>3214.01</v>
      </c>
      <c r="B1003">
        <v>78</v>
      </c>
      <c r="C1003" s="2"/>
      <c r="D1003" s="2"/>
    </row>
    <row r="1004" spans="1:4">
      <c r="A1004" s="2">
        <v>3214.02</v>
      </c>
      <c r="B1004">
        <v>78</v>
      </c>
      <c r="C1004" s="2"/>
      <c r="D1004" s="2"/>
    </row>
    <row r="1005" spans="1:4">
      <c r="A1005" s="2">
        <v>3214.03</v>
      </c>
      <c r="B1005">
        <v>78</v>
      </c>
      <c r="C1005" s="2"/>
      <c r="D1005" s="2"/>
    </row>
    <row r="1006" spans="1:4">
      <c r="A1006" s="2">
        <v>3214.04</v>
      </c>
      <c r="B1006">
        <v>79</v>
      </c>
      <c r="C1006" s="2"/>
      <c r="D1006" s="2"/>
    </row>
    <row r="1007" spans="1:4">
      <c r="A1007" s="2">
        <v>3214.05</v>
      </c>
      <c r="B1007">
        <v>79</v>
      </c>
      <c r="C1007" s="2"/>
      <c r="D1007" s="2"/>
    </row>
    <row r="1008" spans="1:4">
      <c r="A1008" s="2">
        <v>3214.06</v>
      </c>
      <c r="B1008">
        <v>79</v>
      </c>
      <c r="C1008" s="2"/>
      <c r="D1008" s="2"/>
    </row>
    <row r="1009" spans="1:4">
      <c r="A1009" s="2">
        <v>3214.07</v>
      </c>
      <c r="B1009">
        <v>80</v>
      </c>
      <c r="C1009" s="2"/>
      <c r="D1009" s="2"/>
    </row>
    <row r="1010" spans="1:4">
      <c r="A1010" s="2">
        <v>3214.08</v>
      </c>
      <c r="B1010">
        <v>80</v>
      </c>
      <c r="C1010" s="2"/>
      <c r="D1010" s="2"/>
    </row>
    <row r="1011" spans="1:4">
      <c r="A1011" s="2">
        <v>3214.09</v>
      </c>
      <c r="B1011">
        <v>80</v>
      </c>
      <c r="C1011" s="2"/>
      <c r="D1011" s="2"/>
    </row>
    <row r="1012" spans="1:4">
      <c r="A1012" s="2">
        <v>3214.1</v>
      </c>
      <c r="B1012">
        <v>80</v>
      </c>
      <c r="C1012" s="2"/>
      <c r="D1012" s="2"/>
    </row>
    <row r="1013" spans="1:4">
      <c r="A1013" s="2">
        <v>3214.11</v>
      </c>
      <c r="B1013">
        <v>81</v>
      </c>
      <c r="C1013" s="2"/>
      <c r="D1013" s="2"/>
    </row>
    <row r="1014" spans="1:4">
      <c r="A1014" s="2">
        <v>3214.12</v>
      </c>
      <c r="B1014">
        <v>81</v>
      </c>
      <c r="C1014" s="2"/>
      <c r="D1014" s="2"/>
    </row>
    <row r="1015" spans="1:4">
      <c r="A1015" s="2">
        <v>3214.13</v>
      </c>
      <c r="B1015">
        <v>81</v>
      </c>
      <c r="C1015" s="2"/>
      <c r="D1015" s="2"/>
    </row>
    <row r="1016" spans="1:4">
      <c r="A1016" s="2">
        <v>3214.14</v>
      </c>
      <c r="B1016">
        <v>82</v>
      </c>
      <c r="C1016" s="2"/>
      <c r="D1016" s="2"/>
    </row>
    <row r="1017" spans="1:4">
      <c r="A1017" s="2">
        <v>3214.15</v>
      </c>
      <c r="B1017">
        <v>82</v>
      </c>
      <c r="C1017" s="2"/>
      <c r="D1017" s="2"/>
    </row>
    <row r="1018" spans="1:4">
      <c r="A1018" s="2">
        <v>3214.16</v>
      </c>
      <c r="B1018">
        <v>82</v>
      </c>
      <c r="C1018" s="2"/>
      <c r="D1018" s="2"/>
    </row>
    <row r="1019" spans="1:4">
      <c r="A1019" s="2">
        <v>3214.17</v>
      </c>
      <c r="B1019">
        <v>83</v>
      </c>
      <c r="C1019" s="2"/>
      <c r="D1019" s="2"/>
    </row>
    <row r="1020" spans="1:4">
      <c r="A1020" s="2">
        <v>3214.18</v>
      </c>
      <c r="B1020">
        <v>83</v>
      </c>
      <c r="C1020" s="2"/>
      <c r="D1020" s="2"/>
    </row>
    <row r="1021" spans="1:4">
      <c r="A1021" s="2">
        <v>3214.19</v>
      </c>
      <c r="B1021">
        <v>83</v>
      </c>
      <c r="C1021" s="2"/>
      <c r="D1021" s="2"/>
    </row>
    <row r="1022" spans="1:4">
      <c r="A1022" s="2">
        <v>3214.2</v>
      </c>
      <c r="B1022">
        <v>83</v>
      </c>
      <c r="C1022" s="2"/>
      <c r="D1022" s="2"/>
    </row>
    <row r="1023" spans="1:4">
      <c r="A1023" s="2">
        <v>3214.21</v>
      </c>
      <c r="B1023">
        <v>84</v>
      </c>
      <c r="C1023" s="2"/>
      <c r="D1023" s="2"/>
    </row>
    <row r="1024" spans="1:4">
      <c r="A1024" s="2">
        <v>3214.22</v>
      </c>
      <c r="B1024">
        <v>84</v>
      </c>
      <c r="C1024" s="2"/>
      <c r="D1024" s="2"/>
    </row>
    <row r="1025" spans="1:4">
      <c r="A1025" s="2">
        <v>3214.23</v>
      </c>
      <c r="B1025">
        <v>84</v>
      </c>
      <c r="C1025" s="2"/>
      <c r="D1025" s="2"/>
    </row>
    <row r="1026" spans="1:4">
      <c r="A1026" s="2">
        <v>3214.24</v>
      </c>
      <c r="B1026">
        <v>85</v>
      </c>
      <c r="C1026" s="2"/>
      <c r="D1026" s="2"/>
    </row>
    <row r="1027" spans="1:4">
      <c r="A1027" s="2">
        <v>3214.25</v>
      </c>
      <c r="B1027">
        <v>85</v>
      </c>
      <c r="C1027" s="2"/>
      <c r="D1027" s="2"/>
    </row>
    <row r="1028" spans="1:4">
      <c r="A1028" s="2">
        <v>3214.26</v>
      </c>
      <c r="B1028">
        <v>85</v>
      </c>
      <c r="C1028" s="2"/>
      <c r="D1028" s="2"/>
    </row>
    <row r="1029" spans="1:4">
      <c r="A1029" s="2">
        <v>3214.27</v>
      </c>
      <c r="B1029">
        <v>85</v>
      </c>
      <c r="C1029" s="2"/>
      <c r="D1029" s="2"/>
    </row>
    <row r="1030" spans="1:4">
      <c r="A1030" s="2">
        <v>3214.28</v>
      </c>
      <c r="B1030">
        <v>86</v>
      </c>
      <c r="C1030" s="2"/>
      <c r="D1030" s="2"/>
    </row>
    <row r="1031" spans="1:4">
      <c r="A1031" s="2">
        <v>3214.29</v>
      </c>
      <c r="B1031">
        <v>86</v>
      </c>
      <c r="C1031" s="2"/>
      <c r="D1031" s="2"/>
    </row>
    <row r="1032" spans="1:4">
      <c r="A1032" s="2">
        <v>3214.3</v>
      </c>
      <c r="B1032">
        <v>86</v>
      </c>
      <c r="C1032" s="2"/>
      <c r="D1032" s="2"/>
    </row>
    <row r="1033" spans="1:4">
      <c r="A1033" s="2">
        <v>3214.31</v>
      </c>
      <c r="B1033">
        <v>87</v>
      </c>
      <c r="C1033" s="2"/>
      <c r="D1033" s="2"/>
    </row>
    <row r="1034" spans="1:4">
      <c r="A1034" s="2">
        <v>3214.32</v>
      </c>
      <c r="B1034">
        <v>87</v>
      </c>
      <c r="C1034" s="2"/>
      <c r="D1034" s="2"/>
    </row>
    <row r="1035" spans="1:4">
      <c r="A1035" s="2">
        <v>3214.33</v>
      </c>
      <c r="B1035">
        <v>87</v>
      </c>
      <c r="C1035" s="2"/>
      <c r="D1035" s="2"/>
    </row>
    <row r="1036" spans="1:4">
      <c r="A1036" s="2">
        <v>3214.34</v>
      </c>
      <c r="B1036">
        <v>88</v>
      </c>
      <c r="C1036" s="2"/>
      <c r="D1036" s="2"/>
    </row>
    <row r="1037" spans="1:4">
      <c r="A1037" s="2">
        <v>3214.35</v>
      </c>
      <c r="B1037">
        <v>88</v>
      </c>
      <c r="C1037" s="2"/>
      <c r="D1037" s="2"/>
    </row>
    <row r="1038" spans="1:4">
      <c r="A1038" s="2">
        <v>3214.36</v>
      </c>
      <c r="B1038">
        <v>88</v>
      </c>
      <c r="C1038" s="2"/>
      <c r="D1038" s="2"/>
    </row>
    <row r="1039" spans="1:4">
      <c r="A1039" s="2">
        <v>3214.37</v>
      </c>
      <c r="B1039">
        <v>89</v>
      </c>
      <c r="C1039" s="2"/>
      <c r="D1039" s="2"/>
    </row>
    <row r="1040" spans="1:4">
      <c r="A1040" s="2">
        <v>3214.38</v>
      </c>
      <c r="B1040">
        <v>89</v>
      </c>
      <c r="C1040" s="2"/>
      <c r="D1040" s="2"/>
    </row>
    <row r="1041" spans="1:4">
      <c r="A1041" s="2">
        <v>3214.39</v>
      </c>
      <c r="B1041">
        <v>89</v>
      </c>
      <c r="C1041" s="2"/>
      <c r="D1041" s="2"/>
    </row>
    <row r="1042" spans="1:4">
      <c r="A1042" s="2">
        <v>3214.4</v>
      </c>
      <c r="B1042">
        <v>89</v>
      </c>
      <c r="C1042" s="2"/>
      <c r="D1042" s="2"/>
    </row>
    <row r="1043" spans="1:4">
      <c r="A1043" s="2">
        <v>3214.41</v>
      </c>
      <c r="B1043">
        <v>90</v>
      </c>
      <c r="C1043" s="2"/>
      <c r="D1043" s="2"/>
    </row>
    <row r="1044" spans="1:4">
      <c r="A1044" s="2">
        <v>3214.42</v>
      </c>
      <c r="B1044">
        <v>90</v>
      </c>
      <c r="C1044" s="2"/>
      <c r="D1044" s="2"/>
    </row>
    <row r="1045" spans="1:4">
      <c r="A1045" s="2">
        <v>3214.43</v>
      </c>
      <c r="B1045">
        <v>90</v>
      </c>
      <c r="C1045" s="2"/>
      <c r="D1045" s="2"/>
    </row>
    <row r="1046" spans="1:4">
      <c r="A1046" s="2">
        <v>3214.44</v>
      </c>
      <c r="B1046">
        <v>91</v>
      </c>
      <c r="C1046" s="2"/>
      <c r="D1046" s="2"/>
    </row>
    <row r="1047" spans="1:4">
      <c r="A1047" s="2">
        <v>3214.45</v>
      </c>
      <c r="B1047">
        <v>91</v>
      </c>
      <c r="C1047" s="2"/>
      <c r="D1047" s="2"/>
    </row>
    <row r="1048" spans="1:4">
      <c r="A1048" s="2">
        <v>3214.46</v>
      </c>
      <c r="B1048">
        <v>91</v>
      </c>
      <c r="C1048" s="2"/>
      <c r="D1048" s="2"/>
    </row>
    <row r="1049" spans="1:4">
      <c r="A1049" s="2">
        <v>3214.47</v>
      </c>
      <c r="B1049">
        <v>92</v>
      </c>
      <c r="C1049" s="2"/>
      <c r="D1049" s="2"/>
    </row>
    <row r="1050" spans="1:4">
      <c r="A1050" s="2">
        <v>3214.48</v>
      </c>
      <c r="B1050">
        <v>92</v>
      </c>
      <c r="C1050" s="2"/>
      <c r="D1050" s="2"/>
    </row>
    <row r="1051" spans="1:4">
      <c r="A1051" s="2">
        <v>3214.49</v>
      </c>
      <c r="B1051">
        <v>92</v>
      </c>
      <c r="C1051" s="2"/>
      <c r="D1051" s="2"/>
    </row>
    <row r="1052" spans="1:4">
      <c r="A1052" s="2">
        <v>3214.5</v>
      </c>
      <c r="B1052">
        <v>93</v>
      </c>
      <c r="C1052" s="2"/>
      <c r="D1052" s="2"/>
    </row>
    <row r="1053" spans="1:4">
      <c r="A1053" s="2">
        <v>3214.51</v>
      </c>
      <c r="B1053">
        <v>93</v>
      </c>
      <c r="C1053" s="2"/>
      <c r="D1053" s="2"/>
    </row>
    <row r="1054" spans="1:4">
      <c r="A1054" s="2">
        <v>3214.52</v>
      </c>
      <c r="B1054">
        <v>93</v>
      </c>
      <c r="C1054" s="2"/>
      <c r="D1054" s="2"/>
    </row>
    <row r="1055" spans="1:4">
      <c r="A1055" s="2">
        <v>3214.53</v>
      </c>
      <c r="B1055">
        <v>93</v>
      </c>
      <c r="C1055" s="2"/>
      <c r="D1055" s="2"/>
    </row>
    <row r="1056" spans="1:4">
      <c r="A1056" s="2">
        <v>3214.54</v>
      </c>
      <c r="B1056">
        <v>94</v>
      </c>
      <c r="C1056" s="2"/>
      <c r="D1056" s="2"/>
    </row>
    <row r="1057" spans="1:4">
      <c r="A1057" s="2">
        <v>3214.55</v>
      </c>
      <c r="B1057">
        <v>94</v>
      </c>
      <c r="C1057" s="2"/>
      <c r="D1057" s="2"/>
    </row>
    <row r="1058" spans="1:4">
      <c r="A1058" s="2">
        <v>3214.56</v>
      </c>
      <c r="B1058">
        <v>94</v>
      </c>
      <c r="C1058" s="2"/>
      <c r="D1058" s="2"/>
    </row>
    <row r="1059" spans="1:4">
      <c r="A1059" s="2">
        <v>3214.57</v>
      </c>
      <c r="B1059">
        <v>95</v>
      </c>
      <c r="C1059" s="2"/>
      <c r="D1059" s="2"/>
    </row>
    <row r="1060" spans="1:4">
      <c r="A1060" s="2">
        <v>3214.58</v>
      </c>
      <c r="B1060">
        <v>95</v>
      </c>
      <c r="C1060" s="2"/>
      <c r="D1060" s="2"/>
    </row>
    <row r="1061" spans="1:4">
      <c r="A1061" s="2">
        <v>3214.59</v>
      </c>
      <c r="B1061">
        <v>95</v>
      </c>
      <c r="C1061" s="2"/>
      <c r="D1061" s="2"/>
    </row>
    <row r="1062" spans="1:4">
      <c r="A1062" s="2">
        <v>3214.6</v>
      </c>
      <c r="B1062">
        <v>96</v>
      </c>
      <c r="C1062" s="2"/>
      <c r="D1062" s="2"/>
    </row>
    <row r="1063" spans="1:4">
      <c r="A1063" s="2">
        <v>3214.61</v>
      </c>
      <c r="B1063">
        <v>96</v>
      </c>
      <c r="C1063" s="2"/>
      <c r="D1063" s="2"/>
    </row>
    <row r="1064" spans="1:4">
      <c r="A1064" s="2">
        <v>3214.62</v>
      </c>
      <c r="B1064">
        <v>96</v>
      </c>
      <c r="C1064" s="2"/>
      <c r="D1064" s="2"/>
    </row>
    <row r="1065" spans="1:4">
      <c r="A1065" s="2">
        <v>3214.63</v>
      </c>
      <c r="B1065">
        <v>97</v>
      </c>
      <c r="C1065" s="2"/>
      <c r="D1065" s="2"/>
    </row>
    <row r="1066" spans="1:4">
      <c r="A1066" s="2">
        <v>3214.64</v>
      </c>
      <c r="B1066">
        <v>97</v>
      </c>
      <c r="C1066" s="2"/>
      <c r="D1066" s="2"/>
    </row>
    <row r="1067" spans="1:4">
      <c r="A1067" s="2">
        <v>3214.65</v>
      </c>
      <c r="B1067">
        <v>97</v>
      </c>
      <c r="C1067" s="2"/>
      <c r="D1067" s="2"/>
    </row>
    <row r="1068" spans="1:4">
      <c r="A1068" s="2">
        <v>3214.66</v>
      </c>
      <c r="B1068">
        <v>98</v>
      </c>
      <c r="C1068" s="2"/>
      <c r="D1068" s="2"/>
    </row>
    <row r="1069" spans="1:4">
      <c r="A1069" s="2">
        <v>3214.67</v>
      </c>
      <c r="B1069">
        <v>98</v>
      </c>
      <c r="C1069" s="2"/>
      <c r="D1069" s="2"/>
    </row>
    <row r="1070" spans="1:4">
      <c r="A1070" s="2">
        <v>3214.68</v>
      </c>
      <c r="B1070">
        <v>98</v>
      </c>
      <c r="C1070" s="2"/>
      <c r="D1070" s="2"/>
    </row>
    <row r="1071" spans="1:4">
      <c r="A1071" s="2">
        <v>3214.69</v>
      </c>
      <c r="B1071">
        <v>99</v>
      </c>
      <c r="C1071" s="2"/>
      <c r="D1071" s="2"/>
    </row>
    <row r="1072" spans="1:4">
      <c r="A1072" s="2">
        <v>3214.7</v>
      </c>
      <c r="B1072">
        <v>99</v>
      </c>
      <c r="C1072" s="2"/>
      <c r="D1072" s="2"/>
    </row>
    <row r="1073" spans="1:4">
      <c r="A1073" s="2">
        <v>3214.71</v>
      </c>
      <c r="B1073">
        <v>99</v>
      </c>
      <c r="C1073" s="2"/>
      <c r="D1073" s="2"/>
    </row>
    <row r="1074" spans="1:4">
      <c r="A1074" s="2">
        <v>3214.72</v>
      </c>
      <c r="B1074">
        <v>99</v>
      </c>
      <c r="C1074" s="2"/>
      <c r="D1074" s="2"/>
    </row>
    <row r="1075" spans="1:4">
      <c r="A1075" s="2">
        <v>3214.73</v>
      </c>
      <c r="B1075">
        <v>100</v>
      </c>
      <c r="C1075" s="2"/>
      <c r="D1075" s="2"/>
    </row>
    <row r="1076" spans="1:4">
      <c r="A1076" s="2">
        <v>3214.74</v>
      </c>
      <c r="B1076">
        <v>100</v>
      </c>
      <c r="C1076" s="2"/>
      <c r="D1076" s="2"/>
    </row>
    <row r="1077" spans="1:4">
      <c r="A1077" s="2">
        <v>3214.75</v>
      </c>
      <c r="B1077">
        <v>100</v>
      </c>
      <c r="C1077" s="2"/>
      <c r="D1077" s="2"/>
    </row>
    <row r="1078" spans="1:4">
      <c r="A1078" s="2">
        <v>3214.76</v>
      </c>
      <c r="B1078">
        <v>101</v>
      </c>
      <c r="C1078" s="2"/>
      <c r="D1078" s="2"/>
    </row>
    <row r="1079" spans="1:4">
      <c r="A1079" s="2">
        <v>3214.77</v>
      </c>
      <c r="B1079">
        <v>101</v>
      </c>
      <c r="C1079" s="2"/>
      <c r="D1079" s="2"/>
    </row>
    <row r="1080" spans="1:4">
      <c r="A1080" s="2">
        <v>3214.78</v>
      </c>
      <c r="B1080">
        <v>101</v>
      </c>
      <c r="C1080" s="2"/>
      <c r="D1080" s="2"/>
    </row>
    <row r="1081" spans="1:4">
      <c r="A1081" s="2">
        <v>3214.79</v>
      </c>
      <c r="B1081">
        <v>102</v>
      </c>
      <c r="C1081" s="2"/>
      <c r="D1081" s="2"/>
    </row>
    <row r="1082" spans="1:4">
      <c r="A1082" s="2">
        <v>3214.8</v>
      </c>
      <c r="B1082">
        <v>102</v>
      </c>
      <c r="C1082" s="2"/>
      <c r="D1082" s="2"/>
    </row>
    <row r="1083" spans="1:4">
      <c r="A1083" s="2">
        <v>3214.81</v>
      </c>
      <c r="B1083">
        <v>102</v>
      </c>
      <c r="C1083" s="2"/>
      <c r="D1083" s="2"/>
    </row>
    <row r="1084" spans="1:4">
      <c r="A1084" s="2">
        <v>3214.82</v>
      </c>
      <c r="B1084">
        <v>103</v>
      </c>
      <c r="C1084" s="2"/>
      <c r="D1084" s="2"/>
    </row>
    <row r="1085" spans="1:4">
      <c r="A1085" s="2">
        <v>3214.83</v>
      </c>
      <c r="B1085">
        <v>103</v>
      </c>
      <c r="C1085" s="2"/>
      <c r="D1085" s="2"/>
    </row>
    <row r="1086" spans="1:4">
      <c r="A1086" s="2">
        <v>3214.84</v>
      </c>
      <c r="B1086">
        <v>103</v>
      </c>
      <c r="C1086" s="2"/>
      <c r="D1086" s="2"/>
    </row>
    <row r="1087" spans="1:4">
      <c r="A1087" s="2">
        <v>3214.85</v>
      </c>
      <c r="B1087">
        <v>104</v>
      </c>
      <c r="C1087" s="2"/>
      <c r="D1087" s="2"/>
    </row>
    <row r="1088" spans="1:4">
      <c r="A1088" s="2">
        <v>3214.86</v>
      </c>
      <c r="B1088">
        <v>104</v>
      </c>
      <c r="C1088" s="2"/>
      <c r="D1088" s="2"/>
    </row>
    <row r="1089" spans="1:4">
      <c r="A1089" s="2">
        <v>3214.87</v>
      </c>
      <c r="B1089">
        <v>104</v>
      </c>
      <c r="C1089" s="2"/>
      <c r="D1089" s="2"/>
    </row>
    <row r="1090" spans="1:4">
      <c r="A1090" s="2">
        <v>3214.88</v>
      </c>
      <c r="B1090">
        <v>105</v>
      </c>
      <c r="C1090" s="2"/>
      <c r="D1090" s="2"/>
    </row>
    <row r="1091" spans="1:4">
      <c r="A1091" s="2">
        <v>3214.89</v>
      </c>
      <c r="B1091">
        <v>105</v>
      </c>
      <c r="C1091" s="2"/>
      <c r="D1091" s="2"/>
    </row>
    <row r="1092" spans="1:4">
      <c r="A1092" s="2">
        <v>3214.9</v>
      </c>
      <c r="B1092">
        <v>105</v>
      </c>
      <c r="C1092" s="2"/>
      <c r="D1092" s="2"/>
    </row>
    <row r="1093" spans="1:4">
      <c r="A1093" s="2">
        <v>3214.91</v>
      </c>
      <c r="B1093">
        <v>106</v>
      </c>
      <c r="C1093" s="2"/>
      <c r="D1093" s="2"/>
    </row>
    <row r="1094" spans="1:4">
      <c r="A1094" s="2">
        <v>3214.92</v>
      </c>
      <c r="B1094">
        <v>106</v>
      </c>
      <c r="C1094" s="2"/>
      <c r="D1094" s="2"/>
    </row>
    <row r="1095" spans="1:4">
      <c r="A1095" s="2">
        <v>3214.93</v>
      </c>
      <c r="B1095">
        <v>106</v>
      </c>
      <c r="C1095" s="2"/>
      <c r="D1095" s="2"/>
    </row>
    <row r="1096" spans="1:4">
      <c r="A1096" s="2">
        <v>3214.94</v>
      </c>
      <c r="B1096">
        <v>107</v>
      </c>
      <c r="C1096" s="2"/>
      <c r="D1096" s="2"/>
    </row>
    <row r="1097" spans="1:4">
      <c r="A1097" s="2">
        <v>3214.95</v>
      </c>
      <c r="B1097">
        <v>107</v>
      </c>
      <c r="C1097" s="2"/>
      <c r="D1097" s="2"/>
    </row>
    <row r="1098" spans="1:4">
      <c r="A1098" s="2">
        <v>3214.96</v>
      </c>
      <c r="B1098">
        <v>107</v>
      </c>
      <c r="C1098" s="2"/>
      <c r="D1098" s="2"/>
    </row>
    <row r="1099" spans="1:4">
      <c r="A1099" s="2">
        <v>3214.97</v>
      </c>
      <c r="B1099">
        <v>108</v>
      </c>
      <c r="C1099" s="2"/>
      <c r="D1099" s="2"/>
    </row>
    <row r="1100" spans="1:4">
      <c r="A1100" s="2">
        <v>3214.98</v>
      </c>
      <c r="B1100">
        <v>108</v>
      </c>
      <c r="C1100" s="2"/>
      <c r="D1100" s="2"/>
    </row>
    <row r="1101" spans="1:4">
      <c r="A1101" s="2">
        <v>3214.99</v>
      </c>
      <c r="B1101">
        <v>108</v>
      </c>
      <c r="C1101" s="2"/>
      <c r="D1101" s="2"/>
    </row>
    <row r="1102" spans="1:4">
      <c r="A1102" s="2">
        <v>3215</v>
      </c>
      <c r="B1102">
        <v>109</v>
      </c>
      <c r="C1102" s="2"/>
      <c r="D1102" s="2"/>
    </row>
    <row r="1103" spans="1:4">
      <c r="A1103" s="2">
        <v>3215.01</v>
      </c>
      <c r="B1103">
        <v>109</v>
      </c>
      <c r="C1103" s="2"/>
      <c r="D1103" s="2"/>
    </row>
    <row r="1104" spans="1:4">
      <c r="A1104" s="2">
        <v>3215.02</v>
      </c>
      <c r="B1104">
        <v>109</v>
      </c>
      <c r="C1104" s="2"/>
      <c r="D1104" s="2"/>
    </row>
    <row r="1105" spans="1:4">
      <c r="A1105" s="2">
        <v>3215.03</v>
      </c>
      <c r="B1105">
        <v>110</v>
      </c>
      <c r="C1105" s="2"/>
      <c r="D1105" s="2"/>
    </row>
    <row r="1106" spans="1:4">
      <c r="A1106" s="2">
        <v>3215.04</v>
      </c>
      <c r="B1106">
        <v>110</v>
      </c>
      <c r="C1106" s="2"/>
      <c r="D1106" s="2"/>
    </row>
    <row r="1107" spans="1:4">
      <c r="A1107" s="2">
        <v>3215.05</v>
      </c>
      <c r="B1107">
        <v>110</v>
      </c>
      <c r="C1107" s="2"/>
      <c r="D1107" s="2"/>
    </row>
    <row r="1108" spans="1:4">
      <c r="A1108" s="2">
        <v>3215.06</v>
      </c>
      <c r="B1108">
        <v>111</v>
      </c>
      <c r="C1108" s="2"/>
      <c r="D1108" s="2"/>
    </row>
    <row r="1109" spans="1:4">
      <c r="A1109" s="2">
        <v>3215.07</v>
      </c>
      <c r="B1109">
        <v>111</v>
      </c>
      <c r="C1109" s="2"/>
      <c r="D1109" s="2"/>
    </row>
    <row r="1110" spans="1:4">
      <c r="A1110" s="2">
        <v>3215.08</v>
      </c>
      <c r="B1110">
        <v>111</v>
      </c>
      <c r="C1110" s="2"/>
      <c r="D1110" s="2"/>
    </row>
    <row r="1111" spans="1:4">
      <c r="A1111" s="2">
        <v>3215.09</v>
      </c>
      <c r="B1111">
        <v>112</v>
      </c>
      <c r="C1111" s="2"/>
      <c r="D1111" s="2"/>
    </row>
    <row r="1112" spans="1:4">
      <c r="A1112" s="2">
        <v>3215.1</v>
      </c>
      <c r="B1112">
        <v>112</v>
      </c>
      <c r="C1112" s="2"/>
      <c r="D1112" s="2"/>
    </row>
    <row r="1113" spans="1:4">
      <c r="A1113" s="2">
        <v>3215.11</v>
      </c>
      <c r="B1113">
        <v>112</v>
      </c>
      <c r="C1113" s="2"/>
      <c r="D1113" s="2"/>
    </row>
    <row r="1114" spans="1:4">
      <c r="A1114" s="2">
        <v>3215.12</v>
      </c>
      <c r="B1114">
        <v>113</v>
      </c>
      <c r="C1114" s="2"/>
      <c r="D1114" s="2"/>
    </row>
    <row r="1115" spans="1:4">
      <c r="A1115" s="2">
        <v>3215.13</v>
      </c>
      <c r="B1115">
        <v>113</v>
      </c>
      <c r="C1115" s="2"/>
      <c r="D1115" s="2"/>
    </row>
    <row r="1116" spans="1:4">
      <c r="A1116" s="2">
        <v>3215.14</v>
      </c>
      <c r="B1116">
        <v>113</v>
      </c>
      <c r="C1116" s="2"/>
      <c r="D1116" s="2"/>
    </row>
    <row r="1117" spans="1:4">
      <c r="A1117" s="2">
        <v>3215.15</v>
      </c>
      <c r="B1117">
        <v>114</v>
      </c>
      <c r="C1117" s="2"/>
      <c r="D1117" s="2"/>
    </row>
    <row r="1118" spans="1:4">
      <c r="A1118" s="2">
        <v>3215.16</v>
      </c>
      <c r="B1118">
        <v>114</v>
      </c>
      <c r="C1118" s="2"/>
      <c r="D1118" s="2"/>
    </row>
    <row r="1119" spans="1:4">
      <c r="A1119" s="2">
        <v>3215.17</v>
      </c>
      <c r="B1119">
        <v>114</v>
      </c>
      <c r="C1119" s="2"/>
      <c r="D1119" s="2"/>
    </row>
    <row r="1120" spans="1:4">
      <c r="A1120" s="2">
        <v>3215.18</v>
      </c>
      <c r="B1120">
        <v>115</v>
      </c>
      <c r="C1120" s="2"/>
      <c r="D1120" s="2"/>
    </row>
    <row r="1121" spans="1:4">
      <c r="A1121" s="2">
        <v>3215.19</v>
      </c>
      <c r="B1121">
        <v>115</v>
      </c>
      <c r="C1121" s="2"/>
      <c r="D1121" s="2"/>
    </row>
    <row r="1122" spans="1:4">
      <c r="A1122" s="2">
        <v>3215.2</v>
      </c>
      <c r="B1122">
        <v>116</v>
      </c>
      <c r="C1122" s="2"/>
      <c r="D1122" s="2"/>
    </row>
    <row r="1123" spans="1:4">
      <c r="A1123" s="2">
        <v>3215.21</v>
      </c>
      <c r="B1123">
        <v>116</v>
      </c>
      <c r="C1123" s="2"/>
      <c r="D1123" s="2"/>
    </row>
    <row r="1124" spans="1:4">
      <c r="A1124" s="2">
        <v>3215.22</v>
      </c>
      <c r="B1124">
        <v>116</v>
      </c>
      <c r="C1124" s="2"/>
      <c r="D1124" s="2"/>
    </row>
    <row r="1125" spans="1:4">
      <c r="A1125" s="2">
        <v>3215.23</v>
      </c>
      <c r="B1125">
        <v>117</v>
      </c>
      <c r="C1125" s="2"/>
      <c r="D1125" s="2"/>
    </row>
    <row r="1126" spans="1:4">
      <c r="A1126" s="2">
        <v>3215.24</v>
      </c>
      <c r="B1126">
        <v>117</v>
      </c>
      <c r="C1126" s="2"/>
      <c r="D1126" s="2"/>
    </row>
    <row r="1127" spans="1:4">
      <c r="A1127" s="2">
        <v>3215.25</v>
      </c>
      <c r="B1127">
        <v>117</v>
      </c>
      <c r="C1127" s="2"/>
      <c r="D1127" s="2"/>
    </row>
    <row r="1128" spans="1:4">
      <c r="A1128" s="2">
        <v>3215.26</v>
      </c>
      <c r="B1128">
        <v>118</v>
      </c>
      <c r="C1128" s="2"/>
      <c r="D1128" s="2"/>
    </row>
    <row r="1129" spans="1:4">
      <c r="A1129" s="2">
        <v>3215.27</v>
      </c>
      <c r="B1129">
        <v>118</v>
      </c>
      <c r="C1129" s="2"/>
      <c r="D1129" s="2"/>
    </row>
    <row r="1130" spans="1:4">
      <c r="A1130" s="2">
        <v>3215.28</v>
      </c>
      <c r="B1130">
        <v>118</v>
      </c>
      <c r="C1130" s="2"/>
      <c r="D1130" s="2"/>
    </row>
    <row r="1131" spans="1:4">
      <c r="A1131" s="2">
        <v>3215.29</v>
      </c>
      <c r="B1131">
        <v>119</v>
      </c>
      <c r="C1131" s="2"/>
      <c r="D1131" s="2"/>
    </row>
    <row r="1132" spans="1:4">
      <c r="A1132" s="2">
        <v>3215.3</v>
      </c>
      <c r="B1132">
        <v>119</v>
      </c>
      <c r="C1132" s="2"/>
      <c r="D1132" s="2"/>
    </row>
    <row r="1133" spans="1:4">
      <c r="A1133" s="2">
        <v>3215.31</v>
      </c>
      <c r="B1133">
        <v>119</v>
      </c>
      <c r="C1133" s="2"/>
      <c r="D1133" s="2"/>
    </row>
    <row r="1134" spans="1:4">
      <c r="A1134" s="2">
        <v>3215.32</v>
      </c>
      <c r="B1134">
        <v>120</v>
      </c>
      <c r="C1134" s="2"/>
      <c r="D1134" s="2"/>
    </row>
    <row r="1135" spans="1:4">
      <c r="A1135" s="2">
        <v>3215.33</v>
      </c>
      <c r="B1135">
        <v>120</v>
      </c>
      <c r="C1135" s="2"/>
      <c r="D1135" s="2"/>
    </row>
    <row r="1136" spans="1:4">
      <c r="A1136" s="2">
        <v>3215.34</v>
      </c>
      <c r="B1136">
        <v>121</v>
      </c>
      <c r="C1136" s="2"/>
      <c r="D1136" s="2"/>
    </row>
    <row r="1137" spans="1:4">
      <c r="A1137" s="2">
        <v>3215.35</v>
      </c>
      <c r="B1137">
        <v>121</v>
      </c>
      <c r="C1137" s="2"/>
      <c r="D1137" s="2"/>
    </row>
    <row r="1138" spans="1:4">
      <c r="A1138" s="2">
        <v>3215.36</v>
      </c>
      <c r="B1138">
        <v>121</v>
      </c>
      <c r="C1138" s="2"/>
      <c r="D1138" s="2"/>
    </row>
    <row r="1139" spans="1:4">
      <c r="A1139" s="2">
        <v>3215.37</v>
      </c>
      <c r="B1139">
        <v>122</v>
      </c>
      <c r="C1139" s="2"/>
      <c r="D1139" s="2"/>
    </row>
    <row r="1140" spans="1:4">
      <c r="A1140" s="2">
        <v>3215.38</v>
      </c>
      <c r="B1140">
        <v>122</v>
      </c>
      <c r="C1140" s="2"/>
      <c r="D1140" s="2"/>
    </row>
    <row r="1141" spans="1:4">
      <c r="A1141" s="2">
        <v>3215.39</v>
      </c>
      <c r="B1141">
        <v>122</v>
      </c>
      <c r="C1141" s="2"/>
      <c r="D1141" s="2"/>
    </row>
    <row r="1142" spans="1:4">
      <c r="A1142" s="2">
        <v>3215.4</v>
      </c>
      <c r="B1142">
        <v>123</v>
      </c>
      <c r="C1142" s="2"/>
      <c r="D1142" s="2"/>
    </row>
    <row r="1143" spans="1:4">
      <c r="A1143" s="2">
        <v>3215.41</v>
      </c>
      <c r="B1143">
        <v>123</v>
      </c>
      <c r="C1143" s="2"/>
      <c r="D1143" s="2"/>
    </row>
    <row r="1144" spans="1:4">
      <c r="A1144" s="2">
        <v>3215.42</v>
      </c>
      <c r="B1144">
        <v>124</v>
      </c>
      <c r="C1144" s="2"/>
      <c r="D1144" s="2"/>
    </row>
    <row r="1145" spans="1:4">
      <c r="A1145" s="2">
        <v>3215.43</v>
      </c>
      <c r="B1145">
        <v>124</v>
      </c>
      <c r="C1145" s="2"/>
      <c r="D1145" s="2"/>
    </row>
    <row r="1146" spans="1:4">
      <c r="A1146" s="2">
        <v>3215.44</v>
      </c>
      <c r="B1146">
        <v>124</v>
      </c>
      <c r="C1146" s="2"/>
      <c r="D1146" s="2"/>
    </row>
    <row r="1147" spans="1:4">
      <c r="A1147" s="2">
        <v>3215.45</v>
      </c>
      <c r="B1147">
        <v>125</v>
      </c>
      <c r="C1147" s="2"/>
      <c r="D1147" s="2"/>
    </row>
    <row r="1148" spans="1:4">
      <c r="A1148" s="2">
        <v>3215.46</v>
      </c>
      <c r="B1148">
        <v>125</v>
      </c>
      <c r="C1148" s="2"/>
      <c r="D1148" s="2"/>
    </row>
    <row r="1149" spans="1:4">
      <c r="A1149" s="2">
        <v>3215.47</v>
      </c>
      <c r="B1149">
        <v>125</v>
      </c>
      <c r="C1149" s="2"/>
      <c r="D1149" s="2"/>
    </row>
    <row r="1150" spans="1:4">
      <c r="A1150" s="2">
        <v>3215.48</v>
      </c>
      <c r="B1150">
        <v>126</v>
      </c>
      <c r="C1150" s="2"/>
      <c r="D1150" s="2"/>
    </row>
    <row r="1151" spans="1:4">
      <c r="A1151" s="2">
        <v>3215.49</v>
      </c>
      <c r="B1151">
        <v>126</v>
      </c>
      <c r="C1151" s="2"/>
      <c r="D1151" s="2"/>
    </row>
    <row r="1152" spans="1:4">
      <c r="A1152" s="2">
        <v>3215.5</v>
      </c>
      <c r="B1152">
        <v>127</v>
      </c>
      <c r="C1152" s="2"/>
      <c r="D1152" s="2"/>
    </row>
    <row r="1153" spans="1:4">
      <c r="A1153" s="2">
        <v>3215.51</v>
      </c>
      <c r="B1153">
        <v>127</v>
      </c>
      <c r="C1153" s="2"/>
      <c r="D1153" s="2"/>
    </row>
    <row r="1154" spans="1:4">
      <c r="A1154" s="2">
        <v>3215.52</v>
      </c>
      <c r="B1154">
        <v>127</v>
      </c>
      <c r="C1154" s="2"/>
      <c r="D1154" s="2"/>
    </row>
    <row r="1155" spans="1:4">
      <c r="A1155" s="2">
        <v>3215.53</v>
      </c>
      <c r="B1155">
        <v>128</v>
      </c>
      <c r="C1155" s="2"/>
      <c r="D1155" s="2"/>
    </row>
    <row r="1156" spans="1:4">
      <c r="A1156" s="2">
        <v>3215.54</v>
      </c>
      <c r="B1156">
        <v>128</v>
      </c>
      <c r="C1156" s="2"/>
      <c r="D1156" s="2"/>
    </row>
    <row r="1157" spans="1:4">
      <c r="A1157" s="2">
        <v>3215.55</v>
      </c>
      <c r="B1157">
        <v>129</v>
      </c>
      <c r="C1157" s="2"/>
      <c r="D1157" s="2"/>
    </row>
    <row r="1158" spans="1:4">
      <c r="A1158" s="2">
        <v>3215.56</v>
      </c>
      <c r="B1158">
        <v>129</v>
      </c>
      <c r="C1158" s="2"/>
      <c r="D1158" s="2"/>
    </row>
    <row r="1159" spans="1:4">
      <c r="A1159" s="2">
        <v>3215.57</v>
      </c>
      <c r="B1159">
        <v>129</v>
      </c>
      <c r="C1159" s="2"/>
      <c r="D1159" s="2"/>
    </row>
    <row r="1160" spans="1:4">
      <c r="A1160" s="2">
        <v>3215.58</v>
      </c>
      <c r="B1160">
        <v>130</v>
      </c>
      <c r="C1160" s="2"/>
      <c r="D1160" s="2"/>
    </row>
    <row r="1161" spans="1:4">
      <c r="A1161" s="2">
        <v>3215.59</v>
      </c>
      <c r="B1161">
        <v>130</v>
      </c>
      <c r="C1161" s="2"/>
      <c r="D1161" s="2"/>
    </row>
    <row r="1162" spans="1:4">
      <c r="A1162" s="2">
        <v>3215.6</v>
      </c>
      <c r="B1162">
        <v>130</v>
      </c>
      <c r="C1162" s="2"/>
      <c r="D1162" s="2"/>
    </row>
    <row r="1163" spans="1:4">
      <c r="A1163" s="2">
        <v>3215.61</v>
      </c>
      <c r="B1163">
        <v>131</v>
      </c>
      <c r="C1163" s="2"/>
      <c r="D1163" s="2"/>
    </row>
    <row r="1164" spans="1:4">
      <c r="A1164" s="2">
        <v>3215.62</v>
      </c>
      <c r="B1164">
        <v>131</v>
      </c>
      <c r="C1164" s="2"/>
      <c r="D1164" s="2"/>
    </row>
    <row r="1165" spans="1:4">
      <c r="A1165" s="2">
        <v>3215.63</v>
      </c>
      <c r="B1165">
        <v>132</v>
      </c>
      <c r="C1165" s="2"/>
      <c r="D1165" s="2"/>
    </row>
    <row r="1166" spans="1:4">
      <c r="A1166" s="2">
        <v>3215.64</v>
      </c>
      <c r="B1166">
        <v>132</v>
      </c>
      <c r="C1166" s="2"/>
      <c r="D1166" s="2"/>
    </row>
    <row r="1167" spans="1:4">
      <c r="A1167" s="2">
        <v>3215.65</v>
      </c>
      <c r="B1167">
        <v>132</v>
      </c>
      <c r="C1167" s="2"/>
      <c r="D1167" s="2"/>
    </row>
    <row r="1168" spans="1:4">
      <c r="A1168" s="2">
        <v>3215.66</v>
      </c>
      <c r="B1168">
        <v>133</v>
      </c>
      <c r="C1168" s="2"/>
      <c r="D1168" s="2"/>
    </row>
    <row r="1169" spans="1:4">
      <c r="A1169" s="2">
        <v>3215.67</v>
      </c>
      <c r="B1169">
        <v>133</v>
      </c>
      <c r="C1169" s="2"/>
      <c r="D1169" s="2"/>
    </row>
    <row r="1170" spans="1:4">
      <c r="A1170" s="2">
        <v>3215.68</v>
      </c>
      <c r="B1170">
        <v>134</v>
      </c>
      <c r="C1170" s="2"/>
      <c r="D1170" s="2"/>
    </row>
    <row r="1171" spans="1:4">
      <c r="A1171" s="2">
        <v>3215.69</v>
      </c>
      <c r="B1171">
        <v>134</v>
      </c>
      <c r="C1171" s="2"/>
      <c r="D1171" s="2"/>
    </row>
    <row r="1172" spans="1:4">
      <c r="A1172" s="2">
        <v>3215.7</v>
      </c>
      <c r="B1172">
        <v>134</v>
      </c>
      <c r="C1172" s="2"/>
      <c r="D1172" s="2"/>
    </row>
    <row r="1173" spans="1:4">
      <c r="A1173" s="2">
        <v>3215.71</v>
      </c>
      <c r="B1173">
        <v>135</v>
      </c>
      <c r="C1173" s="2"/>
      <c r="D1173" s="2"/>
    </row>
    <row r="1174" spans="1:4">
      <c r="A1174" s="2">
        <v>3215.72</v>
      </c>
      <c r="B1174">
        <v>135</v>
      </c>
      <c r="C1174" s="2"/>
      <c r="D1174" s="2"/>
    </row>
    <row r="1175" spans="1:4">
      <c r="A1175" s="2">
        <v>3215.73</v>
      </c>
      <c r="B1175">
        <v>136</v>
      </c>
      <c r="C1175" s="2"/>
      <c r="D1175" s="2"/>
    </row>
    <row r="1176" spans="1:4">
      <c r="A1176" s="2">
        <v>3215.74</v>
      </c>
      <c r="B1176">
        <v>136</v>
      </c>
      <c r="C1176" s="2"/>
      <c r="D1176" s="2"/>
    </row>
    <row r="1177" spans="1:4">
      <c r="A1177" s="2">
        <v>3215.75</v>
      </c>
      <c r="B1177">
        <v>136</v>
      </c>
      <c r="C1177" s="2"/>
      <c r="D1177" s="2"/>
    </row>
    <row r="1178" spans="1:4">
      <c r="A1178" s="2">
        <v>3215.76</v>
      </c>
      <c r="B1178">
        <v>137</v>
      </c>
      <c r="C1178" s="2"/>
      <c r="D1178" s="2"/>
    </row>
    <row r="1179" spans="1:4">
      <c r="A1179" s="2">
        <v>3215.77</v>
      </c>
      <c r="B1179">
        <v>137</v>
      </c>
      <c r="C1179" s="2"/>
      <c r="D1179" s="2"/>
    </row>
    <row r="1180" spans="1:4">
      <c r="A1180" s="2">
        <v>3215.78</v>
      </c>
      <c r="B1180">
        <v>138</v>
      </c>
      <c r="C1180" s="2"/>
      <c r="D1180" s="2"/>
    </row>
    <row r="1181" spans="1:4">
      <c r="A1181" s="2">
        <v>3215.79</v>
      </c>
      <c r="B1181">
        <v>138</v>
      </c>
      <c r="C1181" s="2"/>
      <c r="D1181" s="2"/>
    </row>
    <row r="1182" spans="1:4">
      <c r="A1182" s="2">
        <v>3215.8</v>
      </c>
      <c r="B1182">
        <v>139</v>
      </c>
      <c r="C1182" s="2"/>
      <c r="D1182" s="2"/>
    </row>
    <row r="1183" spans="1:4">
      <c r="A1183" s="2">
        <v>3215.81</v>
      </c>
      <c r="B1183">
        <v>139</v>
      </c>
      <c r="C1183" s="2"/>
      <c r="D1183" s="2"/>
    </row>
    <row r="1184" spans="1:4">
      <c r="A1184" s="2">
        <v>3215.82</v>
      </c>
      <c r="B1184">
        <v>139</v>
      </c>
      <c r="C1184" s="2"/>
      <c r="D1184" s="2"/>
    </row>
    <row r="1185" spans="1:4">
      <c r="A1185" s="2">
        <v>3215.83</v>
      </c>
      <c r="B1185">
        <v>140</v>
      </c>
      <c r="C1185" s="2"/>
      <c r="D1185" s="2"/>
    </row>
    <row r="1186" spans="1:4">
      <c r="A1186" s="2">
        <v>3215.84</v>
      </c>
      <c r="B1186">
        <v>140</v>
      </c>
      <c r="C1186" s="2"/>
      <c r="D1186" s="2"/>
    </row>
    <row r="1187" spans="1:4">
      <c r="A1187" s="2">
        <v>3215.85</v>
      </c>
      <c r="B1187">
        <v>141</v>
      </c>
      <c r="C1187" s="2"/>
      <c r="D1187" s="2"/>
    </row>
    <row r="1188" spans="1:4">
      <c r="A1188" s="2">
        <v>3215.86</v>
      </c>
      <c r="B1188">
        <v>141</v>
      </c>
      <c r="C1188" s="2"/>
      <c r="D1188" s="2"/>
    </row>
    <row r="1189" spans="1:4">
      <c r="A1189" s="2">
        <v>3215.87</v>
      </c>
      <c r="B1189">
        <v>141</v>
      </c>
      <c r="C1189" s="2"/>
      <c r="D1189" s="2"/>
    </row>
    <row r="1190" spans="1:4">
      <c r="A1190" s="2">
        <v>3215.88</v>
      </c>
      <c r="B1190">
        <v>142</v>
      </c>
      <c r="C1190" s="2"/>
      <c r="D1190" s="2"/>
    </row>
    <row r="1191" spans="1:4">
      <c r="A1191" s="2">
        <v>3215.89</v>
      </c>
      <c r="B1191">
        <v>142</v>
      </c>
      <c r="C1191" s="2"/>
      <c r="D1191" s="2"/>
    </row>
    <row r="1192" spans="1:4">
      <c r="A1192" s="2">
        <v>3215.9</v>
      </c>
      <c r="B1192">
        <v>143</v>
      </c>
      <c r="C1192" s="2"/>
      <c r="D1192" s="2"/>
    </row>
    <row r="1193" spans="1:4">
      <c r="A1193" s="2">
        <v>3215.91</v>
      </c>
      <c r="B1193">
        <v>143</v>
      </c>
      <c r="C1193" s="2"/>
      <c r="D1193" s="2"/>
    </row>
    <row r="1194" spans="1:4">
      <c r="A1194" s="2">
        <v>3215.92</v>
      </c>
      <c r="B1194">
        <v>144</v>
      </c>
      <c r="C1194" s="2"/>
      <c r="D1194" s="2"/>
    </row>
    <row r="1195" spans="1:4">
      <c r="A1195" s="2">
        <v>3215.93</v>
      </c>
      <c r="B1195">
        <v>144</v>
      </c>
      <c r="C1195" s="2"/>
      <c r="D1195" s="2"/>
    </row>
    <row r="1196" spans="1:4">
      <c r="A1196" s="2">
        <v>3215.94</v>
      </c>
      <c r="B1196">
        <v>144</v>
      </c>
      <c r="C1196" s="2"/>
      <c r="D1196" s="2"/>
    </row>
    <row r="1197" spans="1:4">
      <c r="A1197" s="2">
        <v>3215.95</v>
      </c>
      <c r="B1197">
        <v>145</v>
      </c>
      <c r="C1197" s="2"/>
      <c r="D1197" s="2"/>
    </row>
    <row r="1198" spans="1:4">
      <c r="A1198" s="2">
        <v>3215.96</v>
      </c>
      <c r="B1198">
        <v>145</v>
      </c>
      <c r="C1198" s="2"/>
      <c r="D1198" s="2"/>
    </row>
    <row r="1199" spans="1:4">
      <c r="A1199" s="2">
        <v>3215.97</v>
      </c>
      <c r="B1199">
        <v>146</v>
      </c>
      <c r="C1199" s="2"/>
      <c r="D1199" s="2"/>
    </row>
    <row r="1200" spans="1:4">
      <c r="A1200" s="2">
        <v>3215.98</v>
      </c>
      <c r="B1200">
        <v>146</v>
      </c>
      <c r="C1200" s="2"/>
      <c r="D1200" s="2"/>
    </row>
    <row r="1201" spans="1:4">
      <c r="A1201" s="2">
        <v>3215.99</v>
      </c>
      <c r="B1201">
        <v>147</v>
      </c>
      <c r="C1201" s="2"/>
      <c r="D1201" s="2"/>
    </row>
    <row r="1202" spans="1:4">
      <c r="A1202" s="2">
        <v>3216</v>
      </c>
      <c r="B1202">
        <v>147</v>
      </c>
      <c r="C1202" s="2"/>
      <c r="D1202" s="2"/>
    </row>
    <row r="1203" spans="1:4">
      <c r="A1203" s="2">
        <v>3216.01</v>
      </c>
      <c r="B1203">
        <v>147</v>
      </c>
      <c r="C1203" s="2"/>
      <c r="D1203" s="2"/>
    </row>
    <row r="1204" spans="1:4">
      <c r="A1204" s="2">
        <v>3216.02</v>
      </c>
      <c r="B1204">
        <v>148</v>
      </c>
      <c r="C1204" s="2"/>
      <c r="D1204" s="2"/>
    </row>
    <row r="1205" spans="1:4">
      <c r="A1205" s="2">
        <v>3216.03</v>
      </c>
      <c r="B1205">
        <v>148</v>
      </c>
      <c r="C1205" s="2"/>
      <c r="D1205" s="2"/>
    </row>
    <row r="1206" spans="1:4">
      <c r="A1206" s="2">
        <v>3216.04</v>
      </c>
      <c r="B1206">
        <v>149</v>
      </c>
      <c r="C1206" s="2"/>
      <c r="D1206" s="2"/>
    </row>
    <row r="1207" spans="1:4">
      <c r="A1207" s="2">
        <v>3216.05</v>
      </c>
      <c r="B1207">
        <v>149</v>
      </c>
      <c r="C1207" s="2"/>
      <c r="D1207" s="2"/>
    </row>
    <row r="1208" spans="1:4">
      <c r="A1208" s="2">
        <v>3216.06</v>
      </c>
      <c r="B1208">
        <v>150</v>
      </c>
      <c r="C1208" s="2"/>
      <c r="D1208" s="2"/>
    </row>
    <row r="1209" spans="1:4">
      <c r="A1209" s="2">
        <v>3216.07</v>
      </c>
      <c r="B1209">
        <v>150</v>
      </c>
      <c r="C1209" s="2"/>
      <c r="D1209" s="2"/>
    </row>
    <row r="1210" spans="1:4">
      <c r="A1210" s="2">
        <v>3216.08</v>
      </c>
      <c r="B1210">
        <v>150</v>
      </c>
      <c r="C1210" s="2"/>
      <c r="D1210" s="2"/>
    </row>
    <row r="1211" spans="1:4">
      <c r="A1211" s="2">
        <v>3216.09</v>
      </c>
      <c r="B1211">
        <v>151</v>
      </c>
      <c r="C1211" s="2"/>
      <c r="D1211" s="2"/>
    </row>
    <row r="1212" spans="1:4">
      <c r="A1212" s="2">
        <v>3216.1</v>
      </c>
      <c r="B1212">
        <v>151</v>
      </c>
      <c r="C1212" s="2"/>
      <c r="D1212" s="2"/>
    </row>
    <row r="1213" spans="1:4">
      <c r="A1213" s="2">
        <v>3216.11</v>
      </c>
      <c r="B1213">
        <v>152</v>
      </c>
      <c r="C1213" s="2"/>
      <c r="D1213" s="2"/>
    </row>
    <row r="1214" spans="1:4">
      <c r="A1214" s="2">
        <v>3216.12</v>
      </c>
      <c r="B1214">
        <v>152</v>
      </c>
      <c r="C1214" s="2"/>
      <c r="D1214" s="2"/>
    </row>
    <row r="1215" spans="1:4">
      <c r="A1215" s="2">
        <v>3216.13</v>
      </c>
      <c r="B1215">
        <v>153</v>
      </c>
      <c r="C1215" s="2"/>
      <c r="D1215" s="2"/>
    </row>
    <row r="1216" spans="1:4">
      <c r="A1216" s="2">
        <v>3216.14</v>
      </c>
      <c r="B1216">
        <v>153</v>
      </c>
      <c r="C1216" s="2"/>
      <c r="D1216" s="2"/>
    </row>
    <row r="1217" spans="1:4">
      <c r="A1217" s="2">
        <v>3216.15</v>
      </c>
      <c r="B1217">
        <v>154</v>
      </c>
      <c r="C1217" s="2"/>
      <c r="D1217" s="2"/>
    </row>
    <row r="1218" spans="1:4">
      <c r="A1218" s="2">
        <v>3216.16</v>
      </c>
      <c r="B1218">
        <v>154</v>
      </c>
      <c r="C1218" s="2"/>
      <c r="D1218" s="2"/>
    </row>
    <row r="1219" spans="1:4">
      <c r="A1219" s="2">
        <v>3216.17</v>
      </c>
      <c r="B1219">
        <v>154</v>
      </c>
      <c r="C1219" s="2"/>
      <c r="D1219" s="2"/>
    </row>
    <row r="1220" spans="1:4">
      <c r="A1220" s="2">
        <v>3216.18</v>
      </c>
      <c r="B1220">
        <v>155</v>
      </c>
      <c r="C1220" s="2"/>
      <c r="D1220" s="2"/>
    </row>
    <row r="1221" spans="1:4">
      <c r="A1221" s="2">
        <v>3216.19</v>
      </c>
      <c r="B1221">
        <v>155</v>
      </c>
      <c r="C1221" s="2"/>
      <c r="D1221" s="2"/>
    </row>
    <row r="1222" spans="1:4">
      <c r="A1222" s="2">
        <v>3216.2</v>
      </c>
      <c r="B1222">
        <v>156</v>
      </c>
      <c r="C1222" s="2"/>
      <c r="D1222" s="2"/>
    </row>
    <row r="1223" spans="1:4">
      <c r="A1223" s="2">
        <v>3216.21</v>
      </c>
      <c r="B1223">
        <v>156</v>
      </c>
      <c r="C1223" s="2"/>
      <c r="D1223" s="2"/>
    </row>
    <row r="1224" spans="1:4">
      <c r="A1224" s="2">
        <v>3216.22</v>
      </c>
      <c r="B1224">
        <v>157</v>
      </c>
      <c r="C1224" s="2"/>
      <c r="D1224" s="2"/>
    </row>
    <row r="1225" spans="1:4">
      <c r="A1225" s="2">
        <v>3216.23</v>
      </c>
      <c r="B1225">
        <v>157</v>
      </c>
      <c r="C1225" s="2"/>
      <c r="D1225" s="2"/>
    </row>
    <row r="1226" spans="1:4">
      <c r="A1226" s="2">
        <v>3216.24</v>
      </c>
      <c r="B1226">
        <v>158</v>
      </c>
      <c r="C1226" s="2"/>
      <c r="D1226" s="2"/>
    </row>
    <row r="1227" spans="1:4">
      <c r="A1227" s="2">
        <v>3216.25</v>
      </c>
      <c r="B1227">
        <v>158</v>
      </c>
      <c r="C1227" s="2"/>
      <c r="D1227" s="2"/>
    </row>
    <row r="1228" spans="1:4">
      <c r="A1228" s="2">
        <v>3216.26</v>
      </c>
      <c r="B1228">
        <v>158</v>
      </c>
      <c r="C1228" s="2"/>
      <c r="D1228" s="2"/>
    </row>
    <row r="1229" spans="1:4">
      <c r="A1229" s="2">
        <v>3216.27</v>
      </c>
      <c r="B1229">
        <v>159</v>
      </c>
      <c r="C1229" s="2"/>
      <c r="D1229" s="2"/>
    </row>
    <row r="1230" spans="1:4">
      <c r="A1230" s="2">
        <v>3216.28</v>
      </c>
      <c r="B1230">
        <v>159</v>
      </c>
      <c r="C1230" s="2"/>
      <c r="D1230" s="2"/>
    </row>
    <row r="1231" spans="1:4">
      <c r="A1231" s="2">
        <v>3216.29</v>
      </c>
      <c r="B1231">
        <v>160</v>
      </c>
      <c r="C1231" s="2"/>
      <c r="D1231" s="2"/>
    </row>
    <row r="1232" spans="1:4">
      <c r="A1232" s="2">
        <v>3216.3</v>
      </c>
      <c r="B1232">
        <v>160</v>
      </c>
      <c r="C1232" s="2"/>
      <c r="D1232" s="2"/>
    </row>
    <row r="1233" spans="1:4">
      <c r="A1233" s="2">
        <v>3216.31</v>
      </c>
      <c r="B1233">
        <v>161</v>
      </c>
      <c r="C1233" s="2"/>
      <c r="D1233" s="2"/>
    </row>
    <row r="1234" spans="1:4">
      <c r="A1234" s="2">
        <v>3216.32</v>
      </c>
      <c r="B1234">
        <v>161</v>
      </c>
      <c r="C1234" s="2"/>
      <c r="D1234" s="2"/>
    </row>
    <row r="1235" spans="1:4">
      <c r="A1235" s="2">
        <v>3216.33</v>
      </c>
      <c r="B1235">
        <v>162</v>
      </c>
      <c r="C1235" s="2"/>
      <c r="D1235" s="2"/>
    </row>
    <row r="1236" spans="1:4">
      <c r="A1236" s="2">
        <v>3216.34</v>
      </c>
      <c r="B1236">
        <v>162</v>
      </c>
      <c r="C1236" s="2"/>
      <c r="D1236" s="2"/>
    </row>
    <row r="1237" spans="1:4">
      <c r="A1237" s="2">
        <v>3216.35</v>
      </c>
      <c r="B1237">
        <v>162</v>
      </c>
      <c r="C1237" s="2"/>
      <c r="D1237" s="2"/>
    </row>
    <row r="1238" spans="1:4">
      <c r="A1238" s="2">
        <v>3216.36</v>
      </c>
      <c r="B1238">
        <v>163</v>
      </c>
      <c r="C1238" s="2"/>
      <c r="D1238" s="2"/>
    </row>
    <row r="1239" spans="1:4">
      <c r="A1239" s="2">
        <v>3216.37</v>
      </c>
      <c r="B1239">
        <v>163</v>
      </c>
      <c r="C1239" s="2"/>
      <c r="D1239" s="2"/>
    </row>
    <row r="1240" spans="1:4">
      <c r="A1240" s="2">
        <v>3216.38</v>
      </c>
      <c r="B1240">
        <v>164</v>
      </c>
      <c r="C1240" s="2"/>
      <c r="D1240" s="2"/>
    </row>
    <row r="1241" spans="1:4">
      <c r="A1241" s="2">
        <v>3216.39</v>
      </c>
      <c r="B1241">
        <v>164</v>
      </c>
      <c r="C1241" s="2"/>
      <c r="D1241" s="2"/>
    </row>
    <row r="1242" spans="1:4">
      <c r="A1242" s="2">
        <v>3216.4</v>
      </c>
      <c r="B1242">
        <v>165</v>
      </c>
      <c r="C1242" s="2"/>
      <c r="D1242" s="2"/>
    </row>
    <row r="1243" spans="1:4">
      <c r="A1243" s="2">
        <v>3216.41</v>
      </c>
      <c r="B1243">
        <v>165</v>
      </c>
      <c r="C1243" s="2"/>
      <c r="D1243" s="2"/>
    </row>
    <row r="1244" spans="1:4">
      <c r="A1244" s="2">
        <v>3216.42</v>
      </c>
      <c r="B1244">
        <v>166</v>
      </c>
      <c r="C1244" s="2"/>
      <c r="D1244" s="2"/>
    </row>
    <row r="1245" spans="1:4">
      <c r="A1245" s="2">
        <v>3216.43</v>
      </c>
      <c r="B1245">
        <v>166</v>
      </c>
      <c r="C1245" s="2"/>
      <c r="D1245" s="2"/>
    </row>
    <row r="1246" spans="1:4">
      <c r="A1246" s="2">
        <v>3216.44</v>
      </c>
      <c r="B1246">
        <v>167</v>
      </c>
      <c r="C1246" s="2"/>
      <c r="D1246" s="2"/>
    </row>
    <row r="1247" spans="1:4">
      <c r="A1247" s="2">
        <v>3216.45</v>
      </c>
      <c r="B1247">
        <v>167</v>
      </c>
      <c r="C1247" s="2"/>
      <c r="D1247" s="2"/>
    </row>
    <row r="1248" spans="1:4">
      <c r="A1248" s="2">
        <v>3216.46</v>
      </c>
      <c r="B1248">
        <v>168</v>
      </c>
      <c r="C1248" s="2"/>
      <c r="D1248" s="2"/>
    </row>
    <row r="1249" spans="1:4">
      <c r="A1249" s="2">
        <v>3216.47</v>
      </c>
      <c r="B1249">
        <v>168</v>
      </c>
      <c r="C1249" s="2"/>
      <c r="D1249" s="2"/>
    </row>
    <row r="1250" spans="1:4">
      <c r="A1250" s="2">
        <v>3216.48</v>
      </c>
      <c r="B1250">
        <v>168</v>
      </c>
      <c r="C1250" s="2"/>
      <c r="D1250" s="2"/>
    </row>
    <row r="1251" spans="1:4">
      <c r="A1251" s="2">
        <v>3216.49</v>
      </c>
      <c r="B1251">
        <v>169</v>
      </c>
      <c r="C1251" s="2"/>
      <c r="D1251" s="2"/>
    </row>
    <row r="1252" spans="1:4">
      <c r="A1252" s="2">
        <v>3216.5</v>
      </c>
      <c r="B1252">
        <v>169</v>
      </c>
      <c r="C1252" s="2"/>
      <c r="D1252" s="2"/>
    </row>
    <row r="1253" spans="1:4">
      <c r="A1253" s="2">
        <v>3216.51</v>
      </c>
      <c r="B1253">
        <v>170</v>
      </c>
      <c r="C1253" s="2"/>
      <c r="D1253" s="2"/>
    </row>
    <row r="1254" spans="1:4">
      <c r="A1254" s="2">
        <v>3216.52</v>
      </c>
      <c r="B1254">
        <v>170</v>
      </c>
      <c r="C1254" s="2"/>
      <c r="D1254" s="2"/>
    </row>
    <row r="1255" spans="1:4">
      <c r="A1255" s="2">
        <v>3216.53</v>
      </c>
      <c r="B1255">
        <v>171</v>
      </c>
      <c r="C1255" s="2"/>
      <c r="D1255" s="2"/>
    </row>
    <row r="1256" spans="1:4">
      <c r="A1256" s="2">
        <v>3216.54</v>
      </c>
      <c r="B1256">
        <v>171</v>
      </c>
      <c r="C1256" s="2"/>
      <c r="D1256" s="2"/>
    </row>
    <row r="1257" spans="1:4">
      <c r="A1257" s="2">
        <v>3216.55</v>
      </c>
      <c r="B1257">
        <v>172</v>
      </c>
      <c r="C1257" s="2"/>
      <c r="D1257" s="2"/>
    </row>
    <row r="1258" spans="1:4">
      <c r="A1258" s="2">
        <v>3216.56</v>
      </c>
      <c r="B1258">
        <v>172</v>
      </c>
      <c r="C1258" s="2"/>
      <c r="D1258" s="2"/>
    </row>
    <row r="1259" spans="1:4">
      <c r="A1259" s="2">
        <v>3216.57</v>
      </c>
      <c r="B1259">
        <v>173</v>
      </c>
      <c r="C1259" s="2"/>
      <c r="D1259" s="2"/>
    </row>
    <row r="1260" spans="1:4">
      <c r="A1260" s="2">
        <v>3216.58</v>
      </c>
      <c r="B1260">
        <v>173</v>
      </c>
      <c r="C1260" s="2"/>
      <c r="D1260" s="2"/>
    </row>
    <row r="1261" spans="1:4">
      <c r="A1261" s="2">
        <v>3216.59</v>
      </c>
      <c r="B1261">
        <v>174</v>
      </c>
      <c r="C1261" s="2"/>
      <c r="D1261" s="2"/>
    </row>
    <row r="1262" spans="1:4">
      <c r="A1262" s="2">
        <v>3216.6</v>
      </c>
      <c r="B1262">
        <v>174</v>
      </c>
      <c r="C1262" s="2"/>
      <c r="D1262" s="2"/>
    </row>
    <row r="1263" spans="1:4">
      <c r="A1263" s="2">
        <v>3216.61</v>
      </c>
      <c r="B1263">
        <v>175</v>
      </c>
      <c r="C1263" s="2"/>
      <c r="D1263" s="2"/>
    </row>
    <row r="1264" spans="1:4">
      <c r="A1264" s="2">
        <v>3216.62</v>
      </c>
      <c r="B1264">
        <v>175</v>
      </c>
      <c r="C1264" s="2"/>
      <c r="D1264" s="2"/>
    </row>
    <row r="1265" spans="1:4">
      <c r="A1265" s="2">
        <v>3216.63</v>
      </c>
      <c r="B1265">
        <v>176</v>
      </c>
      <c r="C1265" s="2"/>
      <c r="D1265" s="2"/>
    </row>
    <row r="1266" spans="1:4">
      <c r="A1266" s="2">
        <v>3216.64</v>
      </c>
      <c r="B1266">
        <v>176</v>
      </c>
      <c r="C1266" s="2"/>
      <c r="D1266" s="2"/>
    </row>
    <row r="1267" spans="1:4">
      <c r="A1267" s="2">
        <v>3216.65</v>
      </c>
      <c r="B1267">
        <v>176</v>
      </c>
      <c r="C1267" s="2"/>
      <c r="D1267" s="2"/>
    </row>
    <row r="1268" spans="1:4">
      <c r="A1268" s="2">
        <v>3216.66</v>
      </c>
      <c r="B1268">
        <v>177</v>
      </c>
      <c r="C1268" s="2"/>
      <c r="D1268" s="2"/>
    </row>
    <row r="1269" spans="1:4">
      <c r="A1269" s="2">
        <v>3216.67</v>
      </c>
      <c r="B1269">
        <v>177</v>
      </c>
      <c r="C1269" s="2"/>
      <c r="D1269" s="2"/>
    </row>
    <row r="1270" spans="1:4">
      <c r="A1270" s="2">
        <v>3216.68</v>
      </c>
      <c r="B1270">
        <v>178</v>
      </c>
      <c r="C1270" s="2"/>
      <c r="D1270" s="2"/>
    </row>
    <row r="1271" spans="1:4">
      <c r="A1271" s="2">
        <v>3216.69</v>
      </c>
      <c r="B1271">
        <v>178</v>
      </c>
      <c r="C1271" s="2"/>
      <c r="D1271" s="2"/>
    </row>
    <row r="1272" spans="1:4">
      <c r="A1272" s="2">
        <v>3216.7</v>
      </c>
      <c r="B1272">
        <v>179</v>
      </c>
      <c r="C1272" s="2"/>
      <c r="D1272" s="2"/>
    </row>
    <row r="1273" spans="1:4">
      <c r="A1273" s="2">
        <v>3216.71</v>
      </c>
      <c r="B1273">
        <v>179</v>
      </c>
      <c r="C1273" s="2"/>
      <c r="D1273" s="2"/>
    </row>
    <row r="1274" spans="1:4">
      <c r="A1274" s="2">
        <v>3216.72</v>
      </c>
      <c r="B1274">
        <v>180</v>
      </c>
      <c r="C1274" s="2"/>
      <c r="D1274" s="2"/>
    </row>
    <row r="1275" spans="1:4">
      <c r="A1275" s="2">
        <v>3216.73</v>
      </c>
      <c r="B1275">
        <v>180</v>
      </c>
      <c r="C1275" s="2"/>
      <c r="D1275" s="2"/>
    </row>
    <row r="1276" spans="1:4">
      <c r="A1276" s="2">
        <v>3216.74</v>
      </c>
      <c r="B1276">
        <v>181</v>
      </c>
      <c r="C1276" s="2"/>
      <c r="D1276" s="2"/>
    </row>
    <row r="1277" spans="1:4">
      <c r="A1277" s="2">
        <v>3216.75</v>
      </c>
      <c r="B1277">
        <v>181</v>
      </c>
      <c r="C1277" s="2"/>
      <c r="D1277" s="2"/>
    </row>
    <row r="1278" spans="1:4">
      <c r="A1278" s="2">
        <v>3216.76</v>
      </c>
      <c r="B1278">
        <v>182</v>
      </c>
      <c r="C1278" s="2"/>
      <c r="D1278" s="2"/>
    </row>
    <row r="1279" spans="1:4">
      <c r="A1279" s="2">
        <v>3216.77</v>
      </c>
      <c r="B1279">
        <v>182</v>
      </c>
      <c r="C1279" s="2"/>
      <c r="D1279" s="2"/>
    </row>
    <row r="1280" spans="1:4">
      <c r="A1280" s="2">
        <v>3216.78</v>
      </c>
      <c r="B1280">
        <v>183</v>
      </c>
      <c r="C1280" s="2"/>
      <c r="D1280" s="2"/>
    </row>
    <row r="1281" spans="1:4">
      <c r="A1281" s="2">
        <v>3216.79</v>
      </c>
      <c r="B1281">
        <v>183</v>
      </c>
      <c r="C1281" s="2"/>
      <c r="D1281" s="2"/>
    </row>
    <row r="1282" spans="1:4">
      <c r="A1282" s="2">
        <v>3216.8</v>
      </c>
      <c r="B1282">
        <v>184</v>
      </c>
      <c r="C1282" s="2"/>
      <c r="D1282" s="2"/>
    </row>
    <row r="1283" spans="1:4">
      <c r="A1283" s="2">
        <v>3216.81</v>
      </c>
      <c r="B1283">
        <v>184</v>
      </c>
      <c r="C1283" s="2"/>
      <c r="D1283" s="2"/>
    </row>
    <row r="1284" spans="1:4">
      <c r="A1284" s="2">
        <v>3216.82</v>
      </c>
      <c r="B1284">
        <v>185</v>
      </c>
      <c r="C1284" s="2"/>
      <c r="D1284" s="2"/>
    </row>
    <row r="1285" spans="1:4">
      <c r="A1285" s="2">
        <v>3216.83</v>
      </c>
      <c r="B1285">
        <v>185</v>
      </c>
      <c r="C1285" s="2"/>
      <c r="D1285" s="2"/>
    </row>
    <row r="1286" spans="1:4">
      <c r="A1286" s="2">
        <v>3216.84</v>
      </c>
      <c r="B1286">
        <v>186</v>
      </c>
      <c r="C1286" s="2"/>
      <c r="D1286" s="2"/>
    </row>
    <row r="1287" spans="1:4">
      <c r="A1287" s="2">
        <v>3216.85</v>
      </c>
      <c r="B1287">
        <v>186</v>
      </c>
      <c r="C1287" s="2"/>
      <c r="D1287" s="2"/>
    </row>
    <row r="1288" spans="1:4">
      <c r="A1288" s="2">
        <v>3216.86</v>
      </c>
      <c r="B1288">
        <v>187</v>
      </c>
      <c r="C1288" s="2"/>
      <c r="D1288" s="2"/>
    </row>
    <row r="1289" spans="1:4">
      <c r="A1289" s="2">
        <v>3216.87</v>
      </c>
      <c r="B1289">
        <v>187</v>
      </c>
      <c r="C1289" s="2"/>
      <c r="D1289" s="2"/>
    </row>
    <row r="1290" spans="1:4">
      <c r="A1290" s="2">
        <v>3216.88</v>
      </c>
      <c r="B1290">
        <v>188</v>
      </c>
      <c r="C1290" s="2"/>
      <c r="D1290" s="2"/>
    </row>
    <row r="1291" spans="1:4">
      <c r="A1291" s="2">
        <v>3216.89</v>
      </c>
      <c r="B1291">
        <v>188</v>
      </c>
      <c r="C1291" s="2"/>
      <c r="D1291" s="2"/>
    </row>
    <row r="1292" spans="1:4">
      <c r="A1292" s="2">
        <v>3216.9</v>
      </c>
      <c r="B1292">
        <v>189</v>
      </c>
      <c r="C1292" s="2"/>
      <c r="D1292" s="2"/>
    </row>
    <row r="1293" spans="1:4">
      <c r="A1293" s="2">
        <v>3216.91</v>
      </c>
      <c r="B1293">
        <v>189</v>
      </c>
      <c r="C1293" s="2"/>
      <c r="D1293" s="2"/>
    </row>
    <row r="1294" spans="1:4">
      <c r="A1294" s="2">
        <v>3216.92</v>
      </c>
      <c r="B1294">
        <v>190</v>
      </c>
      <c r="C1294" s="2"/>
      <c r="D1294" s="2"/>
    </row>
    <row r="1295" spans="1:4">
      <c r="A1295" s="2">
        <v>3216.93</v>
      </c>
      <c r="B1295">
        <v>190</v>
      </c>
      <c r="C1295" s="2"/>
      <c r="D1295" s="2"/>
    </row>
    <row r="1296" spans="1:4">
      <c r="A1296" s="2">
        <v>3216.94</v>
      </c>
      <c r="B1296">
        <v>191</v>
      </c>
      <c r="C1296" s="2"/>
      <c r="D1296" s="2"/>
    </row>
    <row r="1297" spans="1:4">
      <c r="A1297" s="2">
        <v>3216.95</v>
      </c>
      <c r="B1297">
        <v>191</v>
      </c>
      <c r="C1297" s="2"/>
      <c r="D1297" s="2"/>
    </row>
    <row r="1298" spans="1:4">
      <c r="A1298" s="2">
        <v>3216.96</v>
      </c>
      <c r="B1298">
        <v>192</v>
      </c>
      <c r="C1298" s="2"/>
      <c r="D1298" s="2"/>
    </row>
    <row r="1299" spans="1:4">
      <c r="A1299" s="2">
        <v>3216.97</v>
      </c>
      <c r="B1299">
        <v>192</v>
      </c>
      <c r="C1299" s="2"/>
      <c r="D1299" s="2"/>
    </row>
    <row r="1300" spans="1:4">
      <c r="A1300" s="2">
        <v>3216.98</v>
      </c>
      <c r="B1300">
        <v>193</v>
      </c>
      <c r="C1300" s="2"/>
      <c r="D1300" s="2"/>
    </row>
    <row r="1301" spans="1:4">
      <c r="A1301" s="2">
        <v>3216.99</v>
      </c>
      <c r="B1301">
        <v>193</v>
      </c>
      <c r="C1301" s="2"/>
      <c r="D1301" s="2"/>
    </row>
    <row r="1302" spans="1:4">
      <c r="A1302" s="2">
        <v>3217</v>
      </c>
      <c r="B1302">
        <v>194</v>
      </c>
      <c r="C1302" s="2"/>
      <c r="D1302" s="2"/>
    </row>
    <row r="1303" spans="1:4">
      <c r="A1303" s="2">
        <v>3217.01</v>
      </c>
      <c r="B1303">
        <v>194</v>
      </c>
      <c r="C1303" s="2"/>
      <c r="D1303" s="2"/>
    </row>
    <row r="1304" spans="1:4">
      <c r="A1304" s="2">
        <v>3217.02</v>
      </c>
      <c r="B1304">
        <v>195</v>
      </c>
      <c r="C1304" s="2"/>
      <c r="D1304" s="2"/>
    </row>
    <row r="1305" spans="1:4">
      <c r="A1305" s="2">
        <v>3217.03</v>
      </c>
      <c r="B1305">
        <v>195</v>
      </c>
      <c r="C1305" s="2"/>
      <c r="D1305" s="2"/>
    </row>
    <row r="1306" spans="1:4">
      <c r="A1306" s="2">
        <v>3217.04</v>
      </c>
      <c r="B1306">
        <v>196</v>
      </c>
      <c r="C1306" s="2"/>
      <c r="D1306" s="2"/>
    </row>
    <row r="1307" spans="1:4">
      <c r="A1307" s="2">
        <v>3217.05</v>
      </c>
      <c r="B1307">
        <v>196</v>
      </c>
      <c r="C1307" s="2"/>
      <c r="D1307" s="2"/>
    </row>
    <row r="1308" spans="1:4">
      <c r="A1308" s="2">
        <v>3217.06</v>
      </c>
      <c r="B1308">
        <v>197</v>
      </c>
      <c r="C1308" s="2"/>
      <c r="D1308" s="2"/>
    </row>
    <row r="1309" spans="1:4">
      <c r="A1309" s="2">
        <v>3217.07</v>
      </c>
      <c r="B1309">
        <v>197</v>
      </c>
      <c r="C1309" s="2"/>
      <c r="D1309" s="2"/>
    </row>
    <row r="1310" spans="1:4">
      <c r="A1310" s="2">
        <v>3217.08</v>
      </c>
      <c r="B1310">
        <v>198</v>
      </c>
      <c r="C1310" s="2"/>
      <c r="D1310" s="2"/>
    </row>
    <row r="1311" spans="1:4">
      <c r="A1311" s="2">
        <v>3217.09</v>
      </c>
      <c r="B1311">
        <v>198</v>
      </c>
      <c r="C1311" s="2"/>
      <c r="D1311" s="2"/>
    </row>
    <row r="1312" spans="1:4">
      <c r="A1312" s="2">
        <v>3217.1</v>
      </c>
      <c r="B1312">
        <v>199</v>
      </c>
      <c r="C1312" s="2"/>
      <c r="D1312" s="2"/>
    </row>
    <row r="1313" spans="1:4">
      <c r="A1313" s="2">
        <v>3217.11</v>
      </c>
      <c r="B1313">
        <v>199</v>
      </c>
      <c r="C1313" s="2"/>
      <c r="D1313" s="2"/>
    </row>
    <row r="1314" spans="1:4">
      <c r="A1314" s="2">
        <v>3217.12</v>
      </c>
      <c r="B1314">
        <v>200</v>
      </c>
      <c r="C1314" s="2"/>
      <c r="D1314" s="2"/>
    </row>
    <row r="1315" spans="1:4">
      <c r="A1315" s="2">
        <v>3217.13</v>
      </c>
      <c r="B1315">
        <v>200</v>
      </c>
      <c r="C1315" s="2"/>
      <c r="D1315" s="2"/>
    </row>
    <row r="1316" spans="1:4">
      <c r="A1316" s="2">
        <v>3217.14</v>
      </c>
      <c r="B1316">
        <v>201</v>
      </c>
      <c r="C1316" s="2"/>
      <c r="D1316" s="2"/>
    </row>
    <row r="1317" spans="1:4">
      <c r="A1317" s="2">
        <v>3217.15</v>
      </c>
      <c r="B1317">
        <v>201</v>
      </c>
      <c r="C1317" s="2"/>
      <c r="D1317" s="2"/>
    </row>
    <row r="1318" spans="1:4">
      <c r="A1318" s="2">
        <v>3217.16</v>
      </c>
      <c r="B1318">
        <v>202</v>
      </c>
      <c r="C1318" s="2"/>
      <c r="D1318" s="2"/>
    </row>
    <row r="1319" spans="1:4">
      <c r="A1319" s="2">
        <v>3217.17</v>
      </c>
      <c r="B1319">
        <v>202</v>
      </c>
      <c r="C1319" s="2"/>
      <c r="D1319" s="2"/>
    </row>
    <row r="1320" spans="1:4">
      <c r="A1320" s="2">
        <v>3217.18</v>
      </c>
      <c r="B1320">
        <v>203</v>
      </c>
      <c r="C1320" s="2"/>
      <c r="D1320" s="2"/>
    </row>
    <row r="1321" spans="1:4">
      <c r="A1321" s="2">
        <v>3217.19</v>
      </c>
      <c r="B1321">
        <v>203</v>
      </c>
      <c r="C1321" s="2"/>
      <c r="D1321" s="2"/>
    </row>
    <row r="1322" spans="1:4">
      <c r="A1322" s="2">
        <v>3217.2</v>
      </c>
      <c r="B1322">
        <v>204</v>
      </c>
      <c r="C1322" s="2"/>
      <c r="D1322" s="2"/>
    </row>
    <row r="1323" spans="1:4">
      <c r="A1323" s="2">
        <v>3217.21</v>
      </c>
      <c r="B1323">
        <v>204</v>
      </c>
      <c r="C1323" s="2"/>
      <c r="D1323" s="2"/>
    </row>
    <row r="1324" spans="1:4">
      <c r="A1324" s="2">
        <v>3217.22</v>
      </c>
      <c r="B1324">
        <v>205</v>
      </c>
      <c r="C1324" s="2"/>
      <c r="D1324" s="2"/>
    </row>
    <row r="1325" spans="1:4">
      <c r="A1325" s="2">
        <v>3217.23</v>
      </c>
      <c r="B1325">
        <v>205</v>
      </c>
      <c r="C1325" s="2"/>
      <c r="D1325" s="2"/>
    </row>
    <row r="1326" spans="1:4">
      <c r="A1326" s="2">
        <v>3217.24</v>
      </c>
      <c r="B1326">
        <v>206</v>
      </c>
      <c r="C1326" s="2"/>
      <c r="D1326" s="2"/>
    </row>
    <row r="1327" spans="1:4">
      <c r="A1327" s="2">
        <v>3217.25</v>
      </c>
      <c r="B1327">
        <v>206</v>
      </c>
      <c r="C1327" s="2"/>
      <c r="D1327" s="2"/>
    </row>
    <row r="1328" spans="1:4">
      <c r="A1328" s="2">
        <v>3217.26</v>
      </c>
      <c r="B1328">
        <v>207</v>
      </c>
      <c r="C1328" s="2"/>
      <c r="D1328" s="2"/>
    </row>
    <row r="1329" spans="1:4">
      <c r="A1329" s="2">
        <v>3217.27</v>
      </c>
      <c r="B1329">
        <v>207</v>
      </c>
      <c r="C1329" s="2"/>
      <c r="D1329" s="2"/>
    </row>
    <row r="1330" spans="1:4">
      <c r="A1330" s="2">
        <v>3217.28</v>
      </c>
      <c r="B1330">
        <v>208</v>
      </c>
      <c r="C1330" s="2"/>
      <c r="D1330" s="2"/>
    </row>
    <row r="1331" spans="1:4">
      <c r="A1331" s="2">
        <v>3217.29</v>
      </c>
      <c r="B1331">
        <v>208</v>
      </c>
      <c r="C1331" s="2"/>
      <c r="D1331" s="2"/>
    </row>
    <row r="1332" spans="1:4">
      <c r="A1332" s="2">
        <v>3217.3</v>
      </c>
      <c r="B1332">
        <v>209</v>
      </c>
      <c r="C1332" s="2"/>
      <c r="D1332" s="2"/>
    </row>
    <row r="1333" spans="1:4">
      <c r="A1333" s="2">
        <v>3217.31</v>
      </c>
      <c r="B1333">
        <v>210</v>
      </c>
      <c r="C1333" s="2"/>
      <c r="D1333" s="2"/>
    </row>
    <row r="1334" spans="1:4">
      <c r="A1334" s="2">
        <v>3217.32</v>
      </c>
      <c r="B1334">
        <v>210</v>
      </c>
      <c r="C1334" s="2"/>
      <c r="D1334" s="2"/>
    </row>
    <row r="1335" spans="1:4">
      <c r="A1335" s="2">
        <v>3217.33</v>
      </c>
      <c r="B1335">
        <v>211</v>
      </c>
      <c r="C1335" s="2"/>
      <c r="D1335" s="2"/>
    </row>
    <row r="1336" spans="1:4">
      <c r="A1336" s="2">
        <v>3217.34</v>
      </c>
      <c r="B1336">
        <v>211</v>
      </c>
      <c r="C1336" s="2"/>
      <c r="D1336" s="2"/>
    </row>
    <row r="1337" spans="1:4">
      <c r="A1337" s="2">
        <v>3217.35</v>
      </c>
      <c r="B1337">
        <v>212</v>
      </c>
      <c r="C1337" s="2"/>
      <c r="D1337" s="2"/>
    </row>
    <row r="1338" spans="1:4">
      <c r="A1338" s="2">
        <v>3217.36</v>
      </c>
      <c r="B1338">
        <v>212</v>
      </c>
      <c r="C1338" s="2"/>
      <c r="D1338" s="2"/>
    </row>
    <row r="1339" spans="1:4">
      <c r="A1339" s="2">
        <v>3217.37</v>
      </c>
      <c r="B1339">
        <v>213</v>
      </c>
      <c r="C1339" s="2"/>
      <c r="D1339" s="2"/>
    </row>
    <row r="1340" spans="1:4">
      <c r="A1340" s="2">
        <v>3217.38</v>
      </c>
      <c r="B1340">
        <v>213</v>
      </c>
      <c r="C1340" s="2"/>
      <c r="D1340" s="2"/>
    </row>
    <row r="1341" spans="1:4">
      <c r="A1341" s="2">
        <v>3217.39</v>
      </c>
      <c r="B1341">
        <v>214</v>
      </c>
      <c r="C1341" s="2"/>
      <c r="D1341" s="2"/>
    </row>
    <row r="1342" spans="1:4">
      <c r="A1342" s="2">
        <v>3217.4</v>
      </c>
      <c r="B1342">
        <v>214</v>
      </c>
      <c r="C1342" s="2"/>
      <c r="D1342" s="2"/>
    </row>
    <row r="1343" spans="1:4">
      <c r="A1343" s="2">
        <v>3217.41</v>
      </c>
      <c r="B1343">
        <v>215</v>
      </c>
      <c r="C1343" s="2"/>
      <c r="D1343" s="2"/>
    </row>
    <row r="1344" spans="1:4">
      <c r="A1344" s="2">
        <v>3217.42</v>
      </c>
      <c r="B1344">
        <v>215</v>
      </c>
      <c r="C1344" s="2"/>
      <c r="D1344" s="2"/>
    </row>
    <row r="1345" spans="1:4">
      <c r="A1345" s="2">
        <v>3217.43</v>
      </c>
      <c r="B1345">
        <v>216</v>
      </c>
      <c r="C1345" s="2"/>
      <c r="D1345" s="2"/>
    </row>
    <row r="1346" spans="1:4">
      <c r="A1346" s="2">
        <v>3217.44</v>
      </c>
      <c r="B1346">
        <v>217</v>
      </c>
      <c r="C1346" s="2"/>
      <c r="D1346" s="2"/>
    </row>
    <row r="1347" spans="1:4">
      <c r="A1347" s="2">
        <v>3217.45</v>
      </c>
      <c r="B1347">
        <v>217</v>
      </c>
      <c r="C1347" s="2"/>
      <c r="D1347" s="2"/>
    </row>
    <row r="1348" spans="1:4">
      <c r="A1348" s="2">
        <v>3217.46</v>
      </c>
      <c r="B1348">
        <v>218</v>
      </c>
      <c r="C1348" s="2"/>
      <c r="D1348" s="2"/>
    </row>
    <row r="1349" spans="1:4">
      <c r="A1349" s="2">
        <v>3217.47</v>
      </c>
      <c r="B1349">
        <v>218</v>
      </c>
      <c r="C1349" s="2"/>
      <c r="D1349" s="2"/>
    </row>
    <row r="1350" spans="1:4">
      <c r="A1350" s="2">
        <v>3217.48</v>
      </c>
      <c r="B1350">
        <v>219</v>
      </c>
      <c r="C1350" s="2"/>
      <c r="D1350" s="2"/>
    </row>
    <row r="1351" spans="1:4">
      <c r="A1351" s="2">
        <v>3217.49</v>
      </c>
      <c r="B1351">
        <v>219</v>
      </c>
      <c r="C1351" s="2"/>
      <c r="D1351" s="2"/>
    </row>
    <row r="1352" spans="1:4">
      <c r="A1352" s="2">
        <v>3217.5</v>
      </c>
      <c r="B1352">
        <v>220</v>
      </c>
      <c r="C1352" s="2"/>
      <c r="D1352" s="2"/>
    </row>
    <row r="1353" spans="1:4">
      <c r="A1353" s="2">
        <v>3217.51</v>
      </c>
      <c r="B1353">
        <v>220</v>
      </c>
      <c r="C1353" s="2"/>
      <c r="D1353" s="2"/>
    </row>
    <row r="1354" spans="1:4">
      <c r="A1354" s="2">
        <v>3217.52</v>
      </c>
      <c r="B1354">
        <v>221</v>
      </c>
      <c r="C1354" s="2"/>
      <c r="D1354" s="2"/>
    </row>
    <row r="1355" spans="1:4">
      <c r="A1355" s="2">
        <v>3217.53</v>
      </c>
      <c r="B1355">
        <v>222</v>
      </c>
      <c r="C1355" s="2"/>
      <c r="D1355" s="2"/>
    </row>
    <row r="1356" spans="1:4">
      <c r="A1356" s="2">
        <v>3217.54</v>
      </c>
      <c r="B1356">
        <v>222</v>
      </c>
      <c r="C1356" s="2"/>
      <c r="D1356" s="2"/>
    </row>
    <row r="1357" spans="1:4">
      <c r="A1357" s="2">
        <v>3217.55</v>
      </c>
      <c r="B1357">
        <v>223</v>
      </c>
      <c r="C1357" s="2"/>
      <c r="D1357" s="2"/>
    </row>
    <row r="1358" spans="1:4">
      <c r="A1358" s="2">
        <v>3217.56</v>
      </c>
      <c r="B1358">
        <v>223</v>
      </c>
      <c r="C1358" s="2"/>
      <c r="D1358" s="2"/>
    </row>
    <row r="1359" spans="1:4">
      <c r="A1359" s="2">
        <v>3217.57</v>
      </c>
      <c r="B1359">
        <v>224</v>
      </c>
      <c r="C1359" s="2"/>
      <c r="D1359" s="2"/>
    </row>
    <row r="1360" spans="1:4">
      <c r="A1360" s="2">
        <v>3217.58</v>
      </c>
      <c r="B1360">
        <v>224</v>
      </c>
      <c r="C1360" s="2"/>
      <c r="D1360" s="2"/>
    </row>
    <row r="1361" spans="1:4">
      <c r="A1361" s="2">
        <v>3217.59</v>
      </c>
      <c r="B1361">
        <v>225</v>
      </c>
      <c r="C1361" s="2"/>
      <c r="D1361" s="2"/>
    </row>
    <row r="1362" spans="1:4">
      <c r="A1362" s="2">
        <v>3217.6</v>
      </c>
      <c r="B1362">
        <v>225</v>
      </c>
      <c r="C1362" s="2"/>
      <c r="D1362" s="2"/>
    </row>
    <row r="1363" spans="1:4">
      <c r="A1363" s="2">
        <v>3217.61</v>
      </c>
      <c r="B1363">
        <v>226</v>
      </c>
      <c r="C1363" s="2"/>
      <c r="D1363" s="2"/>
    </row>
    <row r="1364" spans="1:4">
      <c r="A1364" s="2">
        <v>3217.62</v>
      </c>
      <c r="B1364">
        <v>227</v>
      </c>
      <c r="C1364" s="2"/>
      <c r="D1364" s="2"/>
    </row>
    <row r="1365" spans="1:4">
      <c r="A1365" s="2">
        <v>3217.63</v>
      </c>
      <c r="B1365">
        <v>227</v>
      </c>
      <c r="C1365" s="2"/>
      <c r="D1365" s="2"/>
    </row>
    <row r="1366" spans="1:4">
      <c r="A1366" s="2">
        <v>3217.64</v>
      </c>
      <c r="B1366">
        <v>228</v>
      </c>
      <c r="C1366" s="2"/>
      <c r="D1366" s="2"/>
    </row>
    <row r="1367" spans="1:4">
      <c r="A1367" s="2">
        <v>3217.65</v>
      </c>
      <c r="B1367">
        <v>228</v>
      </c>
      <c r="C1367" s="2"/>
      <c r="D1367" s="2"/>
    </row>
    <row r="1368" spans="1:4">
      <c r="A1368" s="2">
        <v>3217.66</v>
      </c>
      <c r="B1368">
        <v>229</v>
      </c>
      <c r="C1368" s="2"/>
      <c r="D1368" s="2"/>
    </row>
    <row r="1369" spans="1:4">
      <c r="A1369" s="2">
        <v>3217.67</v>
      </c>
      <c r="B1369">
        <v>229</v>
      </c>
      <c r="C1369" s="2"/>
      <c r="D1369" s="2"/>
    </row>
    <row r="1370" spans="1:4">
      <c r="A1370" s="2">
        <v>3217.68</v>
      </c>
      <c r="B1370">
        <v>230</v>
      </c>
      <c r="C1370" s="2"/>
      <c r="D1370" s="2"/>
    </row>
    <row r="1371" spans="1:4">
      <c r="A1371" s="2">
        <v>3217.69</v>
      </c>
      <c r="B1371">
        <v>231</v>
      </c>
      <c r="C1371" s="2"/>
      <c r="D1371" s="2"/>
    </row>
    <row r="1372" spans="1:4">
      <c r="A1372" s="2">
        <v>3217.7</v>
      </c>
      <c r="B1372">
        <v>231</v>
      </c>
      <c r="C1372" s="2"/>
      <c r="D1372" s="2"/>
    </row>
    <row r="1373" spans="1:4">
      <c r="A1373" s="2">
        <v>3217.71</v>
      </c>
      <c r="B1373">
        <v>232</v>
      </c>
      <c r="C1373" s="2"/>
      <c r="D1373" s="2"/>
    </row>
    <row r="1374" spans="1:4">
      <c r="A1374" s="2">
        <v>3217.72</v>
      </c>
      <c r="B1374">
        <v>232</v>
      </c>
      <c r="C1374" s="2"/>
      <c r="D1374" s="2"/>
    </row>
    <row r="1375" spans="1:4">
      <c r="A1375" s="2">
        <v>3217.73</v>
      </c>
      <c r="B1375">
        <v>233</v>
      </c>
      <c r="C1375" s="2"/>
      <c r="D1375" s="2"/>
    </row>
    <row r="1376" spans="1:4">
      <c r="A1376" s="2">
        <v>3217.74</v>
      </c>
      <c r="B1376">
        <v>233</v>
      </c>
      <c r="C1376" s="2"/>
      <c r="D1376" s="2"/>
    </row>
    <row r="1377" spans="1:4">
      <c r="A1377" s="2">
        <v>3217.75</v>
      </c>
      <c r="B1377">
        <v>234</v>
      </c>
      <c r="C1377" s="2"/>
      <c r="D1377" s="2"/>
    </row>
    <row r="1378" spans="1:4">
      <c r="A1378" s="2">
        <v>3217.76</v>
      </c>
      <c r="B1378">
        <v>235</v>
      </c>
      <c r="C1378" s="2"/>
      <c r="D1378" s="2"/>
    </row>
    <row r="1379" spans="1:4">
      <c r="A1379" s="2">
        <v>3217.77</v>
      </c>
      <c r="B1379">
        <v>235</v>
      </c>
      <c r="C1379" s="2"/>
      <c r="D1379" s="2"/>
    </row>
    <row r="1380" spans="1:4">
      <c r="A1380" s="2">
        <v>3217.78</v>
      </c>
      <c r="B1380">
        <v>236</v>
      </c>
      <c r="C1380" s="2"/>
      <c r="D1380" s="2"/>
    </row>
    <row r="1381" spans="1:4">
      <c r="A1381" s="2">
        <v>3217.79</v>
      </c>
      <c r="B1381">
        <v>236</v>
      </c>
      <c r="C1381" s="2"/>
      <c r="D1381" s="2"/>
    </row>
    <row r="1382" spans="1:4">
      <c r="A1382" s="2">
        <v>3217.8</v>
      </c>
      <c r="B1382">
        <v>237</v>
      </c>
      <c r="C1382" s="2"/>
      <c r="D1382" s="2"/>
    </row>
    <row r="1383" spans="1:4">
      <c r="A1383" s="2">
        <v>3217.81</v>
      </c>
      <c r="B1383">
        <v>238</v>
      </c>
      <c r="C1383" s="2"/>
      <c r="D1383" s="2"/>
    </row>
    <row r="1384" spans="1:4">
      <c r="A1384" s="2">
        <v>3217.82</v>
      </c>
      <c r="B1384">
        <v>238</v>
      </c>
      <c r="C1384" s="2"/>
      <c r="D1384" s="2"/>
    </row>
    <row r="1385" spans="1:4">
      <c r="A1385" s="2">
        <v>3217.83</v>
      </c>
      <c r="B1385">
        <v>239</v>
      </c>
      <c r="C1385" s="2"/>
      <c r="D1385" s="2"/>
    </row>
    <row r="1386" spans="1:4">
      <c r="A1386" s="2">
        <v>3217.84</v>
      </c>
      <c r="B1386">
        <v>239</v>
      </c>
      <c r="C1386" s="2"/>
      <c r="D1386" s="2"/>
    </row>
    <row r="1387" spans="1:4">
      <c r="A1387" s="2">
        <v>3217.85</v>
      </c>
      <c r="B1387">
        <v>240</v>
      </c>
      <c r="C1387" s="2"/>
      <c r="D1387" s="2"/>
    </row>
    <row r="1388" spans="1:4">
      <c r="A1388" s="2">
        <v>3217.86</v>
      </c>
      <c r="B1388">
        <v>241</v>
      </c>
      <c r="C1388" s="2"/>
      <c r="D1388" s="2"/>
    </row>
    <row r="1389" spans="1:4">
      <c r="A1389" s="2">
        <v>3217.87</v>
      </c>
      <c r="B1389">
        <v>241</v>
      </c>
      <c r="C1389" s="2"/>
      <c r="D1389" s="2"/>
    </row>
    <row r="1390" spans="1:4">
      <c r="A1390" s="2">
        <v>3217.88</v>
      </c>
      <c r="B1390">
        <v>242</v>
      </c>
      <c r="C1390" s="2"/>
      <c r="D1390" s="2"/>
    </row>
    <row r="1391" spans="1:4">
      <c r="A1391" s="2">
        <v>3217.89</v>
      </c>
      <c r="B1391">
        <v>242</v>
      </c>
      <c r="C1391" s="2"/>
      <c r="D1391" s="2"/>
    </row>
    <row r="1392" spans="1:4">
      <c r="A1392" s="2">
        <v>3217.9</v>
      </c>
      <c r="B1392">
        <v>243</v>
      </c>
      <c r="C1392" s="2"/>
      <c r="D1392" s="2"/>
    </row>
    <row r="1393" spans="1:4">
      <c r="A1393" s="2">
        <v>3217.91</v>
      </c>
      <c r="B1393">
        <v>243</v>
      </c>
      <c r="C1393" s="2"/>
      <c r="D1393" s="2"/>
    </row>
    <row r="1394" spans="1:4">
      <c r="A1394" s="2">
        <v>3217.92</v>
      </c>
      <c r="B1394">
        <v>244</v>
      </c>
      <c r="C1394" s="2"/>
      <c r="D1394" s="2"/>
    </row>
    <row r="1395" spans="1:4">
      <c r="A1395" s="2">
        <v>3217.93</v>
      </c>
      <c r="B1395">
        <v>245</v>
      </c>
      <c r="C1395" s="2"/>
      <c r="D1395" s="2"/>
    </row>
    <row r="1396" spans="1:4">
      <c r="A1396" s="2">
        <v>3217.94</v>
      </c>
      <c r="B1396">
        <v>245</v>
      </c>
      <c r="C1396" s="2"/>
      <c r="D1396" s="2"/>
    </row>
    <row r="1397" spans="1:4">
      <c r="A1397" s="2">
        <v>3217.95</v>
      </c>
      <c r="B1397">
        <v>246</v>
      </c>
      <c r="C1397" s="2"/>
      <c r="D1397" s="2"/>
    </row>
    <row r="1398" spans="1:4">
      <c r="A1398" s="2">
        <v>3217.96</v>
      </c>
      <c r="B1398">
        <v>246</v>
      </c>
      <c r="C1398" s="2"/>
      <c r="D1398" s="2"/>
    </row>
    <row r="1399" spans="1:4">
      <c r="A1399" s="2">
        <v>3217.97</v>
      </c>
      <c r="B1399">
        <v>247</v>
      </c>
      <c r="C1399" s="2"/>
      <c r="D1399" s="2"/>
    </row>
    <row r="1400" spans="1:4">
      <c r="A1400" s="2">
        <v>3217.98</v>
      </c>
      <c r="B1400">
        <v>248</v>
      </c>
      <c r="C1400" s="2"/>
      <c r="D1400" s="2"/>
    </row>
    <row r="1401" spans="1:4">
      <c r="A1401" s="2">
        <v>3217.99</v>
      </c>
      <c r="B1401">
        <v>248</v>
      </c>
      <c r="C1401" s="2"/>
      <c r="D1401" s="2"/>
    </row>
    <row r="1402" spans="1:4">
      <c r="A1402" s="2">
        <v>3218</v>
      </c>
      <c r="B1402">
        <v>249</v>
      </c>
      <c r="C1402" s="2"/>
      <c r="D1402" s="2"/>
    </row>
    <row r="1403" spans="1:4">
      <c r="A1403" s="2">
        <v>3218.01</v>
      </c>
      <c r="B1403">
        <v>250</v>
      </c>
      <c r="C1403" s="2"/>
      <c r="D1403" s="2"/>
    </row>
    <row r="1404" spans="1:4">
      <c r="A1404" s="2">
        <v>3218.02</v>
      </c>
      <c r="B1404">
        <v>250</v>
      </c>
      <c r="C1404" s="2"/>
      <c r="D1404" s="2"/>
    </row>
    <row r="1405" spans="1:4">
      <c r="A1405" s="2">
        <v>3218.03</v>
      </c>
      <c r="B1405">
        <v>251</v>
      </c>
      <c r="C1405" s="2"/>
      <c r="D1405" s="2"/>
    </row>
    <row r="1406" spans="1:4">
      <c r="A1406" s="2">
        <v>3218.04</v>
      </c>
      <c r="B1406">
        <v>251</v>
      </c>
      <c r="C1406" s="2"/>
      <c r="D1406" s="2"/>
    </row>
    <row r="1407" spans="1:4">
      <c r="A1407" s="2">
        <v>3218.05</v>
      </c>
      <c r="B1407">
        <v>252</v>
      </c>
      <c r="C1407" s="2"/>
      <c r="D1407" s="2"/>
    </row>
    <row r="1408" spans="1:4">
      <c r="A1408" s="2">
        <v>3218.06</v>
      </c>
      <c r="B1408">
        <v>253</v>
      </c>
      <c r="C1408" s="2"/>
      <c r="D1408" s="2"/>
    </row>
    <row r="1409" spans="1:4">
      <c r="A1409" s="2">
        <v>3218.07</v>
      </c>
      <c r="B1409">
        <v>253</v>
      </c>
      <c r="C1409" s="2"/>
      <c r="D1409" s="2"/>
    </row>
    <row r="1410" spans="1:4">
      <c r="A1410" s="2">
        <v>3218.08</v>
      </c>
      <c r="B1410">
        <v>254</v>
      </c>
      <c r="C1410" s="2"/>
      <c r="D1410" s="2"/>
    </row>
    <row r="1411" spans="1:4">
      <c r="A1411" s="2">
        <v>3218.09</v>
      </c>
      <c r="B1411">
        <v>254</v>
      </c>
      <c r="C1411" s="2"/>
      <c r="D1411" s="2"/>
    </row>
    <row r="1412" spans="1:4">
      <c r="A1412" s="2">
        <v>3218.1</v>
      </c>
      <c r="B1412">
        <v>255</v>
      </c>
      <c r="C1412" s="2"/>
      <c r="D1412" s="2"/>
    </row>
    <row r="1413" spans="1:4">
      <c r="A1413" s="2">
        <v>3218.11</v>
      </c>
      <c r="B1413">
        <v>256</v>
      </c>
      <c r="C1413" s="2"/>
      <c r="D1413" s="2"/>
    </row>
    <row r="1414" spans="1:4">
      <c r="A1414" s="2">
        <v>3218.12</v>
      </c>
      <c r="B1414">
        <v>256</v>
      </c>
      <c r="C1414" s="2"/>
      <c r="D1414" s="2"/>
    </row>
    <row r="1415" spans="1:4">
      <c r="A1415" s="2">
        <v>3218.13</v>
      </c>
      <c r="B1415">
        <v>257</v>
      </c>
      <c r="C1415" s="2"/>
      <c r="D1415" s="2"/>
    </row>
    <row r="1416" spans="1:4">
      <c r="A1416" s="2">
        <v>3218.14</v>
      </c>
      <c r="B1416">
        <v>258</v>
      </c>
      <c r="C1416" s="2"/>
      <c r="D1416" s="2"/>
    </row>
    <row r="1417" spans="1:4">
      <c r="A1417" s="2">
        <v>3218.15</v>
      </c>
      <c r="B1417">
        <v>258</v>
      </c>
      <c r="C1417" s="2"/>
      <c r="D1417" s="2"/>
    </row>
    <row r="1418" spans="1:4">
      <c r="A1418" s="2">
        <v>3218.16</v>
      </c>
      <c r="B1418">
        <v>259</v>
      </c>
      <c r="C1418" s="2"/>
      <c r="D1418" s="2"/>
    </row>
    <row r="1419" spans="1:4">
      <c r="A1419" s="2">
        <v>3218.17</v>
      </c>
      <c r="B1419">
        <v>259</v>
      </c>
      <c r="C1419" s="2"/>
      <c r="D1419" s="2"/>
    </row>
    <row r="1420" spans="1:4">
      <c r="A1420" s="2">
        <v>3218.18</v>
      </c>
      <c r="B1420">
        <v>260</v>
      </c>
      <c r="C1420" s="2"/>
      <c r="D1420" s="2"/>
    </row>
    <row r="1421" spans="1:4">
      <c r="A1421" s="2">
        <v>3218.19</v>
      </c>
      <c r="B1421">
        <v>261</v>
      </c>
      <c r="C1421" s="2"/>
      <c r="D1421" s="2"/>
    </row>
    <row r="1422" spans="1:4">
      <c r="A1422" s="2">
        <v>3218.2</v>
      </c>
      <c r="B1422">
        <v>261</v>
      </c>
      <c r="C1422" s="2"/>
      <c r="D1422" s="2"/>
    </row>
    <row r="1423" spans="1:4">
      <c r="A1423" s="2">
        <v>3218.21</v>
      </c>
      <c r="B1423">
        <v>262</v>
      </c>
      <c r="C1423" s="2"/>
      <c r="D1423" s="2"/>
    </row>
    <row r="1424" spans="1:4">
      <c r="A1424" s="2">
        <v>3218.22</v>
      </c>
      <c r="B1424">
        <v>263</v>
      </c>
      <c r="C1424" s="2"/>
      <c r="D1424" s="2"/>
    </row>
    <row r="1425" spans="1:4">
      <c r="A1425" s="2">
        <v>3218.23</v>
      </c>
      <c r="B1425">
        <v>263</v>
      </c>
      <c r="C1425" s="2"/>
      <c r="D1425" s="2"/>
    </row>
    <row r="1426" spans="1:4">
      <c r="A1426" s="2">
        <v>3218.24</v>
      </c>
      <c r="B1426">
        <v>264</v>
      </c>
      <c r="C1426" s="2"/>
      <c r="D1426" s="2"/>
    </row>
    <row r="1427" spans="1:4">
      <c r="A1427" s="2">
        <v>3218.25</v>
      </c>
      <c r="B1427">
        <v>264</v>
      </c>
      <c r="C1427" s="2"/>
      <c r="D1427" s="2"/>
    </row>
    <row r="1428" spans="1:4">
      <c r="A1428" s="2">
        <v>3218.26</v>
      </c>
      <c r="B1428">
        <v>265</v>
      </c>
      <c r="C1428" s="2"/>
      <c r="D1428" s="2"/>
    </row>
    <row r="1429" spans="1:4">
      <c r="A1429" s="2">
        <v>3218.27</v>
      </c>
      <c r="B1429">
        <v>266</v>
      </c>
      <c r="C1429" s="2"/>
      <c r="D1429" s="2"/>
    </row>
    <row r="1430" spans="1:4">
      <c r="A1430" s="2">
        <v>3218.28</v>
      </c>
      <c r="B1430">
        <v>266</v>
      </c>
      <c r="C1430" s="2"/>
      <c r="D1430" s="2"/>
    </row>
    <row r="1431" spans="1:4">
      <c r="A1431" s="2">
        <v>3218.29</v>
      </c>
      <c r="B1431">
        <v>267</v>
      </c>
      <c r="C1431" s="2"/>
      <c r="D1431" s="2"/>
    </row>
    <row r="1432" spans="1:4">
      <c r="A1432" s="2">
        <v>3218.3</v>
      </c>
      <c r="B1432">
        <v>268</v>
      </c>
      <c r="C1432" s="2"/>
      <c r="D1432" s="2"/>
    </row>
    <row r="1433" spans="1:4">
      <c r="A1433" s="2">
        <v>3218.31</v>
      </c>
      <c r="B1433">
        <v>268</v>
      </c>
      <c r="C1433" s="2"/>
      <c r="D1433" s="2"/>
    </row>
    <row r="1434" spans="1:4">
      <c r="A1434" s="2">
        <v>3218.32</v>
      </c>
      <c r="B1434">
        <v>269</v>
      </c>
      <c r="C1434" s="2"/>
      <c r="D1434" s="2"/>
    </row>
    <row r="1435" spans="1:4">
      <c r="A1435" s="2">
        <v>3218.33</v>
      </c>
      <c r="B1435">
        <v>270</v>
      </c>
      <c r="C1435" s="2"/>
      <c r="D1435" s="2"/>
    </row>
    <row r="1436" spans="1:4">
      <c r="A1436" s="2">
        <v>3218.34</v>
      </c>
      <c r="B1436">
        <v>270</v>
      </c>
      <c r="C1436" s="2"/>
      <c r="D1436" s="2"/>
    </row>
    <row r="1437" spans="1:4">
      <c r="A1437" s="2">
        <v>3218.35</v>
      </c>
      <c r="B1437">
        <v>271</v>
      </c>
      <c r="C1437" s="2"/>
      <c r="D1437" s="2"/>
    </row>
    <row r="1438" spans="1:4">
      <c r="A1438" s="2">
        <v>3218.36</v>
      </c>
      <c r="B1438">
        <v>271</v>
      </c>
      <c r="C1438" s="2"/>
      <c r="D1438" s="2"/>
    </row>
    <row r="1439" spans="1:4">
      <c r="A1439" s="2">
        <v>3218.37</v>
      </c>
      <c r="B1439">
        <v>272</v>
      </c>
      <c r="C1439" s="2"/>
      <c r="D1439" s="2"/>
    </row>
    <row r="1440" spans="1:4">
      <c r="A1440" s="2">
        <v>3218.38</v>
      </c>
      <c r="B1440">
        <v>273</v>
      </c>
      <c r="C1440" s="2"/>
      <c r="D1440" s="2"/>
    </row>
    <row r="1441" spans="1:4">
      <c r="A1441" s="2">
        <v>3218.39</v>
      </c>
      <c r="B1441">
        <v>273</v>
      </c>
      <c r="C1441" s="2"/>
      <c r="D1441" s="2"/>
    </row>
    <row r="1442" spans="1:4">
      <c r="A1442" s="2">
        <v>3218.4</v>
      </c>
      <c r="B1442">
        <v>274</v>
      </c>
      <c r="C1442" s="2"/>
      <c r="D1442" s="2"/>
    </row>
    <row r="1443" spans="1:4">
      <c r="A1443" s="2">
        <v>3218.41</v>
      </c>
      <c r="B1443">
        <v>275</v>
      </c>
      <c r="C1443" s="2"/>
      <c r="D1443" s="2"/>
    </row>
    <row r="1444" spans="1:4">
      <c r="A1444" s="2">
        <v>3218.42</v>
      </c>
      <c r="B1444">
        <v>275</v>
      </c>
      <c r="C1444" s="2"/>
      <c r="D1444" s="2"/>
    </row>
    <row r="1445" spans="1:4">
      <c r="A1445" s="2">
        <v>3218.43</v>
      </c>
      <c r="B1445">
        <v>276</v>
      </c>
      <c r="C1445" s="2"/>
      <c r="D1445" s="2"/>
    </row>
    <row r="1446" spans="1:4">
      <c r="A1446" s="2">
        <v>3218.44</v>
      </c>
      <c r="B1446">
        <v>277</v>
      </c>
      <c r="C1446" s="2"/>
      <c r="D1446" s="2"/>
    </row>
    <row r="1447" spans="1:4">
      <c r="A1447" s="2">
        <v>3218.45</v>
      </c>
      <c r="B1447">
        <v>277</v>
      </c>
      <c r="C1447" s="2"/>
      <c r="D1447" s="2"/>
    </row>
    <row r="1448" spans="1:4">
      <c r="A1448" s="2">
        <v>3218.46</v>
      </c>
      <c r="B1448">
        <v>278</v>
      </c>
      <c r="C1448" s="2"/>
      <c r="D1448" s="2"/>
    </row>
    <row r="1449" spans="1:4">
      <c r="A1449" s="2">
        <v>3218.47</v>
      </c>
      <c r="B1449">
        <v>279</v>
      </c>
      <c r="C1449" s="2"/>
      <c r="D1449" s="2"/>
    </row>
    <row r="1450" spans="1:4">
      <c r="A1450" s="2">
        <v>3218.48</v>
      </c>
      <c r="B1450">
        <v>279</v>
      </c>
      <c r="C1450" s="2"/>
      <c r="D1450" s="2"/>
    </row>
    <row r="1451" spans="1:4">
      <c r="A1451" s="2">
        <v>3218.49</v>
      </c>
      <c r="B1451">
        <v>280</v>
      </c>
      <c r="C1451" s="2"/>
      <c r="D1451" s="2"/>
    </row>
    <row r="1452" spans="1:4">
      <c r="A1452" s="2">
        <v>3218.5</v>
      </c>
      <c r="B1452">
        <v>281</v>
      </c>
      <c r="C1452" s="2"/>
      <c r="D1452" s="2"/>
    </row>
    <row r="1453" spans="1:4">
      <c r="A1453" s="2">
        <v>3218.51</v>
      </c>
      <c r="B1453">
        <v>281</v>
      </c>
      <c r="C1453" s="2"/>
      <c r="D1453" s="2"/>
    </row>
    <row r="1454" spans="1:4">
      <c r="A1454" s="2">
        <v>3218.52</v>
      </c>
      <c r="B1454">
        <v>282</v>
      </c>
      <c r="C1454" s="2"/>
      <c r="D1454" s="2"/>
    </row>
    <row r="1455" spans="1:4">
      <c r="A1455" s="2">
        <v>3218.53</v>
      </c>
      <c r="B1455">
        <v>283</v>
      </c>
      <c r="C1455" s="2"/>
      <c r="D1455" s="2"/>
    </row>
    <row r="1456" spans="1:4">
      <c r="A1456" s="2">
        <v>3218.54</v>
      </c>
      <c r="B1456">
        <v>283</v>
      </c>
      <c r="C1456" s="2"/>
      <c r="D1456" s="2"/>
    </row>
    <row r="1457" spans="1:4">
      <c r="A1457" s="2">
        <v>3218.55</v>
      </c>
      <c r="B1457">
        <v>284</v>
      </c>
      <c r="C1457" s="2"/>
      <c r="D1457" s="2"/>
    </row>
    <row r="1458" spans="1:4">
      <c r="A1458" s="2">
        <v>3218.56</v>
      </c>
      <c r="B1458">
        <v>285</v>
      </c>
      <c r="C1458" s="2"/>
      <c r="D1458" s="2"/>
    </row>
    <row r="1459" spans="1:4">
      <c r="A1459" s="2">
        <v>3218.57</v>
      </c>
      <c r="B1459">
        <v>285</v>
      </c>
      <c r="C1459" s="2"/>
      <c r="D1459" s="2"/>
    </row>
    <row r="1460" spans="1:4">
      <c r="A1460" s="2">
        <v>3218.58</v>
      </c>
      <c r="B1460">
        <v>286</v>
      </c>
      <c r="C1460" s="2"/>
      <c r="D1460" s="2"/>
    </row>
    <row r="1461" spans="1:4">
      <c r="A1461" s="2">
        <v>3218.59</v>
      </c>
      <c r="B1461">
        <v>287</v>
      </c>
      <c r="C1461" s="2"/>
      <c r="D1461" s="2"/>
    </row>
    <row r="1462" spans="1:4">
      <c r="A1462" s="2">
        <v>3218.6</v>
      </c>
      <c r="B1462">
        <v>287</v>
      </c>
      <c r="C1462" s="2"/>
      <c r="D1462" s="2"/>
    </row>
    <row r="1463" spans="1:4">
      <c r="A1463" s="2">
        <v>3218.61</v>
      </c>
      <c r="B1463">
        <v>288</v>
      </c>
      <c r="C1463" s="2"/>
      <c r="D1463" s="2"/>
    </row>
    <row r="1464" spans="1:4">
      <c r="A1464" s="2">
        <v>3218.62</v>
      </c>
      <c r="B1464">
        <v>289</v>
      </c>
      <c r="C1464" s="2"/>
      <c r="D1464" s="2"/>
    </row>
    <row r="1465" spans="1:4">
      <c r="A1465" s="2">
        <v>3218.63</v>
      </c>
      <c r="B1465">
        <v>289</v>
      </c>
      <c r="C1465" s="2"/>
      <c r="D1465" s="2"/>
    </row>
    <row r="1466" spans="1:4">
      <c r="A1466" s="2">
        <v>3218.64</v>
      </c>
      <c r="B1466">
        <v>290</v>
      </c>
      <c r="C1466" s="2"/>
      <c r="D1466" s="2"/>
    </row>
    <row r="1467" spans="1:4">
      <c r="A1467" s="2">
        <v>3218.65</v>
      </c>
      <c r="B1467">
        <v>291</v>
      </c>
      <c r="C1467" s="2"/>
      <c r="D1467" s="2"/>
    </row>
    <row r="1468" spans="1:4">
      <c r="A1468" s="2">
        <v>3218.66</v>
      </c>
      <c r="B1468">
        <v>291</v>
      </c>
      <c r="C1468" s="2"/>
      <c r="D1468" s="2"/>
    </row>
    <row r="1469" spans="1:4">
      <c r="A1469" s="2">
        <v>3218.67</v>
      </c>
      <c r="B1469">
        <v>292</v>
      </c>
      <c r="C1469" s="2"/>
      <c r="D1469" s="2"/>
    </row>
    <row r="1470" spans="1:4">
      <c r="A1470" s="2">
        <v>3218.68</v>
      </c>
      <c r="B1470">
        <v>293</v>
      </c>
      <c r="C1470" s="2"/>
      <c r="D1470" s="2"/>
    </row>
    <row r="1471" spans="1:4">
      <c r="A1471" s="2">
        <v>3218.69</v>
      </c>
      <c r="B1471">
        <v>293</v>
      </c>
      <c r="C1471" s="2"/>
      <c r="D1471" s="2"/>
    </row>
    <row r="1472" spans="1:4">
      <c r="A1472" s="2">
        <v>3218.7</v>
      </c>
      <c r="B1472">
        <v>294</v>
      </c>
      <c r="C1472" s="2"/>
      <c r="D1472" s="2"/>
    </row>
    <row r="1473" spans="1:4">
      <c r="A1473" s="2">
        <v>3218.71</v>
      </c>
      <c r="B1473">
        <v>295</v>
      </c>
      <c r="C1473" s="2"/>
      <c r="D1473" s="2"/>
    </row>
    <row r="1474" spans="1:4">
      <c r="A1474" s="2">
        <v>3218.72</v>
      </c>
      <c r="B1474">
        <v>295</v>
      </c>
      <c r="C1474" s="2"/>
      <c r="D1474" s="2"/>
    </row>
    <row r="1475" spans="1:4">
      <c r="A1475" s="2">
        <v>3218.73</v>
      </c>
      <c r="B1475">
        <v>296</v>
      </c>
      <c r="C1475" s="2"/>
      <c r="D1475" s="2"/>
    </row>
    <row r="1476" spans="1:4">
      <c r="A1476" s="2">
        <v>3218.74</v>
      </c>
      <c r="B1476">
        <v>297</v>
      </c>
      <c r="C1476" s="2"/>
      <c r="D1476" s="2"/>
    </row>
    <row r="1477" spans="1:4">
      <c r="A1477" s="2">
        <v>3218.75</v>
      </c>
      <c r="B1477">
        <v>298</v>
      </c>
      <c r="C1477" s="2"/>
      <c r="D1477" s="2"/>
    </row>
    <row r="1478" spans="1:4">
      <c r="A1478" s="2">
        <v>3218.76</v>
      </c>
      <c r="B1478">
        <v>298</v>
      </c>
      <c r="C1478" s="2"/>
      <c r="D1478" s="2"/>
    </row>
    <row r="1479" spans="1:4">
      <c r="A1479" s="2">
        <v>3218.77</v>
      </c>
      <c r="B1479">
        <v>299</v>
      </c>
      <c r="C1479" s="2"/>
      <c r="D1479" s="2"/>
    </row>
    <row r="1480" spans="1:4">
      <c r="A1480" s="2">
        <v>3218.78</v>
      </c>
      <c r="B1480">
        <v>300</v>
      </c>
      <c r="C1480" s="2"/>
      <c r="D1480" s="2"/>
    </row>
    <row r="1481" spans="1:4">
      <c r="A1481" s="2">
        <v>3218.79</v>
      </c>
      <c r="B1481">
        <v>300</v>
      </c>
      <c r="C1481" s="2"/>
      <c r="D1481" s="2"/>
    </row>
    <row r="1482" spans="1:4">
      <c r="A1482" s="2">
        <v>3218.8</v>
      </c>
      <c r="B1482">
        <v>301</v>
      </c>
      <c r="C1482" s="2"/>
      <c r="D1482" s="2"/>
    </row>
    <row r="1483" spans="1:4">
      <c r="A1483" s="2">
        <v>3218.81</v>
      </c>
      <c r="B1483">
        <v>302</v>
      </c>
      <c r="C1483" s="2"/>
      <c r="D1483" s="2"/>
    </row>
    <row r="1484" spans="1:4">
      <c r="A1484" s="2">
        <v>3218.82</v>
      </c>
      <c r="B1484">
        <v>302</v>
      </c>
      <c r="C1484" s="2"/>
      <c r="D1484" s="2"/>
    </row>
    <row r="1485" spans="1:4">
      <c r="A1485" s="2">
        <v>3218.83</v>
      </c>
      <c r="B1485">
        <v>303</v>
      </c>
      <c r="C1485" s="2"/>
      <c r="D1485" s="2"/>
    </row>
    <row r="1486" spans="1:4">
      <c r="A1486" s="2">
        <v>3218.84</v>
      </c>
      <c r="B1486">
        <v>304</v>
      </c>
      <c r="C1486" s="2"/>
      <c r="D1486" s="2"/>
    </row>
    <row r="1487" spans="1:4">
      <c r="A1487" s="2">
        <v>3218.85</v>
      </c>
      <c r="B1487">
        <v>305</v>
      </c>
      <c r="C1487" s="2"/>
      <c r="D1487" s="2"/>
    </row>
    <row r="1488" spans="1:4">
      <c r="A1488" s="2">
        <v>3218.86</v>
      </c>
      <c r="B1488">
        <v>305</v>
      </c>
      <c r="C1488" s="2"/>
      <c r="D1488" s="2"/>
    </row>
    <row r="1489" spans="1:4">
      <c r="A1489" s="2">
        <v>3218.87</v>
      </c>
      <c r="B1489">
        <v>306</v>
      </c>
      <c r="C1489" s="2"/>
      <c r="D1489" s="2"/>
    </row>
    <row r="1490" spans="1:4">
      <c r="A1490" s="2">
        <v>3218.88</v>
      </c>
      <c r="B1490">
        <v>307</v>
      </c>
      <c r="C1490" s="2"/>
      <c r="D1490" s="2"/>
    </row>
    <row r="1491" spans="1:4">
      <c r="A1491" s="2">
        <v>3218.89</v>
      </c>
      <c r="B1491">
        <v>307</v>
      </c>
      <c r="C1491" s="2"/>
      <c r="D1491" s="2"/>
    </row>
    <row r="1492" spans="1:4">
      <c r="A1492" s="2">
        <v>3218.9</v>
      </c>
      <c r="B1492">
        <v>308</v>
      </c>
      <c r="C1492" s="2"/>
      <c r="D1492" s="2"/>
    </row>
    <row r="1493" spans="1:4">
      <c r="A1493" s="2">
        <v>3218.91</v>
      </c>
      <c r="B1493">
        <v>309</v>
      </c>
      <c r="C1493" s="2"/>
      <c r="D1493" s="2"/>
    </row>
    <row r="1494" spans="1:4">
      <c r="A1494" s="2">
        <v>3218.92</v>
      </c>
      <c r="B1494">
        <v>309</v>
      </c>
      <c r="C1494" s="2"/>
      <c r="D1494" s="2"/>
    </row>
    <row r="1495" spans="1:4">
      <c r="A1495" s="2">
        <v>3218.93</v>
      </c>
      <c r="B1495">
        <v>310</v>
      </c>
      <c r="C1495" s="2"/>
      <c r="D1495" s="2"/>
    </row>
    <row r="1496" spans="1:4">
      <c r="A1496" s="2">
        <v>3218.94</v>
      </c>
      <c r="B1496">
        <v>311</v>
      </c>
      <c r="C1496" s="2"/>
      <c r="D1496" s="2"/>
    </row>
    <row r="1497" spans="1:4">
      <c r="A1497" s="2">
        <v>3218.95</v>
      </c>
      <c r="B1497">
        <v>312</v>
      </c>
      <c r="C1497" s="2"/>
      <c r="D1497" s="2"/>
    </row>
    <row r="1498" spans="1:4">
      <c r="A1498" s="2">
        <v>3218.96</v>
      </c>
      <c r="B1498">
        <v>312</v>
      </c>
      <c r="C1498" s="2"/>
      <c r="D1498" s="2"/>
    </row>
    <row r="1499" spans="1:4">
      <c r="A1499" s="2">
        <v>3218.97</v>
      </c>
      <c r="B1499">
        <v>313</v>
      </c>
      <c r="C1499" s="2"/>
      <c r="D1499" s="2"/>
    </row>
    <row r="1500" spans="1:4">
      <c r="A1500" s="2">
        <v>3218.98</v>
      </c>
      <c r="B1500">
        <v>314</v>
      </c>
      <c r="C1500" s="2"/>
      <c r="D1500" s="2"/>
    </row>
    <row r="1501" spans="1:4">
      <c r="A1501" s="2">
        <v>3218.99</v>
      </c>
      <c r="B1501">
        <v>314</v>
      </c>
      <c r="C1501" s="2"/>
      <c r="D1501" s="2"/>
    </row>
    <row r="1502" spans="1:4">
      <c r="A1502" s="2">
        <v>3219</v>
      </c>
      <c r="B1502">
        <v>315</v>
      </c>
      <c r="C1502" s="2"/>
      <c r="D1502" s="2"/>
    </row>
    <row r="1503" spans="1:4">
      <c r="A1503" s="2">
        <v>3219.01</v>
      </c>
      <c r="B1503">
        <v>316</v>
      </c>
      <c r="C1503" s="2"/>
      <c r="D1503" s="2"/>
    </row>
    <row r="1504" spans="1:4">
      <c r="A1504" s="2">
        <v>3219.02</v>
      </c>
      <c r="B1504">
        <v>317</v>
      </c>
      <c r="C1504" s="2"/>
      <c r="D1504" s="2"/>
    </row>
    <row r="1505" spans="1:4">
      <c r="A1505" s="2">
        <v>3219.03</v>
      </c>
      <c r="B1505">
        <v>317</v>
      </c>
      <c r="C1505" s="2"/>
      <c r="D1505" s="2"/>
    </row>
    <row r="1506" spans="1:4">
      <c r="A1506" s="2">
        <v>3219.04</v>
      </c>
      <c r="B1506">
        <v>318</v>
      </c>
      <c r="C1506" s="2"/>
      <c r="D1506" s="2"/>
    </row>
    <row r="1507" spans="1:4">
      <c r="A1507" s="2">
        <v>3219.05</v>
      </c>
      <c r="B1507">
        <v>319</v>
      </c>
      <c r="C1507" s="2"/>
      <c r="D1507" s="2"/>
    </row>
    <row r="1508" spans="1:4">
      <c r="A1508" s="2">
        <v>3219.06</v>
      </c>
      <c r="B1508">
        <v>319</v>
      </c>
      <c r="C1508" s="2"/>
      <c r="D1508" s="2"/>
    </row>
    <row r="1509" spans="1:4">
      <c r="A1509" s="2">
        <v>3219.07</v>
      </c>
      <c r="B1509">
        <v>320</v>
      </c>
      <c r="C1509" s="2"/>
      <c r="D1509" s="2"/>
    </row>
    <row r="1510" spans="1:4">
      <c r="A1510" s="2">
        <v>3219.08</v>
      </c>
      <c r="B1510">
        <v>321</v>
      </c>
      <c r="C1510" s="2"/>
      <c r="D1510" s="2"/>
    </row>
    <row r="1511" spans="1:4">
      <c r="A1511" s="2">
        <v>3219.09</v>
      </c>
      <c r="B1511">
        <v>322</v>
      </c>
      <c r="C1511" s="2"/>
      <c r="D1511" s="2"/>
    </row>
    <row r="1512" spans="1:4">
      <c r="A1512" s="2">
        <v>3219.1</v>
      </c>
      <c r="B1512">
        <v>322</v>
      </c>
      <c r="C1512" s="2"/>
      <c r="D1512" s="2"/>
    </row>
    <row r="1513" spans="1:4">
      <c r="A1513" s="2">
        <v>3219.11</v>
      </c>
      <c r="B1513">
        <v>323</v>
      </c>
      <c r="C1513" s="2"/>
      <c r="D1513" s="2"/>
    </row>
    <row r="1514" spans="1:4">
      <c r="A1514" s="2">
        <v>3219.12</v>
      </c>
      <c r="B1514">
        <v>324</v>
      </c>
      <c r="C1514" s="2"/>
      <c r="D1514" s="2"/>
    </row>
    <row r="1515" spans="1:4">
      <c r="A1515" s="2">
        <v>3219.13</v>
      </c>
      <c r="B1515">
        <v>325</v>
      </c>
      <c r="C1515" s="2"/>
      <c r="D1515" s="2"/>
    </row>
    <row r="1516" spans="1:4">
      <c r="A1516" s="2">
        <v>3219.14</v>
      </c>
      <c r="B1516">
        <v>325</v>
      </c>
      <c r="C1516" s="2"/>
      <c r="D1516" s="2"/>
    </row>
    <row r="1517" spans="1:4">
      <c r="A1517" s="2">
        <v>3219.15</v>
      </c>
      <c r="B1517">
        <v>326</v>
      </c>
      <c r="C1517" s="2"/>
      <c r="D1517" s="2"/>
    </row>
    <row r="1518" spans="1:4">
      <c r="A1518" s="2">
        <v>3219.16</v>
      </c>
      <c r="B1518">
        <v>327</v>
      </c>
      <c r="C1518" s="2"/>
      <c r="D1518" s="2"/>
    </row>
    <row r="1519" spans="1:4">
      <c r="A1519" s="2">
        <v>3219.17</v>
      </c>
      <c r="B1519">
        <v>328</v>
      </c>
      <c r="C1519" s="2"/>
      <c r="D1519" s="2"/>
    </row>
    <row r="1520" spans="1:4">
      <c r="A1520" s="2">
        <v>3219.18</v>
      </c>
      <c r="B1520">
        <v>328</v>
      </c>
      <c r="C1520" s="2"/>
      <c r="D1520" s="2"/>
    </row>
    <row r="1521" spans="1:4">
      <c r="A1521" s="2">
        <v>3219.19</v>
      </c>
      <c r="B1521">
        <v>329</v>
      </c>
      <c r="C1521" s="2"/>
      <c r="D1521" s="2"/>
    </row>
    <row r="1522" spans="1:4">
      <c r="A1522" s="2">
        <v>3219.2</v>
      </c>
      <c r="B1522">
        <v>330</v>
      </c>
      <c r="C1522" s="2"/>
      <c r="D1522" s="2"/>
    </row>
    <row r="1523" spans="1:4">
      <c r="A1523" s="2">
        <v>3219.21</v>
      </c>
      <c r="B1523">
        <v>331</v>
      </c>
      <c r="C1523" s="2"/>
      <c r="D1523" s="2"/>
    </row>
    <row r="1524" spans="1:4">
      <c r="A1524" s="2">
        <v>3219.22</v>
      </c>
      <c r="B1524">
        <v>331</v>
      </c>
      <c r="C1524" s="2"/>
      <c r="D1524" s="2"/>
    </row>
    <row r="1525" spans="1:4">
      <c r="A1525" s="2">
        <v>3219.23</v>
      </c>
      <c r="B1525">
        <v>332</v>
      </c>
      <c r="C1525" s="2"/>
      <c r="D1525" s="2"/>
    </row>
    <row r="1526" spans="1:4">
      <c r="A1526" s="2">
        <v>3219.24</v>
      </c>
      <c r="B1526">
        <v>333</v>
      </c>
      <c r="C1526" s="2"/>
      <c r="D1526" s="2"/>
    </row>
    <row r="1527" spans="1:4">
      <c r="A1527" s="2">
        <v>3219.25</v>
      </c>
      <c r="B1527">
        <v>333</v>
      </c>
      <c r="C1527" s="2"/>
      <c r="D1527" s="2"/>
    </row>
    <row r="1528" spans="1:4">
      <c r="A1528" s="2">
        <v>3219.26</v>
      </c>
      <c r="B1528">
        <v>334</v>
      </c>
      <c r="C1528" s="2"/>
      <c r="D1528" s="2"/>
    </row>
    <row r="1529" spans="1:4">
      <c r="A1529" s="2">
        <v>3219.27</v>
      </c>
      <c r="B1529">
        <v>335</v>
      </c>
      <c r="C1529" s="2"/>
      <c r="D1529" s="2"/>
    </row>
    <row r="1530" spans="1:4">
      <c r="A1530" s="2">
        <v>3219.28</v>
      </c>
      <c r="B1530">
        <v>336</v>
      </c>
      <c r="C1530" s="2"/>
      <c r="D1530" s="2"/>
    </row>
    <row r="1531" spans="1:4">
      <c r="A1531" s="2">
        <v>3219.29</v>
      </c>
      <c r="B1531">
        <v>337</v>
      </c>
      <c r="C1531" s="2"/>
      <c r="D1531" s="2"/>
    </row>
    <row r="1532" spans="1:4">
      <c r="A1532" s="2">
        <v>3219.3</v>
      </c>
      <c r="B1532">
        <v>337</v>
      </c>
      <c r="C1532" s="2"/>
      <c r="D1532" s="2"/>
    </row>
    <row r="1533" spans="1:4">
      <c r="A1533" s="2">
        <v>3219.31</v>
      </c>
      <c r="B1533">
        <v>338</v>
      </c>
      <c r="C1533" s="2"/>
      <c r="D1533" s="2"/>
    </row>
    <row r="1534" spans="1:4">
      <c r="A1534" s="2">
        <v>3219.32</v>
      </c>
      <c r="B1534">
        <v>339</v>
      </c>
      <c r="C1534" s="2"/>
      <c r="D1534" s="2"/>
    </row>
    <row r="1535" spans="1:4">
      <c r="A1535" s="2">
        <v>3219.33</v>
      </c>
      <c r="B1535">
        <v>340</v>
      </c>
      <c r="C1535" s="2"/>
      <c r="D1535" s="2"/>
    </row>
    <row r="1536" spans="1:4">
      <c r="A1536" s="2">
        <v>3219.34</v>
      </c>
      <c r="B1536">
        <v>340</v>
      </c>
      <c r="C1536" s="2"/>
      <c r="D1536" s="2"/>
    </row>
    <row r="1537" spans="1:4">
      <c r="A1537" s="2">
        <v>3219.35</v>
      </c>
      <c r="B1537">
        <v>341</v>
      </c>
      <c r="C1537" s="2"/>
      <c r="D1537" s="2"/>
    </row>
    <row r="1538" spans="1:4">
      <c r="A1538" s="2">
        <v>3219.36</v>
      </c>
      <c r="B1538">
        <v>342</v>
      </c>
      <c r="C1538" s="2"/>
      <c r="D1538" s="2"/>
    </row>
    <row r="1539" spans="1:4">
      <c r="A1539" s="2">
        <v>3219.37</v>
      </c>
      <c r="B1539">
        <v>343</v>
      </c>
      <c r="C1539" s="2"/>
      <c r="D1539" s="2"/>
    </row>
    <row r="1540" spans="1:4">
      <c r="A1540" s="2">
        <v>3219.38</v>
      </c>
      <c r="B1540">
        <v>343</v>
      </c>
      <c r="C1540" s="2"/>
      <c r="D1540" s="2"/>
    </row>
    <row r="1541" spans="1:4">
      <c r="A1541" s="2">
        <v>3219.39</v>
      </c>
      <c r="B1541">
        <v>344</v>
      </c>
      <c r="C1541" s="2"/>
      <c r="D1541" s="2"/>
    </row>
    <row r="1542" spans="1:4">
      <c r="A1542" s="2">
        <v>3219.4</v>
      </c>
      <c r="B1542">
        <v>345</v>
      </c>
      <c r="C1542" s="2"/>
      <c r="D1542" s="2"/>
    </row>
    <row r="1543" spans="1:4">
      <c r="A1543" s="2">
        <v>3219.41</v>
      </c>
      <c r="B1543">
        <v>346</v>
      </c>
      <c r="C1543" s="2"/>
      <c r="D1543" s="2"/>
    </row>
    <row r="1544" spans="1:4">
      <c r="A1544" s="2">
        <v>3219.42</v>
      </c>
      <c r="B1544">
        <v>346</v>
      </c>
      <c r="C1544" s="2"/>
      <c r="D1544" s="2"/>
    </row>
    <row r="1545" spans="1:4">
      <c r="A1545" s="2">
        <v>3219.43</v>
      </c>
      <c r="B1545">
        <v>347</v>
      </c>
      <c r="C1545" s="2"/>
      <c r="D1545" s="2"/>
    </row>
    <row r="1546" spans="1:4">
      <c r="A1546" s="2">
        <v>3219.44</v>
      </c>
      <c r="B1546">
        <v>348</v>
      </c>
      <c r="C1546" s="2"/>
      <c r="D1546" s="2"/>
    </row>
    <row r="1547" spans="1:4">
      <c r="A1547" s="2">
        <v>3219.45</v>
      </c>
      <c r="B1547">
        <v>349</v>
      </c>
      <c r="C1547" s="2"/>
      <c r="D1547" s="2"/>
    </row>
    <row r="1548" spans="1:4">
      <c r="A1548" s="2">
        <v>3219.46</v>
      </c>
      <c r="B1548">
        <v>350</v>
      </c>
      <c r="C1548" s="2"/>
      <c r="D1548" s="2"/>
    </row>
    <row r="1549" spans="1:4">
      <c r="A1549" s="2">
        <v>3219.47</v>
      </c>
      <c r="B1549">
        <v>350</v>
      </c>
      <c r="C1549" s="2"/>
      <c r="D1549" s="2"/>
    </row>
    <row r="1550" spans="1:4">
      <c r="A1550" s="2">
        <v>3219.48</v>
      </c>
      <c r="B1550">
        <v>351</v>
      </c>
      <c r="C1550" s="2"/>
      <c r="D1550" s="2"/>
    </row>
    <row r="1551" spans="1:4">
      <c r="A1551" s="2">
        <v>3219.49</v>
      </c>
      <c r="B1551">
        <v>352</v>
      </c>
      <c r="C1551" s="2"/>
      <c r="D1551" s="2"/>
    </row>
    <row r="1552" spans="1:4">
      <c r="A1552" s="2">
        <v>3219.5</v>
      </c>
      <c r="B1552">
        <v>353</v>
      </c>
      <c r="C1552" s="2"/>
      <c r="D1552" s="2"/>
    </row>
    <row r="1553" spans="1:4">
      <c r="A1553" s="2">
        <v>3219.51</v>
      </c>
      <c r="B1553">
        <v>353</v>
      </c>
      <c r="C1553" s="2"/>
      <c r="D1553" s="2"/>
    </row>
    <row r="1554" spans="1:4">
      <c r="A1554" s="2">
        <v>3219.52</v>
      </c>
      <c r="B1554">
        <v>354</v>
      </c>
      <c r="C1554" s="2"/>
      <c r="D1554" s="2"/>
    </row>
    <row r="1555" spans="1:4">
      <c r="A1555" s="2">
        <v>3219.53</v>
      </c>
      <c r="B1555">
        <v>355</v>
      </c>
      <c r="C1555" s="2"/>
      <c r="D1555" s="2"/>
    </row>
    <row r="1556" spans="1:4">
      <c r="A1556" s="2">
        <v>3219.54</v>
      </c>
      <c r="B1556">
        <v>356</v>
      </c>
      <c r="C1556" s="2"/>
      <c r="D1556" s="2"/>
    </row>
    <row r="1557" spans="1:4">
      <c r="A1557" s="2">
        <v>3219.55</v>
      </c>
      <c r="B1557">
        <v>357</v>
      </c>
      <c r="C1557" s="2"/>
      <c r="D1557" s="2"/>
    </row>
    <row r="1558" spans="1:4">
      <c r="A1558" s="2">
        <v>3219.56</v>
      </c>
      <c r="B1558">
        <v>357</v>
      </c>
      <c r="C1558" s="2"/>
      <c r="D1558" s="2"/>
    </row>
    <row r="1559" spans="1:4">
      <c r="A1559" s="2">
        <v>3219.57</v>
      </c>
      <c r="B1559">
        <v>358</v>
      </c>
      <c r="C1559" s="2"/>
      <c r="D1559" s="2"/>
    </row>
    <row r="1560" spans="1:4">
      <c r="A1560" s="2">
        <v>3219.58</v>
      </c>
      <c r="B1560">
        <v>359</v>
      </c>
      <c r="C1560" s="2"/>
      <c r="D1560" s="2"/>
    </row>
    <row r="1561" spans="1:4">
      <c r="A1561" s="2">
        <v>3219.59</v>
      </c>
      <c r="B1561">
        <v>360</v>
      </c>
      <c r="C1561" s="2"/>
      <c r="D1561" s="2"/>
    </row>
    <row r="1562" spans="1:4">
      <c r="A1562" s="2">
        <v>3219.6</v>
      </c>
      <c r="B1562">
        <v>361</v>
      </c>
      <c r="C1562" s="2"/>
      <c r="D1562" s="2"/>
    </row>
    <row r="1563" spans="1:4">
      <c r="A1563" s="2">
        <v>3219.61</v>
      </c>
      <c r="B1563">
        <v>361</v>
      </c>
      <c r="C1563" s="2"/>
      <c r="D1563" s="2"/>
    </row>
    <row r="1564" spans="1:4">
      <c r="A1564" s="2">
        <v>3219.62</v>
      </c>
      <c r="B1564">
        <v>362</v>
      </c>
      <c r="C1564" s="2"/>
      <c r="D1564" s="2"/>
    </row>
    <row r="1565" spans="1:4">
      <c r="A1565" s="2">
        <v>3219.63</v>
      </c>
      <c r="B1565">
        <v>363</v>
      </c>
      <c r="C1565" s="2"/>
      <c r="D1565" s="2"/>
    </row>
    <row r="1566" spans="1:4">
      <c r="A1566" s="2">
        <v>3219.64</v>
      </c>
      <c r="B1566">
        <v>364</v>
      </c>
      <c r="C1566" s="2"/>
      <c r="D1566" s="2"/>
    </row>
    <row r="1567" spans="1:4">
      <c r="A1567" s="2">
        <v>3219.65</v>
      </c>
      <c r="B1567">
        <v>365</v>
      </c>
      <c r="C1567" s="2"/>
      <c r="D1567" s="2"/>
    </row>
    <row r="1568" spans="1:4">
      <c r="A1568" s="2">
        <v>3219.66</v>
      </c>
      <c r="B1568">
        <v>365</v>
      </c>
      <c r="C1568" s="2"/>
      <c r="D1568" s="2"/>
    </row>
    <row r="1569" spans="1:4">
      <c r="A1569" s="2">
        <v>3219.67</v>
      </c>
      <c r="B1569">
        <v>366</v>
      </c>
      <c r="C1569" s="2"/>
      <c r="D1569" s="2"/>
    </row>
    <row r="1570" spans="1:4">
      <c r="A1570" s="2">
        <v>3219.68</v>
      </c>
      <c r="B1570">
        <v>367</v>
      </c>
      <c r="C1570" s="2"/>
      <c r="D1570" s="2"/>
    </row>
    <row r="1571" spans="1:4">
      <c r="A1571" s="2">
        <v>3219.69</v>
      </c>
      <c r="B1571">
        <v>368</v>
      </c>
      <c r="C1571" s="2"/>
      <c r="D1571" s="2"/>
    </row>
    <row r="1572" spans="1:4">
      <c r="A1572" s="2">
        <v>3219.7</v>
      </c>
      <c r="B1572">
        <v>369</v>
      </c>
      <c r="C1572" s="2"/>
      <c r="D1572" s="2"/>
    </row>
    <row r="1573" spans="1:4">
      <c r="A1573" s="2">
        <v>3219.71</v>
      </c>
      <c r="B1573">
        <v>369</v>
      </c>
      <c r="C1573" s="2"/>
      <c r="D1573" s="2"/>
    </row>
    <row r="1574" spans="1:4">
      <c r="A1574" s="2">
        <v>3219.72</v>
      </c>
      <c r="B1574">
        <v>370</v>
      </c>
      <c r="C1574" s="2"/>
      <c r="D1574" s="2"/>
    </row>
    <row r="1575" spans="1:4">
      <c r="A1575" s="2">
        <v>3219.73</v>
      </c>
      <c r="B1575">
        <v>371</v>
      </c>
      <c r="C1575" s="2"/>
      <c r="D1575" s="2"/>
    </row>
    <row r="1576" spans="1:4">
      <c r="A1576" s="2">
        <v>3219.74</v>
      </c>
      <c r="B1576">
        <v>372</v>
      </c>
      <c r="C1576" s="2"/>
      <c r="D1576" s="2"/>
    </row>
    <row r="1577" spans="1:4">
      <c r="A1577" s="2">
        <v>3219.75</v>
      </c>
      <c r="B1577">
        <v>373</v>
      </c>
      <c r="C1577" s="2"/>
      <c r="D1577" s="2"/>
    </row>
    <row r="1578" spans="1:4">
      <c r="A1578" s="2">
        <v>3219.76</v>
      </c>
      <c r="B1578">
        <v>373</v>
      </c>
      <c r="C1578" s="2"/>
      <c r="D1578" s="2"/>
    </row>
    <row r="1579" spans="1:4">
      <c r="A1579" s="2">
        <v>3219.77</v>
      </c>
      <c r="B1579">
        <v>374</v>
      </c>
      <c r="C1579" s="2"/>
      <c r="D1579" s="2"/>
    </row>
    <row r="1580" spans="1:4">
      <c r="A1580" s="2">
        <v>3219.78</v>
      </c>
      <c r="B1580">
        <v>375</v>
      </c>
      <c r="C1580" s="2"/>
      <c r="D1580" s="2"/>
    </row>
    <row r="1581" spans="1:4">
      <c r="A1581" s="2">
        <v>3219.79</v>
      </c>
      <c r="B1581">
        <v>376</v>
      </c>
      <c r="C1581" s="2"/>
      <c r="D1581" s="2"/>
    </row>
    <row r="1582" spans="1:4">
      <c r="A1582" s="2">
        <v>3219.8</v>
      </c>
      <c r="B1582">
        <v>377</v>
      </c>
      <c r="C1582" s="2"/>
      <c r="D1582" s="2"/>
    </row>
    <row r="1583" spans="1:4">
      <c r="A1583" s="2">
        <v>3219.81</v>
      </c>
      <c r="B1583">
        <v>377</v>
      </c>
      <c r="C1583" s="2"/>
      <c r="D1583" s="2"/>
    </row>
    <row r="1584" spans="1:4">
      <c r="A1584" s="2">
        <v>3219.82</v>
      </c>
      <c r="B1584">
        <v>378</v>
      </c>
      <c r="C1584" s="2"/>
      <c r="D1584" s="2"/>
    </row>
    <row r="1585" spans="1:4">
      <c r="A1585" s="2">
        <v>3219.83</v>
      </c>
      <c r="B1585">
        <v>379</v>
      </c>
      <c r="C1585" s="2"/>
      <c r="D1585" s="2"/>
    </row>
    <row r="1586" spans="1:4">
      <c r="A1586" s="2">
        <v>3219.84</v>
      </c>
      <c r="B1586">
        <v>380</v>
      </c>
      <c r="C1586" s="2"/>
      <c r="D1586" s="2"/>
    </row>
    <row r="1587" spans="1:4">
      <c r="A1587" s="2">
        <v>3219.85</v>
      </c>
      <c r="B1587">
        <v>381</v>
      </c>
      <c r="C1587" s="2"/>
      <c r="D1587" s="2"/>
    </row>
    <row r="1588" spans="1:4">
      <c r="A1588" s="2">
        <v>3219.86</v>
      </c>
      <c r="B1588">
        <v>382</v>
      </c>
      <c r="C1588" s="2"/>
      <c r="D1588" s="2"/>
    </row>
    <row r="1589" spans="1:4">
      <c r="A1589" s="2">
        <v>3219.87</v>
      </c>
      <c r="B1589">
        <v>382</v>
      </c>
      <c r="C1589" s="2"/>
      <c r="D1589" s="2"/>
    </row>
    <row r="1590" spans="1:4">
      <c r="A1590" s="2">
        <v>3219.88</v>
      </c>
      <c r="B1590">
        <v>383</v>
      </c>
      <c r="C1590" s="2"/>
      <c r="D1590" s="2"/>
    </row>
    <row r="1591" spans="1:4">
      <c r="A1591" s="2">
        <v>3219.89</v>
      </c>
      <c r="B1591">
        <v>384</v>
      </c>
      <c r="C1591" s="2"/>
      <c r="D1591" s="2"/>
    </row>
    <row r="1592" spans="1:4">
      <c r="A1592" s="2">
        <v>3219.9</v>
      </c>
      <c r="B1592">
        <v>385</v>
      </c>
      <c r="C1592" s="2"/>
      <c r="D1592" s="2"/>
    </row>
    <row r="1593" spans="1:4">
      <c r="A1593" s="2">
        <v>3219.91</v>
      </c>
      <c r="B1593">
        <v>386</v>
      </c>
      <c r="C1593" s="2"/>
      <c r="D1593" s="2"/>
    </row>
    <row r="1594" spans="1:4">
      <c r="A1594" s="2">
        <v>3219.92</v>
      </c>
      <c r="B1594">
        <v>387</v>
      </c>
      <c r="C1594" s="2"/>
      <c r="D1594" s="2"/>
    </row>
    <row r="1595" spans="1:4">
      <c r="A1595" s="2">
        <v>3219.93</v>
      </c>
      <c r="B1595">
        <v>387</v>
      </c>
      <c r="C1595" s="2"/>
      <c r="D1595" s="2"/>
    </row>
    <row r="1596" spans="1:4">
      <c r="A1596" s="2">
        <v>3219.94</v>
      </c>
      <c r="B1596">
        <v>388</v>
      </c>
      <c r="C1596" s="2"/>
      <c r="D1596" s="2"/>
    </row>
    <row r="1597" spans="1:4">
      <c r="A1597" s="2">
        <v>3219.95</v>
      </c>
      <c r="B1597">
        <v>389</v>
      </c>
      <c r="C1597" s="2"/>
      <c r="D1597" s="2"/>
    </row>
    <row r="1598" spans="1:4">
      <c r="A1598" s="2">
        <v>3219.96</v>
      </c>
      <c r="B1598">
        <v>390</v>
      </c>
      <c r="C1598" s="2"/>
      <c r="D1598" s="2"/>
    </row>
    <row r="1599" spans="1:4">
      <c r="A1599" s="2">
        <v>3219.97</v>
      </c>
      <c r="B1599">
        <v>391</v>
      </c>
      <c r="C1599" s="2"/>
      <c r="D1599" s="2"/>
    </row>
    <row r="1600" spans="1:4">
      <c r="A1600" s="2">
        <v>3219.98</v>
      </c>
      <c r="B1600">
        <v>392</v>
      </c>
      <c r="C1600" s="2"/>
      <c r="D1600" s="2"/>
    </row>
    <row r="1601" spans="1:4">
      <c r="A1601" s="2">
        <v>3219.99</v>
      </c>
      <c r="B1601">
        <v>392</v>
      </c>
      <c r="C1601" s="2"/>
      <c r="D1601" s="2"/>
    </row>
    <row r="1602" spans="1:4">
      <c r="A1602" s="2">
        <v>3220</v>
      </c>
      <c r="B1602">
        <v>393</v>
      </c>
      <c r="C1602" s="2"/>
      <c r="D1602" s="2"/>
    </row>
    <row r="1603" spans="1:4">
      <c r="A1603" s="2">
        <v>3220.01</v>
      </c>
      <c r="B1603">
        <v>394</v>
      </c>
      <c r="C1603" s="2"/>
      <c r="D1603" s="2"/>
    </row>
    <row r="1604" spans="1:4">
      <c r="A1604" s="2">
        <v>3220.02</v>
      </c>
      <c r="B1604">
        <v>395</v>
      </c>
      <c r="C1604" s="2"/>
      <c r="D1604" s="2"/>
    </row>
    <row r="1605" spans="1:4">
      <c r="A1605" s="2">
        <v>3220.03</v>
      </c>
      <c r="B1605">
        <v>396</v>
      </c>
      <c r="C1605" s="2"/>
      <c r="D1605" s="2"/>
    </row>
    <row r="1606" spans="1:4">
      <c r="A1606" s="2">
        <v>3220.04</v>
      </c>
      <c r="B1606">
        <v>397</v>
      </c>
      <c r="C1606" s="2"/>
      <c r="D1606" s="2"/>
    </row>
    <row r="1607" spans="1:4">
      <c r="A1607" s="2">
        <v>3220.05</v>
      </c>
      <c r="B1607">
        <v>398</v>
      </c>
      <c r="C1607" s="2"/>
      <c r="D1607" s="2"/>
    </row>
    <row r="1608" spans="1:4">
      <c r="A1608" s="2">
        <v>3220.06</v>
      </c>
      <c r="B1608">
        <v>398</v>
      </c>
      <c r="C1608" s="2"/>
      <c r="D1608" s="2"/>
    </row>
    <row r="1609" spans="1:4">
      <c r="A1609" s="2">
        <v>3220.07</v>
      </c>
      <c r="B1609">
        <v>399</v>
      </c>
      <c r="C1609" s="2"/>
      <c r="D1609" s="2"/>
    </row>
    <row r="1610" spans="1:4">
      <c r="A1610" s="2">
        <v>3220.08</v>
      </c>
      <c r="B1610">
        <v>400</v>
      </c>
      <c r="C1610" s="2"/>
      <c r="D1610" s="2"/>
    </row>
    <row r="1611" spans="1:4">
      <c r="A1611" s="2">
        <v>3220.09</v>
      </c>
      <c r="B1611">
        <v>401</v>
      </c>
      <c r="C1611" s="2"/>
      <c r="D1611" s="2"/>
    </row>
    <row r="1612" spans="1:4">
      <c r="A1612" s="2">
        <v>3220.1</v>
      </c>
      <c r="B1612">
        <v>402</v>
      </c>
      <c r="C1612" s="2"/>
      <c r="D1612" s="2"/>
    </row>
    <row r="1613" spans="1:4">
      <c r="A1613" s="2">
        <v>3220.11</v>
      </c>
      <c r="B1613">
        <v>403</v>
      </c>
      <c r="C1613" s="2"/>
      <c r="D1613" s="2"/>
    </row>
    <row r="1614" spans="1:4">
      <c r="A1614" s="2">
        <v>3220.12</v>
      </c>
      <c r="B1614">
        <v>404</v>
      </c>
      <c r="C1614" s="2"/>
      <c r="D1614" s="2"/>
    </row>
    <row r="1615" spans="1:4">
      <c r="A1615" s="2">
        <v>3220.13</v>
      </c>
      <c r="B1615">
        <v>404</v>
      </c>
      <c r="C1615" s="2"/>
      <c r="D1615" s="2"/>
    </row>
    <row r="1616" spans="1:4">
      <c r="A1616" s="2">
        <v>3220.14</v>
      </c>
      <c r="B1616">
        <v>405</v>
      </c>
      <c r="C1616" s="2"/>
      <c r="D1616" s="2"/>
    </row>
    <row r="1617" spans="1:4">
      <c r="A1617" s="2">
        <v>3220.15</v>
      </c>
      <c r="B1617">
        <v>406</v>
      </c>
      <c r="C1617" s="2"/>
      <c r="D1617" s="2"/>
    </row>
    <row r="1618" spans="1:4">
      <c r="A1618" s="2">
        <v>3220.16</v>
      </c>
      <c r="B1618">
        <v>407</v>
      </c>
      <c r="C1618" s="2"/>
      <c r="D1618" s="2"/>
    </row>
    <row r="1619" spans="1:4">
      <c r="A1619" s="2">
        <v>3220.17</v>
      </c>
      <c r="B1619">
        <v>408</v>
      </c>
      <c r="C1619" s="2"/>
      <c r="D1619" s="2"/>
    </row>
    <row r="1620" spans="1:4">
      <c r="A1620" s="2">
        <v>3220.18</v>
      </c>
      <c r="B1620">
        <v>409</v>
      </c>
      <c r="C1620" s="2"/>
      <c r="D1620" s="2"/>
    </row>
    <row r="1621" spans="1:4">
      <c r="A1621" s="2">
        <v>3220.19</v>
      </c>
      <c r="B1621">
        <v>410</v>
      </c>
      <c r="C1621" s="2"/>
      <c r="D1621" s="2"/>
    </row>
    <row r="1622" spans="1:4">
      <c r="A1622" s="2">
        <v>3220.2</v>
      </c>
      <c r="B1622">
        <v>411</v>
      </c>
      <c r="C1622" s="2"/>
      <c r="D1622" s="2"/>
    </row>
    <row r="1623" spans="1:4">
      <c r="A1623" s="2">
        <v>3220.21</v>
      </c>
      <c r="B1623">
        <v>412</v>
      </c>
      <c r="C1623" s="2"/>
      <c r="D1623" s="2"/>
    </row>
    <row r="1624" spans="1:4">
      <c r="A1624" s="2">
        <v>3220.22</v>
      </c>
      <c r="B1624">
        <v>412</v>
      </c>
      <c r="C1624" s="2"/>
      <c r="D1624" s="2"/>
    </row>
    <row r="1625" spans="1:4">
      <c r="A1625" s="2">
        <v>3220.23</v>
      </c>
      <c r="B1625">
        <v>413</v>
      </c>
      <c r="C1625" s="2"/>
      <c r="D1625" s="2"/>
    </row>
    <row r="1626" spans="1:4">
      <c r="A1626" s="2">
        <v>3220.24</v>
      </c>
      <c r="B1626">
        <v>414</v>
      </c>
      <c r="C1626" s="2"/>
      <c r="D1626" s="2"/>
    </row>
    <row r="1627" spans="1:4">
      <c r="A1627" s="2">
        <v>3220.25</v>
      </c>
      <c r="B1627">
        <v>415</v>
      </c>
      <c r="C1627" s="2"/>
      <c r="D1627" s="2"/>
    </row>
    <row r="1628" spans="1:4">
      <c r="A1628" s="2">
        <v>3220.26</v>
      </c>
      <c r="B1628">
        <v>416</v>
      </c>
      <c r="C1628" s="2"/>
      <c r="D1628" s="2"/>
    </row>
    <row r="1629" spans="1:4">
      <c r="A1629" s="2">
        <v>3220.27</v>
      </c>
      <c r="B1629">
        <v>417</v>
      </c>
      <c r="C1629" s="2"/>
      <c r="D1629" s="2"/>
    </row>
    <row r="1630" spans="1:4">
      <c r="A1630" s="2">
        <v>3220.28</v>
      </c>
      <c r="B1630">
        <v>418</v>
      </c>
      <c r="C1630" s="2"/>
      <c r="D1630" s="2"/>
    </row>
    <row r="1631" spans="1:4">
      <c r="A1631" s="2">
        <v>3220.29</v>
      </c>
      <c r="B1631">
        <v>419</v>
      </c>
      <c r="C1631" s="2"/>
      <c r="D1631" s="2"/>
    </row>
    <row r="1632" spans="1:4">
      <c r="A1632" s="2">
        <v>3220.3</v>
      </c>
      <c r="B1632">
        <v>420</v>
      </c>
      <c r="C1632" s="2"/>
      <c r="D1632" s="2"/>
    </row>
    <row r="1633" spans="1:4">
      <c r="A1633" s="2">
        <v>3220.31</v>
      </c>
      <c r="B1633">
        <v>420</v>
      </c>
      <c r="C1633" s="2"/>
      <c r="D1633" s="2"/>
    </row>
    <row r="1634" spans="1:4">
      <c r="A1634" s="2">
        <v>3220.32</v>
      </c>
      <c r="B1634">
        <v>421</v>
      </c>
      <c r="C1634" s="2"/>
      <c r="D1634" s="2"/>
    </row>
    <row r="1635" spans="1:4">
      <c r="A1635" s="2">
        <v>3220.33</v>
      </c>
      <c r="B1635">
        <v>422</v>
      </c>
      <c r="C1635" s="2"/>
      <c r="D1635" s="2"/>
    </row>
    <row r="1636" spans="1:4">
      <c r="A1636" s="2">
        <v>3220.34</v>
      </c>
      <c r="B1636">
        <v>423</v>
      </c>
      <c r="C1636" s="2"/>
      <c r="D1636" s="2"/>
    </row>
    <row r="1637" spans="1:4">
      <c r="A1637" s="2">
        <v>3220.35</v>
      </c>
      <c r="B1637">
        <v>424</v>
      </c>
      <c r="C1637" s="2"/>
      <c r="D1637" s="2"/>
    </row>
    <row r="1638" spans="1:4">
      <c r="A1638" s="2">
        <v>3220.36</v>
      </c>
      <c r="B1638">
        <v>425</v>
      </c>
      <c r="C1638" s="2"/>
      <c r="D1638" s="2"/>
    </row>
    <row r="1639" spans="1:4">
      <c r="A1639" s="2">
        <v>3220.37</v>
      </c>
      <c r="B1639">
        <v>426</v>
      </c>
      <c r="C1639" s="2"/>
      <c r="D1639" s="2"/>
    </row>
    <row r="1640" spans="1:4">
      <c r="A1640" s="2">
        <v>3220.38</v>
      </c>
      <c r="B1640">
        <v>427</v>
      </c>
      <c r="C1640" s="2"/>
      <c r="D1640" s="2"/>
    </row>
    <row r="1641" spans="1:4">
      <c r="A1641" s="2">
        <v>3220.39</v>
      </c>
      <c r="B1641">
        <v>428</v>
      </c>
      <c r="C1641" s="2"/>
      <c r="D1641" s="2"/>
    </row>
    <row r="1642" spans="1:4">
      <c r="A1642" s="2">
        <v>3220.4</v>
      </c>
      <c r="B1642">
        <v>429</v>
      </c>
      <c r="C1642" s="2"/>
      <c r="D1642" s="2"/>
    </row>
    <row r="1643" spans="1:4">
      <c r="A1643" s="2">
        <v>3220.41</v>
      </c>
      <c r="B1643">
        <v>430</v>
      </c>
      <c r="C1643" s="2"/>
      <c r="D1643" s="2"/>
    </row>
    <row r="1644" spans="1:4">
      <c r="A1644" s="2">
        <v>3220.42</v>
      </c>
      <c r="B1644">
        <v>431</v>
      </c>
      <c r="C1644" s="2"/>
      <c r="D1644" s="2"/>
    </row>
    <row r="1645" spans="1:4">
      <c r="A1645" s="2">
        <v>3220.43</v>
      </c>
      <c r="B1645">
        <v>432</v>
      </c>
      <c r="C1645" s="2"/>
      <c r="D1645" s="2"/>
    </row>
    <row r="1646" spans="1:4">
      <c r="A1646" s="2">
        <v>3220.44</v>
      </c>
      <c r="B1646">
        <v>433</v>
      </c>
      <c r="C1646" s="2"/>
      <c r="D1646" s="2"/>
    </row>
    <row r="1647" spans="1:4">
      <c r="A1647" s="2">
        <v>3220.45</v>
      </c>
      <c r="B1647">
        <v>433</v>
      </c>
      <c r="C1647" s="2"/>
      <c r="D1647" s="2"/>
    </row>
    <row r="1648" spans="1:4">
      <c r="A1648" s="2">
        <v>3220.46</v>
      </c>
      <c r="B1648">
        <v>434</v>
      </c>
      <c r="C1648" s="2"/>
      <c r="D1648" s="2"/>
    </row>
    <row r="1649" spans="1:4">
      <c r="A1649" s="2">
        <v>3220.47</v>
      </c>
      <c r="B1649">
        <v>435</v>
      </c>
      <c r="C1649" s="2"/>
      <c r="D1649" s="2"/>
    </row>
    <row r="1650" spans="1:4">
      <c r="A1650" s="2">
        <v>3220.48</v>
      </c>
      <c r="B1650">
        <v>436</v>
      </c>
      <c r="C1650" s="2"/>
      <c r="D1650" s="2"/>
    </row>
    <row r="1651" spans="1:4">
      <c r="A1651" s="2">
        <v>3220.49</v>
      </c>
      <c r="B1651">
        <v>437</v>
      </c>
      <c r="C1651" s="2"/>
      <c r="D1651" s="2"/>
    </row>
    <row r="1652" spans="1:4">
      <c r="A1652" s="2">
        <v>3220.5</v>
      </c>
      <c r="B1652">
        <v>438</v>
      </c>
      <c r="C1652" s="2"/>
      <c r="D1652" s="2"/>
    </row>
    <row r="1653" spans="1:4">
      <c r="A1653" s="2">
        <v>3220.51</v>
      </c>
      <c r="B1653">
        <v>439</v>
      </c>
      <c r="C1653" s="2"/>
      <c r="D1653" s="2"/>
    </row>
    <row r="1654" spans="1:4">
      <c r="A1654" s="2">
        <v>3220.52</v>
      </c>
      <c r="B1654">
        <v>440</v>
      </c>
      <c r="C1654" s="2"/>
      <c r="D1654" s="2"/>
    </row>
    <row r="1655" spans="1:4">
      <c r="A1655" s="2">
        <v>3220.53</v>
      </c>
      <c r="B1655">
        <v>441</v>
      </c>
      <c r="C1655" s="2"/>
      <c r="D1655" s="2"/>
    </row>
    <row r="1656" spans="1:4">
      <c r="A1656" s="2">
        <v>3220.54</v>
      </c>
      <c r="B1656">
        <v>442</v>
      </c>
      <c r="C1656" s="2"/>
      <c r="D1656" s="2"/>
    </row>
    <row r="1657" spans="1:4">
      <c r="A1657" s="2">
        <v>3220.55</v>
      </c>
      <c r="B1657">
        <v>443</v>
      </c>
      <c r="C1657" s="2"/>
      <c r="D1657" s="2"/>
    </row>
    <row r="1658" spans="1:4">
      <c r="A1658" s="2">
        <v>3220.56</v>
      </c>
      <c r="B1658">
        <v>444</v>
      </c>
      <c r="C1658" s="2"/>
      <c r="D1658" s="2"/>
    </row>
    <row r="1659" spans="1:4">
      <c r="A1659" s="2">
        <v>3220.57</v>
      </c>
      <c r="B1659">
        <v>445</v>
      </c>
      <c r="C1659" s="2"/>
      <c r="D1659" s="2"/>
    </row>
    <row r="1660" spans="1:4">
      <c r="A1660" s="2">
        <v>3220.58</v>
      </c>
      <c r="B1660">
        <v>446</v>
      </c>
      <c r="C1660" s="2"/>
      <c r="D1660" s="2"/>
    </row>
    <row r="1661" spans="1:4">
      <c r="A1661" s="2">
        <v>3220.59</v>
      </c>
      <c r="B1661">
        <v>447</v>
      </c>
      <c r="C1661" s="2"/>
      <c r="D1661" s="2"/>
    </row>
    <row r="1662" spans="1:4">
      <c r="A1662" s="2">
        <v>3220.6</v>
      </c>
      <c r="B1662">
        <v>448</v>
      </c>
      <c r="C1662" s="2"/>
      <c r="D1662" s="2"/>
    </row>
    <row r="1663" spans="1:4">
      <c r="A1663" s="2">
        <v>3220.61</v>
      </c>
      <c r="B1663">
        <v>449</v>
      </c>
      <c r="C1663" s="2"/>
      <c r="D1663" s="2"/>
    </row>
    <row r="1664" spans="1:4">
      <c r="A1664" s="2">
        <v>3220.62</v>
      </c>
      <c r="B1664">
        <v>450</v>
      </c>
      <c r="C1664" s="2"/>
      <c r="D1664" s="2"/>
    </row>
    <row r="1665" spans="1:4">
      <c r="A1665" s="2">
        <v>3220.63</v>
      </c>
      <c r="B1665">
        <v>451</v>
      </c>
      <c r="C1665" s="2"/>
      <c r="D1665" s="2"/>
    </row>
    <row r="1666" spans="1:4">
      <c r="A1666" s="2">
        <v>3220.64</v>
      </c>
      <c r="B1666">
        <v>452</v>
      </c>
      <c r="C1666" s="2"/>
      <c r="D1666" s="2"/>
    </row>
    <row r="1667" spans="1:4">
      <c r="A1667" s="2">
        <v>3220.65</v>
      </c>
      <c r="B1667">
        <v>453</v>
      </c>
      <c r="C1667" s="2"/>
      <c r="D1667" s="2"/>
    </row>
    <row r="1668" spans="1:4">
      <c r="A1668" s="2">
        <v>3220.66</v>
      </c>
      <c r="B1668">
        <v>454</v>
      </c>
      <c r="C1668" s="2"/>
      <c r="D1668" s="2"/>
    </row>
    <row r="1669" spans="1:4">
      <c r="A1669" s="2">
        <v>3220.67</v>
      </c>
      <c r="B1669">
        <v>455</v>
      </c>
      <c r="C1669" s="2"/>
      <c r="D1669" s="2"/>
    </row>
    <row r="1670" spans="1:4">
      <c r="A1670" s="2">
        <v>3220.68</v>
      </c>
      <c r="B1670">
        <v>456</v>
      </c>
      <c r="C1670" s="2"/>
      <c r="D1670" s="2"/>
    </row>
    <row r="1671" spans="1:4">
      <c r="A1671" s="2">
        <v>3220.69</v>
      </c>
      <c r="B1671">
        <v>457</v>
      </c>
      <c r="C1671" s="2"/>
      <c r="D1671" s="2"/>
    </row>
    <row r="1672" spans="1:4">
      <c r="A1672" s="2">
        <v>3220.7</v>
      </c>
      <c r="B1672">
        <v>458</v>
      </c>
      <c r="C1672" s="2"/>
      <c r="D1672" s="2"/>
    </row>
    <row r="1673" spans="1:4">
      <c r="A1673" s="2">
        <v>3220.71</v>
      </c>
      <c r="B1673">
        <v>459</v>
      </c>
      <c r="C1673" s="2"/>
      <c r="D1673" s="2"/>
    </row>
    <row r="1674" spans="1:4">
      <c r="A1674" s="2">
        <v>3220.72</v>
      </c>
      <c r="B1674">
        <v>460</v>
      </c>
      <c r="C1674" s="2"/>
      <c r="D1674" s="2"/>
    </row>
    <row r="1675" spans="1:4">
      <c r="A1675" s="2">
        <v>3220.73</v>
      </c>
      <c r="B1675">
        <v>461</v>
      </c>
      <c r="C1675" s="2"/>
      <c r="D1675" s="2"/>
    </row>
    <row r="1676" spans="1:4">
      <c r="A1676" s="2">
        <v>3220.74</v>
      </c>
      <c r="B1676">
        <v>462</v>
      </c>
      <c r="C1676" s="2"/>
      <c r="D1676" s="2"/>
    </row>
    <row r="1677" spans="1:4">
      <c r="A1677" s="2">
        <v>3220.75</v>
      </c>
      <c r="B1677">
        <v>463</v>
      </c>
      <c r="C1677" s="2"/>
      <c r="D1677" s="2"/>
    </row>
    <row r="1678" spans="1:4">
      <c r="A1678" s="2">
        <v>3220.76</v>
      </c>
      <c r="B1678">
        <v>464</v>
      </c>
      <c r="C1678" s="2"/>
      <c r="D1678" s="2"/>
    </row>
    <row r="1679" spans="1:4">
      <c r="A1679" s="2">
        <v>3220.77</v>
      </c>
      <c r="B1679">
        <v>465</v>
      </c>
      <c r="C1679" s="2"/>
      <c r="D1679" s="2"/>
    </row>
    <row r="1680" spans="1:4">
      <c r="A1680" s="2">
        <v>3220.78</v>
      </c>
      <c r="B1680">
        <v>466</v>
      </c>
      <c r="C1680" s="2"/>
      <c r="D1680" s="2"/>
    </row>
    <row r="1681" spans="1:4">
      <c r="A1681" s="2">
        <v>3220.79</v>
      </c>
      <c r="B1681">
        <v>467</v>
      </c>
      <c r="C1681" s="2"/>
      <c r="D1681" s="2"/>
    </row>
    <row r="1682" spans="1:4">
      <c r="A1682" s="2">
        <v>3220.8</v>
      </c>
      <c r="B1682">
        <v>468</v>
      </c>
      <c r="C1682" s="2"/>
      <c r="D1682" s="2"/>
    </row>
    <row r="1683" spans="1:4">
      <c r="A1683" s="2">
        <v>3220.81</v>
      </c>
      <c r="B1683">
        <v>469</v>
      </c>
      <c r="C1683" s="2"/>
      <c r="D1683" s="2"/>
    </row>
    <row r="1684" spans="1:4">
      <c r="A1684" s="2">
        <v>3220.82</v>
      </c>
      <c r="B1684">
        <v>470</v>
      </c>
      <c r="C1684" s="2"/>
      <c r="D1684" s="2"/>
    </row>
    <row r="1685" spans="1:4">
      <c r="A1685" s="2">
        <v>3220.83</v>
      </c>
      <c r="B1685">
        <v>471</v>
      </c>
      <c r="C1685" s="2"/>
      <c r="D1685" s="2"/>
    </row>
    <row r="1686" spans="1:4">
      <c r="A1686" s="2">
        <v>3220.84</v>
      </c>
      <c r="B1686">
        <v>472</v>
      </c>
      <c r="C1686" s="2"/>
      <c r="D1686" s="2"/>
    </row>
    <row r="1687" spans="1:4">
      <c r="A1687" s="2">
        <v>3220.85</v>
      </c>
      <c r="B1687">
        <v>473</v>
      </c>
      <c r="C1687" s="2"/>
      <c r="D1687" s="2"/>
    </row>
    <row r="1688" spans="1:4">
      <c r="A1688" s="2">
        <v>3220.86</v>
      </c>
      <c r="B1688">
        <v>474</v>
      </c>
      <c r="C1688" s="2"/>
      <c r="D1688" s="2"/>
    </row>
    <row r="1689" spans="1:4">
      <c r="A1689" s="2">
        <v>3220.87</v>
      </c>
      <c r="B1689">
        <v>475</v>
      </c>
      <c r="C1689" s="2"/>
      <c r="D1689" s="2"/>
    </row>
    <row r="1690" spans="1:4">
      <c r="A1690" s="2">
        <v>3220.88</v>
      </c>
      <c r="B1690">
        <v>476</v>
      </c>
      <c r="C1690" s="2"/>
      <c r="D1690" s="2"/>
    </row>
    <row r="1691" spans="1:4">
      <c r="A1691" s="2">
        <v>3220.89</v>
      </c>
      <c r="B1691">
        <v>477</v>
      </c>
      <c r="C1691" s="2"/>
      <c r="D1691" s="2"/>
    </row>
    <row r="1692" spans="1:4">
      <c r="A1692" s="2">
        <v>3220.9</v>
      </c>
      <c r="B1692">
        <v>478</v>
      </c>
      <c r="C1692" s="2"/>
      <c r="D1692" s="2"/>
    </row>
    <row r="1693" spans="1:4">
      <c r="A1693" s="2">
        <v>3220.91</v>
      </c>
      <c r="B1693">
        <v>479</v>
      </c>
      <c r="C1693" s="2"/>
      <c r="D1693" s="2"/>
    </row>
    <row r="1694" spans="1:4">
      <c r="A1694" s="2">
        <v>3220.92</v>
      </c>
      <c r="B1694">
        <v>480</v>
      </c>
      <c r="C1694" s="2"/>
      <c r="D1694" s="2"/>
    </row>
    <row r="1695" spans="1:4">
      <c r="A1695" s="2">
        <v>3220.93</v>
      </c>
      <c r="B1695">
        <v>481</v>
      </c>
      <c r="C1695" s="2"/>
      <c r="D1695" s="2"/>
    </row>
    <row r="1696" spans="1:4">
      <c r="A1696" s="2">
        <v>3220.94</v>
      </c>
      <c r="B1696">
        <v>482</v>
      </c>
      <c r="C1696" s="2"/>
      <c r="D1696" s="2"/>
    </row>
    <row r="1697" spans="1:4">
      <c r="A1697" s="2">
        <v>3220.95</v>
      </c>
      <c r="B1697">
        <v>483</v>
      </c>
      <c r="C1697" s="2"/>
      <c r="D1697" s="2"/>
    </row>
    <row r="1698" spans="1:4">
      <c r="A1698" s="2">
        <v>3220.96</v>
      </c>
      <c r="B1698">
        <v>484</v>
      </c>
      <c r="C1698" s="2"/>
      <c r="D1698" s="2"/>
    </row>
    <row r="1699" spans="1:4">
      <c r="A1699" s="2">
        <v>3220.97</v>
      </c>
      <c r="B1699">
        <v>485</v>
      </c>
      <c r="C1699" s="2"/>
      <c r="D1699" s="2"/>
    </row>
    <row r="1700" spans="1:4">
      <c r="A1700" s="2">
        <v>3220.98</v>
      </c>
      <c r="B1700">
        <v>486</v>
      </c>
      <c r="C1700" s="2"/>
      <c r="D1700" s="2"/>
    </row>
    <row r="1701" spans="1:4">
      <c r="A1701" s="2">
        <v>3220.99</v>
      </c>
      <c r="B1701">
        <v>487</v>
      </c>
      <c r="C1701" s="2"/>
      <c r="D1701" s="2"/>
    </row>
    <row r="1702" spans="1:4">
      <c r="A1702" s="2">
        <v>3221</v>
      </c>
      <c r="B1702">
        <v>488</v>
      </c>
      <c r="C1702" s="2"/>
      <c r="D1702" s="2"/>
    </row>
    <row r="1703" spans="1:4">
      <c r="A1703" s="2">
        <v>3221.01</v>
      </c>
      <c r="B1703">
        <v>489</v>
      </c>
      <c r="C1703" s="2"/>
      <c r="D1703" s="2"/>
    </row>
    <row r="1704" spans="1:4">
      <c r="A1704" s="2">
        <v>3221.02</v>
      </c>
      <c r="B1704">
        <v>490</v>
      </c>
      <c r="C1704" s="2"/>
      <c r="D1704" s="2"/>
    </row>
    <row r="1705" spans="1:4">
      <c r="A1705" s="2">
        <v>3221.03</v>
      </c>
      <c r="B1705">
        <v>491</v>
      </c>
      <c r="C1705" s="2"/>
      <c r="D1705" s="2"/>
    </row>
    <row r="1706" spans="1:4">
      <c r="A1706" s="2">
        <v>3221.04</v>
      </c>
      <c r="B1706">
        <v>492</v>
      </c>
      <c r="C1706" s="2"/>
      <c r="D1706" s="2"/>
    </row>
    <row r="1707" spans="1:4">
      <c r="A1707" s="2">
        <v>3221.05</v>
      </c>
      <c r="B1707">
        <v>494</v>
      </c>
      <c r="C1707" s="2"/>
      <c r="D1707" s="2"/>
    </row>
    <row r="1708" spans="1:4">
      <c r="A1708" s="2">
        <v>3221.06</v>
      </c>
      <c r="B1708">
        <v>495</v>
      </c>
      <c r="C1708" s="2"/>
      <c r="D1708" s="2"/>
    </row>
    <row r="1709" spans="1:4">
      <c r="A1709" s="2">
        <v>3221.07</v>
      </c>
      <c r="B1709">
        <v>496</v>
      </c>
      <c r="C1709" s="2"/>
      <c r="D1709" s="2"/>
    </row>
    <row r="1710" spans="1:4">
      <c r="A1710" s="2">
        <v>3221.08</v>
      </c>
      <c r="B1710">
        <v>497</v>
      </c>
      <c r="C1710" s="2"/>
      <c r="D1710" s="2"/>
    </row>
    <row r="1711" spans="1:4">
      <c r="A1711" s="2">
        <v>3221.09</v>
      </c>
      <c r="B1711">
        <v>498</v>
      </c>
      <c r="C1711" s="2"/>
      <c r="D1711" s="2"/>
    </row>
    <row r="1712" spans="1:4">
      <c r="A1712" s="2">
        <v>3221.1</v>
      </c>
      <c r="B1712">
        <v>499</v>
      </c>
      <c r="C1712" s="2"/>
      <c r="D1712" s="2"/>
    </row>
    <row r="1713" spans="1:4">
      <c r="A1713" s="2">
        <v>3221.11</v>
      </c>
      <c r="B1713">
        <v>500</v>
      </c>
      <c r="C1713" s="2"/>
      <c r="D1713" s="2"/>
    </row>
    <row r="1714" spans="1:4">
      <c r="A1714" s="2">
        <v>3221.12</v>
      </c>
      <c r="B1714">
        <v>501</v>
      </c>
      <c r="C1714" s="2"/>
      <c r="D1714" s="2"/>
    </row>
    <row r="1715" spans="1:4">
      <c r="A1715" s="2">
        <v>3221.13</v>
      </c>
      <c r="B1715">
        <v>502</v>
      </c>
      <c r="C1715" s="2"/>
      <c r="D1715" s="2"/>
    </row>
    <row r="1716" spans="1:4">
      <c r="A1716" s="2">
        <v>3221.14</v>
      </c>
      <c r="B1716">
        <v>503</v>
      </c>
      <c r="C1716" s="2"/>
      <c r="D1716" s="2"/>
    </row>
    <row r="1717" spans="1:4">
      <c r="A1717" s="2">
        <v>3221.15</v>
      </c>
      <c r="B1717">
        <v>504</v>
      </c>
      <c r="C1717" s="2"/>
      <c r="D1717" s="2"/>
    </row>
    <row r="1718" spans="1:4">
      <c r="A1718" s="2">
        <v>3221.16</v>
      </c>
      <c r="B1718">
        <v>505</v>
      </c>
      <c r="C1718" s="2"/>
      <c r="D1718" s="2"/>
    </row>
    <row r="1719" spans="1:4">
      <c r="A1719" s="2">
        <v>3221.17</v>
      </c>
      <c r="B1719">
        <v>507</v>
      </c>
      <c r="C1719" s="2"/>
      <c r="D1719" s="2"/>
    </row>
    <row r="1720" spans="1:4">
      <c r="A1720" s="2">
        <v>3221.18</v>
      </c>
      <c r="B1720">
        <v>508</v>
      </c>
      <c r="C1720" s="2"/>
      <c r="D1720" s="2"/>
    </row>
    <row r="1721" spans="1:4">
      <c r="A1721" s="2">
        <v>3221.19</v>
      </c>
      <c r="B1721">
        <v>509</v>
      </c>
      <c r="C1721" s="2"/>
      <c r="D1721" s="2"/>
    </row>
    <row r="1722" spans="1:4">
      <c r="A1722" s="2">
        <v>3221.2</v>
      </c>
      <c r="B1722">
        <v>510</v>
      </c>
      <c r="C1722" s="2"/>
      <c r="D1722" s="2"/>
    </row>
    <row r="1723" spans="1:4">
      <c r="A1723" s="2">
        <v>3221.21</v>
      </c>
      <c r="B1723">
        <v>511</v>
      </c>
      <c r="C1723" s="2"/>
      <c r="D1723" s="2"/>
    </row>
    <row r="1724" spans="1:4">
      <c r="A1724" s="2">
        <v>3221.22</v>
      </c>
      <c r="B1724">
        <v>512</v>
      </c>
      <c r="C1724" s="2"/>
      <c r="D1724" s="2"/>
    </row>
    <row r="1725" spans="1:4">
      <c r="A1725" s="2">
        <v>3221.23</v>
      </c>
      <c r="B1725">
        <v>513</v>
      </c>
      <c r="C1725" s="2"/>
      <c r="D1725" s="2"/>
    </row>
    <row r="1726" spans="1:4">
      <c r="A1726" s="2">
        <v>3221.24</v>
      </c>
      <c r="B1726">
        <v>514</v>
      </c>
      <c r="C1726" s="2"/>
      <c r="D1726" s="2"/>
    </row>
    <row r="1727" spans="1:4">
      <c r="A1727" s="2">
        <v>3221.25</v>
      </c>
      <c r="B1727">
        <v>515</v>
      </c>
      <c r="C1727" s="2"/>
      <c r="D1727" s="2"/>
    </row>
    <row r="1728" spans="1:4">
      <c r="A1728" s="2">
        <v>3221.26</v>
      </c>
      <c r="B1728">
        <v>516</v>
      </c>
      <c r="C1728" s="2"/>
      <c r="D1728" s="2"/>
    </row>
    <row r="1729" spans="1:4">
      <c r="A1729" s="2">
        <v>3221.27</v>
      </c>
      <c r="B1729">
        <v>518</v>
      </c>
      <c r="C1729" s="2"/>
      <c r="D1729" s="2"/>
    </row>
    <row r="1730" spans="1:4">
      <c r="A1730" s="2">
        <v>3221.28</v>
      </c>
      <c r="B1730">
        <v>519</v>
      </c>
      <c r="C1730" s="2"/>
      <c r="D1730" s="2"/>
    </row>
    <row r="1731" spans="1:4">
      <c r="A1731" s="2">
        <v>3221.29</v>
      </c>
      <c r="B1731">
        <v>520</v>
      </c>
      <c r="C1731" s="2"/>
      <c r="D1731" s="2"/>
    </row>
    <row r="1732" spans="1:4">
      <c r="A1732" s="2">
        <v>3221.3</v>
      </c>
      <c r="B1732">
        <v>521</v>
      </c>
      <c r="C1732" s="2"/>
      <c r="D1732" s="2"/>
    </row>
    <row r="1733" spans="1:4">
      <c r="A1733" s="2">
        <v>3221.31</v>
      </c>
      <c r="B1733">
        <v>522</v>
      </c>
      <c r="C1733" s="2"/>
      <c r="D1733" s="2"/>
    </row>
    <row r="1734" spans="1:4">
      <c r="A1734" s="2">
        <v>3221.32</v>
      </c>
      <c r="B1734">
        <v>523</v>
      </c>
      <c r="C1734" s="2"/>
      <c r="D1734" s="2"/>
    </row>
    <row r="1735" spans="1:4">
      <c r="A1735" s="2">
        <v>3221.33</v>
      </c>
      <c r="B1735">
        <v>524</v>
      </c>
      <c r="C1735" s="2"/>
      <c r="D1735" s="2"/>
    </row>
    <row r="1736" spans="1:4">
      <c r="A1736" s="2">
        <v>3221.34</v>
      </c>
      <c r="B1736">
        <v>525</v>
      </c>
      <c r="C1736" s="2"/>
      <c r="D1736" s="2"/>
    </row>
    <row r="1737" spans="1:4">
      <c r="A1737" s="2">
        <v>3221.35</v>
      </c>
      <c r="B1737">
        <v>527</v>
      </c>
      <c r="C1737" s="2"/>
      <c r="D1737" s="2"/>
    </row>
    <row r="1738" spans="1:4">
      <c r="A1738" s="2">
        <v>3221.36</v>
      </c>
      <c r="B1738">
        <v>528</v>
      </c>
      <c r="C1738" s="2"/>
      <c r="D1738" s="2"/>
    </row>
    <row r="1739" spans="1:4">
      <c r="A1739" s="2">
        <v>3221.37</v>
      </c>
      <c r="B1739">
        <v>529</v>
      </c>
      <c r="C1739" s="2"/>
      <c r="D1739" s="2"/>
    </row>
    <row r="1740" spans="1:4">
      <c r="A1740" s="2">
        <v>3221.38</v>
      </c>
      <c r="B1740">
        <v>530</v>
      </c>
      <c r="C1740" s="2"/>
      <c r="D1740" s="2"/>
    </row>
    <row r="1741" spans="1:4">
      <c r="A1741" s="2">
        <v>3221.39</v>
      </c>
      <c r="B1741">
        <v>531</v>
      </c>
      <c r="C1741" s="2"/>
      <c r="D1741" s="2"/>
    </row>
    <row r="1742" spans="1:4">
      <c r="A1742" s="2">
        <v>3221.4</v>
      </c>
      <c r="B1742">
        <v>532</v>
      </c>
      <c r="C1742" s="2"/>
      <c r="D1742" s="2"/>
    </row>
    <row r="1743" spans="1:4">
      <c r="A1743" s="2">
        <v>3221.41</v>
      </c>
      <c r="B1743">
        <v>533</v>
      </c>
      <c r="C1743" s="2"/>
      <c r="D1743" s="2"/>
    </row>
    <row r="1744" spans="1:4">
      <c r="A1744" s="2">
        <v>3221.42</v>
      </c>
      <c r="B1744">
        <v>535</v>
      </c>
      <c r="C1744" s="2"/>
      <c r="D1744" s="2"/>
    </row>
    <row r="1745" spans="1:4">
      <c r="A1745" s="2">
        <v>3221.43</v>
      </c>
      <c r="B1745">
        <v>536</v>
      </c>
      <c r="C1745" s="2"/>
      <c r="D1745" s="2"/>
    </row>
    <row r="1746" spans="1:4">
      <c r="A1746" s="2">
        <v>3221.44</v>
      </c>
      <c r="B1746">
        <v>537</v>
      </c>
      <c r="C1746" s="2"/>
      <c r="D1746" s="2"/>
    </row>
    <row r="1747" spans="1:4">
      <c r="A1747" s="2">
        <v>3221.45</v>
      </c>
      <c r="B1747">
        <v>538</v>
      </c>
      <c r="C1747" s="2"/>
      <c r="D1747" s="2"/>
    </row>
    <row r="1748" spans="1:4">
      <c r="A1748" s="2">
        <v>3221.46</v>
      </c>
      <c r="B1748">
        <v>539</v>
      </c>
      <c r="C1748" s="2"/>
      <c r="D1748" s="2"/>
    </row>
    <row r="1749" spans="1:4">
      <c r="A1749" s="2">
        <v>3221.47</v>
      </c>
      <c r="B1749">
        <v>540</v>
      </c>
      <c r="C1749" s="2"/>
      <c r="D1749" s="2"/>
    </row>
    <row r="1750" spans="1:4">
      <c r="A1750" s="2">
        <v>3221.48</v>
      </c>
      <c r="B1750">
        <v>542</v>
      </c>
      <c r="C1750" s="2"/>
      <c r="D1750" s="2"/>
    </row>
    <row r="1751" spans="1:4">
      <c r="A1751" s="2">
        <v>3221.49</v>
      </c>
      <c r="B1751">
        <v>543</v>
      </c>
      <c r="C1751" s="2"/>
      <c r="D1751" s="2"/>
    </row>
    <row r="1752" spans="1:4">
      <c r="A1752" s="2">
        <v>3221.5</v>
      </c>
      <c r="B1752">
        <v>544</v>
      </c>
      <c r="C1752" s="2"/>
      <c r="D1752" s="2"/>
    </row>
    <row r="1753" spans="1:4">
      <c r="A1753" s="2">
        <v>3221.51</v>
      </c>
      <c r="B1753">
        <v>545</v>
      </c>
      <c r="C1753" s="2"/>
      <c r="D1753" s="2"/>
    </row>
    <row r="1754" spans="1:4">
      <c r="A1754" s="2">
        <v>3221.52</v>
      </c>
      <c r="B1754">
        <v>546</v>
      </c>
      <c r="C1754" s="2"/>
      <c r="D1754" s="2"/>
    </row>
    <row r="1755" spans="1:4">
      <c r="A1755" s="2">
        <v>3221.53</v>
      </c>
      <c r="B1755">
        <v>547</v>
      </c>
      <c r="C1755" s="2"/>
      <c r="D1755" s="2"/>
    </row>
    <row r="1756" spans="1:4">
      <c r="A1756" s="2">
        <v>3221.54</v>
      </c>
      <c r="B1756">
        <v>549</v>
      </c>
      <c r="C1756" s="2"/>
      <c r="D1756" s="2"/>
    </row>
    <row r="1757" spans="1:4">
      <c r="A1757" s="2">
        <v>3221.55</v>
      </c>
      <c r="B1757">
        <v>550</v>
      </c>
      <c r="C1757" s="2"/>
      <c r="D1757" s="2"/>
    </row>
    <row r="1758" spans="1:4">
      <c r="A1758" s="2">
        <v>3221.56</v>
      </c>
      <c r="B1758">
        <v>551</v>
      </c>
      <c r="C1758" s="2"/>
      <c r="D1758" s="2"/>
    </row>
    <row r="1759" spans="1:4">
      <c r="A1759" s="2">
        <v>3221.57</v>
      </c>
      <c r="B1759">
        <v>552</v>
      </c>
      <c r="C1759" s="2"/>
      <c r="D1759" s="2"/>
    </row>
    <row r="1760" spans="1:4">
      <c r="A1760" s="2">
        <v>3221.58</v>
      </c>
      <c r="B1760">
        <v>553</v>
      </c>
      <c r="C1760" s="2"/>
      <c r="D1760" s="2"/>
    </row>
    <row r="1761" spans="1:4">
      <c r="A1761" s="2">
        <v>3221.59</v>
      </c>
      <c r="B1761">
        <v>555</v>
      </c>
      <c r="C1761" s="2"/>
      <c r="D1761" s="2"/>
    </row>
    <row r="1762" spans="1:4">
      <c r="A1762" s="2">
        <v>3221.6</v>
      </c>
      <c r="B1762">
        <v>556</v>
      </c>
      <c r="C1762" s="2"/>
      <c r="D1762" s="2"/>
    </row>
    <row r="1763" spans="1:4">
      <c r="A1763" s="2">
        <v>3221.61</v>
      </c>
      <c r="B1763">
        <v>557</v>
      </c>
      <c r="C1763" s="2"/>
      <c r="D1763" s="2"/>
    </row>
    <row r="1764" spans="1:4">
      <c r="A1764" s="2">
        <v>3221.62</v>
      </c>
      <c r="B1764">
        <v>558</v>
      </c>
      <c r="C1764" s="2"/>
      <c r="D1764" s="2"/>
    </row>
    <row r="1765" spans="1:4">
      <c r="A1765" s="2">
        <v>3221.63</v>
      </c>
      <c r="B1765">
        <v>559</v>
      </c>
      <c r="C1765" s="2"/>
      <c r="D1765" s="2"/>
    </row>
    <row r="1766" spans="1:4">
      <c r="A1766" s="2">
        <v>3221.64</v>
      </c>
      <c r="B1766">
        <v>561</v>
      </c>
      <c r="C1766" s="2"/>
      <c r="D1766" s="2"/>
    </row>
    <row r="1767" spans="1:4">
      <c r="A1767" s="2">
        <v>3221.65</v>
      </c>
      <c r="B1767">
        <v>562</v>
      </c>
      <c r="C1767" s="2"/>
      <c r="D1767" s="2"/>
    </row>
    <row r="1768" spans="1:4">
      <c r="A1768" s="2">
        <v>3221.66</v>
      </c>
      <c r="B1768">
        <v>563</v>
      </c>
      <c r="C1768" s="2"/>
      <c r="D1768" s="2"/>
    </row>
    <row r="1769" spans="1:4">
      <c r="A1769" s="2">
        <v>3221.67</v>
      </c>
      <c r="B1769">
        <v>564</v>
      </c>
      <c r="C1769" s="2"/>
      <c r="D1769" s="2"/>
    </row>
    <row r="1770" spans="1:4">
      <c r="A1770" s="2">
        <v>3221.68</v>
      </c>
      <c r="B1770">
        <v>565</v>
      </c>
      <c r="C1770" s="2"/>
      <c r="D1770" s="2"/>
    </row>
    <row r="1771" spans="1:4">
      <c r="A1771" s="2">
        <v>3221.69</v>
      </c>
      <c r="B1771">
        <v>567</v>
      </c>
      <c r="C1771" s="2"/>
      <c r="D1771" s="2"/>
    </row>
    <row r="1772" spans="1:4">
      <c r="A1772" s="2">
        <v>3221.7</v>
      </c>
      <c r="B1772">
        <v>568</v>
      </c>
      <c r="C1772" s="2"/>
      <c r="D1772" s="2"/>
    </row>
    <row r="1773" spans="1:4">
      <c r="A1773" s="2">
        <v>3221.71</v>
      </c>
      <c r="B1773">
        <v>569</v>
      </c>
      <c r="C1773" s="2"/>
      <c r="D1773" s="2"/>
    </row>
    <row r="1774" spans="1:4">
      <c r="A1774" s="2">
        <v>3221.72</v>
      </c>
      <c r="B1774">
        <v>570</v>
      </c>
      <c r="C1774" s="2"/>
      <c r="D1774" s="2"/>
    </row>
    <row r="1775" spans="1:4">
      <c r="A1775" s="2">
        <v>3221.73</v>
      </c>
      <c r="B1775">
        <v>572</v>
      </c>
      <c r="C1775" s="2"/>
      <c r="D1775" s="2"/>
    </row>
    <row r="1776" spans="1:4">
      <c r="A1776" s="2">
        <v>3221.74</v>
      </c>
      <c r="B1776">
        <v>573</v>
      </c>
      <c r="C1776" s="2"/>
      <c r="D1776" s="2"/>
    </row>
    <row r="1777" spans="1:4">
      <c r="A1777" s="2">
        <v>3221.75</v>
      </c>
      <c r="B1777">
        <v>574</v>
      </c>
      <c r="C1777" s="2"/>
      <c r="D1777" s="2"/>
    </row>
    <row r="1778" spans="1:4">
      <c r="A1778" s="2">
        <v>3221.76</v>
      </c>
      <c r="B1778">
        <v>575</v>
      </c>
      <c r="C1778" s="2"/>
      <c r="D1778" s="2"/>
    </row>
    <row r="1779" spans="1:4">
      <c r="A1779" s="2">
        <v>3221.77</v>
      </c>
      <c r="B1779">
        <v>577</v>
      </c>
      <c r="C1779" s="2"/>
      <c r="D1779" s="2"/>
    </row>
    <row r="1780" spans="1:4">
      <c r="A1780" s="2">
        <v>3221.78</v>
      </c>
      <c r="B1780">
        <v>578</v>
      </c>
      <c r="C1780" s="2"/>
      <c r="D1780" s="2"/>
    </row>
    <row r="1781" spans="1:4">
      <c r="A1781" s="2">
        <v>3221.79</v>
      </c>
      <c r="B1781">
        <v>579</v>
      </c>
      <c r="C1781" s="2"/>
      <c r="D1781" s="2"/>
    </row>
    <row r="1782" spans="1:4">
      <c r="A1782" s="2">
        <v>3221.8</v>
      </c>
      <c r="B1782">
        <v>580</v>
      </c>
      <c r="C1782" s="2"/>
      <c r="D1782" s="2"/>
    </row>
    <row r="1783" spans="1:4">
      <c r="A1783" s="2">
        <v>3221.81</v>
      </c>
      <c r="B1783">
        <v>581</v>
      </c>
      <c r="C1783" s="2"/>
      <c r="D1783" s="2"/>
    </row>
    <row r="1784" spans="1:4">
      <c r="A1784" s="2">
        <v>3221.82</v>
      </c>
      <c r="B1784">
        <v>583</v>
      </c>
      <c r="C1784" s="2"/>
      <c r="D1784" s="2"/>
    </row>
    <row r="1785" spans="1:4">
      <c r="A1785" s="2">
        <v>3221.83</v>
      </c>
      <c r="B1785">
        <v>584</v>
      </c>
      <c r="C1785" s="2"/>
      <c r="D1785" s="2"/>
    </row>
    <row r="1786" spans="1:4">
      <c r="A1786" s="2">
        <v>3221.84</v>
      </c>
      <c r="B1786">
        <v>585</v>
      </c>
      <c r="C1786" s="2"/>
      <c r="D1786" s="2"/>
    </row>
    <row r="1787" spans="1:4">
      <c r="A1787" s="2">
        <v>3221.85</v>
      </c>
      <c r="B1787">
        <v>587</v>
      </c>
      <c r="C1787" s="2"/>
      <c r="D1787" s="2"/>
    </row>
    <row r="1788" spans="1:4">
      <c r="A1788" s="2">
        <v>3221.86</v>
      </c>
      <c r="B1788">
        <v>588</v>
      </c>
      <c r="C1788" s="2"/>
      <c r="D1788" s="2"/>
    </row>
    <row r="1789" spans="1:4">
      <c r="A1789" s="2">
        <v>3221.87</v>
      </c>
      <c r="B1789">
        <v>589</v>
      </c>
      <c r="C1789" s="2"/>
      <c r="D1789" s="2"/>
    </row>
    <row r="1790" spans="1:4">
      <c r="A1790" s="2">
        <v>3221.88</v>
      </c>
      <c r="B1790">
        <v>590</v>
      </c>
      <c r="C1790" s="2"/>
      <c r="D1790" s="2"/>
    </row>
    <row r="1791" spans="1:4">
      <c r="A1791" s="2">
        <v>3221.89</v>
      </c>
      <c r="B1791">
        <v>592</v>
      </c>
      <c r="C1791" s="2"/>
      <c r="D1791" s="2"/>
    </row>
    <row r="1792" spans="1:4">
      <c r="A1792" s="2">
        <v>3221.9</v>
      </c>
      <c r="B1792">
        <v>593</v>
      </c>
      <c r="C1792" s="2"/>
      <c r="D1792" s="2"/>
    </row>
    <row r="1793" spans="1:4">
      <c r="A1793" s="2">
        <v>3221.91</v>
      </c>
      <c r="B1793">
        <v>594</v>
      </c>
      <c r="C1793" s="2"/>
      <c r="D1793" s="2"/>
    </row>
    <row r="1794" spans="1:4">
      <c r="A1794" s="2">
        <v>3221.92</v>
      </c>
      <c r="B1794">
        <v>595</v>
      </c>
      <c r="C1794" s="2"/>
      <c r="D1794" s="2"/>
    </row>
    <row r="1795" spans="1:4">
      <c r="A1795" s="2">
        <v>3221.93</v>
      </c>
      <c r="B1795">
        <v>597</v>
      </c>
      <c r="C1795" s="2"/>
      <c r="D1795" s="2"/>
    </row>
    <row r="1796" spans="1:4">
      <c r="A1796" s="2">
        <v>3221.94</v>
      </c>
      <c r="B1796">
        <v>598</v>
      </c>
      <c r="C1796" s="2"/>
      <c r="D1796" s="2"/>
    </row>
    <row r="1797" spans="1:4">
      <c r="A1797" s="2">
        <v>3221.95</v>
      </c>
      <c r="B1797">
        <v>599</v>
      </c>
      <c r="C1797" s="2"/>
      <c r="D1797" s="2"/>
    </row>
    <row r="1798" spans="1:4">
      <c r="A1798" s="2">
        <v>3221.96</v>
      </c>
      <c r="B1798">
        <v>600</v>
      </c>
      <c r="C1798" s="2"/>
      <c r="D1798" s="2"/>
    </row>
    <row r="1799" spans="1:4">
      <c r="A1799" s="2">
        <v>3221.97</v>
      </c>
      <c r="B1799">
        <v>602</v>
      </c>
      <c r="C1799" s="2"/>
      <c r="D1799" s="2"/>
    </row>
    <row r="1800" spans="1:4">
      <c r="A1800" s="2">
        <v>3221.98</v>
      </c>
      <c r="B1800">
        <v>603</v>
      </c>
      <c r="C1800" s="2"/>
      <c r="D1800" s="2"/>
    </row>
    <row r="1801" spans="1:4">
      <c r="A1801" s="2">
        <v>3221.99</v>
      </c>
      <c r="B1801">
        <v>604</v>
      </c>
      <c r="C1801" s="2"/>
      <c r="D1801" s="2"/>
    </row>
    <row r="1802" spans="1:4">
      <c r="A1802" s="2">
        <v>3222</v>
      </c>
      <c r="B1802">
        <v>606</v>
      </c>
      <c r="C1802" s="2"/>
      <c r="D1802" s="2"/>
    </row>
    <row r="1803" spans="1:4">
      <c r="A1803" s="2">
        <v>3222.01</v>
      </c>
      <c r="B1803">
        <v>607</v>
      </c>
      <c r="C1803" s="2"/>
      <c r="D1803" s="2"/>
    </row>
    <row r="1804" spans="1:4">
      <c r="A1804" s="2">
        <v>3222.02</v>
      </c>
      <c r="B1804">
        <v>608</v>
      </c>
      <c r="C1804" s="2"/>
      <c r="D1804" s="2"/>
    </row>
    <row r="1805" spans="1:4">
      <c r="A1805" s="2">
        <v>3222.03</v>
      </c>
      <c r="B1805">
        <v>610</v>
      </c>
      <c r="C1805" s="2"/>
      <c r="D1805" s="2"/>
    </row>
    <row r="1806" spans="1:4">
      <c r="A1806" s="2">
        <v>3222.04</v>
      </c>
      <c r="B1806">
        <v>611</v>
      </c>
      <c r="C1806" s="2"/>
      <c r="D1806" s="2"/>
    </row>
    <row r="1807" spans="1:4">
      <c r="A1807" s="2">
        <v>3222.05</v>
      </c>
      <c r="B1807">
        <v>612</v>
      </c>
      <c r="C1807" s="2"/>
      <c r="D1807" s="2"/>
    </row>
    <row r="1808" spans="1:4">
      <c r="A1808" s="2">
        <v>3222.06</v>
      </c>
      <c r="B1808">
        <v>613</v>
      </c>
      <c r="C1808" s="2"/>
      <c r="D1808" s="2"/>
    </row>
    <row r="1809" spans="1:4">
      <c r="A1809" s="2">
        <v>3222.07</v>
      </c>
      <c r="B1809">
        <v>615</v>
      </c>
      <c r="C1809" s="2"/>
      <c r="D1809" s="2"/>
    </row>
    <row r="1810" spans="1:4">
      <c r="A1810" s="2">
        <v>3222.08</v>
      </c>
      <c r="B1810">
        <v>616</v>
      </c>
      <c r="C1810" s="2"/>
      <c r="D1810" s="2"/>
    </row>
    <row r="1811" spans="1:4">
      <c r="A1811" s="2">
        <v>3222.09</v>
      </c>
      <c r="B1811">
        <v>617</v>
      </c>
      <c r="C1811" s="2"/>
      <c r="D1811" s="2"/>
    </row>
    <row r="1812" spans="1:4">
      <c r="A1812" s="2">
        <v>3222.1</v>
      </c>
      <c r="B1812">
        <v>619</v>
      </c>
      <c r="C1812" s="2"/>
      <c r="D1812" s="2"/>
    </row>
    <row r="1813" spans="1:4">
      <c r="A1813" s="2">
        <v>3222.11</v>
      </c>
      <c r="B1813">
        <v>620</v>
      </c>
      <c r="C1813" s="2"/>
      <c r="D1813" s="2"/>
    </row>
    <row r="1814" spans="1:4">
      <c r="A1814" s="2">
        <v>3222.12</v>
      </c>
      <c r="B1814">
        <v>621</v>
      </c>
      <c r="C1814" s="2"/>
      <c r="D1814" s="2"/>
    </row>
    <row r="1815" spans="1:4">
      <c r="A1815" s="2">
        <v>3222.13</v>
      </c>
      <c r="B1815">
        <v>623</v>
      </c>
      <c r="C1815" s="2"/>
      <c r="D1815" s="2"/>
    </row>
    <row r="1816" spans="1:4">
      <c r="A1816" s="2">
        <v>3222.14</v>
      </c>
      <c r="B1816">
        <v>624</v>
      </c>
      <c r="C1816" s="2"/>
      <c r="D1816" s="2"/>
    </row>
    <row r="1817" spans="1:4">
      <c r="A1817" s="2">
        <v>3222.15</v>
      </c>
      <c r="B1817">
        <v>625</v>
      </c>
      <c r="C1817" s="2"/>
      <c r="D1817" s="2"/>
    </row>
    <row r="1818" spans="1:4">
      <c r="A1818" s="2">
        <v>3222.16</v>
      </c>
      <c r="B1818">
        <v>627</v>
      </c>
      <c r="C1818" s="2"/>
      <c r="D1818" s="2"/>
    </row>
    <row r="1819" spans="1:4">
      <c r="A1819" s="2">
        <v>3222.17</v>
      </c>
      <c r="B1819">
        <v>628</v>
      </c>
      <c r="C1819" s="2"/>
      <c r="D1819" s="2"/>
    </row>
    <row r="1820" spans="1:4">
      <c r="A1820" s="2">
        <v>3222.18</v>
      </c>
      <c r="B1820">
        <v>629</v>
      </c>
      <c r="C1820" s="2"/>
      <c r="D1820" s="2"/>
    </row>
    <row r="1821" spans="1:4">
      <c r="A1821" s="2">
        <v>3222.19</v>
      </c>
      <c r="B1821">
        <v>631</v>
      </c>
      <c r="C1821" s="2"/>
      <c r="D1821" s="2"/>
    </row>
    <row r="1822" spans="1:4">
      <c r="A1822" s="2">
        <v>3222.2</v>
      </c>
      <c r="B1822">
        <v>632</v>
      </c>
      <c r="C1822" s="2"/>
      <c r="D1822" s="2"/>
    </row>
    <row r="1823" spans="1:4">
      <c r="A1823" s="2">
        <v>3222.21</v>
      </c>
      <c r="B1823">
        <v>633</v>
      </c>
      <c r="C1823" s="2"/>
      <c r="D1823" s="2"/>
    </row>
    <row r="1824" spans="1:4">
      <c r="A1824" s="2">
        <v>3222.22</v>
      </c>
      <c r="B1824">
        <v>635</v>
      </c>
      <c r="C1824" s="2"/>
      <c r="D1824" s="2"/>
    </row>
    <row r="1825" spans="1:4">
      <c r="A1825" s="2">
        <v>3222.23</v>
      </c>
      <c r="B1825">
        <v>636</v>
      </c>
      <c r="C1825" s="2"/>
      <c r="D1825" s="2"/>
    </row>
    <row r="1826" spans="1:4">
      <c r="A1826" s="2">
        <v>3222.24</v>
      </c>
      <c r="B1826">
        <v>638</v>
      </c>
      <c r="C1826" s="2"/>
      <c r="D1826" s="2"/>
    </row>
    <row r="1827" spans="1:4">
      <c r="A1827" s="2">
        <v>3222.25</v>
      </c>
      <c r="B1827">
        <v>639</v>
      </c>
      <c r="C1827" s="2"/>
      <c r="D1827" s="2"/>
    </row>
    <row r="1828" spans="1:4">
      <c r="A1828" s="2">
        <v>3222.26</v>
      </c>
      <c r="B1828">
        <v>640</v>
      </c>
      <c r="C1828" s="2"/>
      <c r="D1828" s="2"/>
    </row>
    <row r="1829" spans="1:4">
      <c r="A1829" s="2">
        <v>3222.27</v>
      </c>
      <c r="B1829">
        <v>642</v>
      </c>
      <c r="C1829" s="2"/>
      <c r="D1829" s="2"/>
    </row>
    <row r="1830" spans="1:4">
      <c r="A1830" s="2">
        <v>3222.28</v>
      </c>
      <c r="B1830">
        <v>643</v>
      </c>
      <c r="C1830" s="2"/>
      <c r="D1830" s="2"/>
    </row>
    <row r="1831" spans="1:4">
      <c r="A1831" s="2">
        <v>3222.29</v>
      </c>
      <c r="B1831">
        <v>644</v>
      </c>
      <c r="C1831" s="2"/>
      <c r="D1831" s="2"/>
    </row>
    <row r="1832" spans="1:4">
      <c r="A1832" s="2">
        <v>3222.3</v>
      </c>
      <c r="B1832">
        <v>646</v>
      </c>
      <c r="C1832" s="2"/>
      <c r="D1832" s="2"/>
    </row>
    <row r="1833" spans="1:4">
      <c r="A1833" s="2">
        <v>3222.31</v>
      </c>
      <c r="B1833">
        <v>647</v>
      </c>
      <c r="C1833" s="2"/>
      <c r="D1833" s="2"/>
    </row>
    <row r="1834" spans="1:4">
      <c r="A1834" s="2">
        <v>3222.32</v>
      </c>
      <c r="B1834">
        <v>649</v>
      </c>
      <c r="C1834" s="2"/>
      <c r="D1834" s="2"/>
    </row>
    <row r="1835" spans="1:4">
      <c r="A1835" s="2">
        <v>3222.33</v>
      </c>
      <c r="B1835">
        <v>650</v>
      </c>
      <c r="C1835" s="2"/>
      <c r="D1835" s="2"/>
    </row>
    <row r="1836" spans="1:4">
      <c r="A1836" s="2">
        <v>3222.34</v>
      </c>
      <c r="B1836">
        <v>651</v>
      </c>
      <c r="C1836" s="2"/>
      <c r="D1836" s="2"/>
    </row>
    <row r="1837" spans="1:4">
      <c r="A1837" s="2">
        <v>3222.35</v>
      </c>
      <c r="B1837">
        <v>653</v>
      </c>
      <c r="C1837" s="2"/>
      <c r="D1837" s="2"/>
    </row>
    <row r="1838" spans="1:4">
      <c r="A1838" s="2">
        <v>3222.36</v>
      </c>
      <c r="B1838">
        <v>654</v>
      </c>
      <c r="C1838" s="2"/>
      <c r="D1838" s="2"/>
    </row>
    <row r="1839" spans="1:4">
      <c r="A1839" s="2">
        <v>3222.37</v>
      </c>
      <c r="B1839">
        <v>656</v>
      </c>
      <c r="C1839" s="2"/>
      <c r="D1839" s="2"/>
    </row>
    <row r="1840" spans="1:4">
      <c r="A1840" s="2">
        <v>3222.38</v>
      </c>
      <c r="B1840">
        <v>657</v>
      </c>
      <c r="C1840" s="2"/>
      <c r="D1840" s="2"/>
    </row>
    <row r="1841" spans="1:4">
      <c r="A1841" s="2">
        <v>3222.39</v>
      </c>
      <c r="B1841">
        <v>658</v>
      </c>
      <c r="C1841" s="2"/>
      <c r="D1841" s="2"/>
    </row>
    <row r="1842" spans="1:4">
      <c r="A1842" s="2">
        <v>3222.4</v>
      </c>
      <c r="B1842">
        <v>660</v>
      </c>
      <c r="C1842" s="2"/>
      <c r="D1842" s="2"/>
    </row>
    <row r="1843" spans="1:4">
      <c r="A1843" s="2">
        <v>3222.41</v>
      </c>
      <c r="B1843">
        <v>661</v>
      </c>
      <c r="C1843" s="2"/>
      <c r="D1843" s="2"/>
    </row>
    <row r="1844" spans="1:4">
      <c r="A1844" s="2">
        <v>3222.42</v>
      </c>
      <c r="B1844">
        <v>663</v>
      </c>
      <c r="C1844" s="2"/>
      <c r="D1844" s="2"/>
    </row>
    <row r="1845" spans="1:4">
      <c r="A1845" s="2">
        <v>3222.43</v>
      </c>
      <c r="B1845">
        <v>664</v>
      </c>
      <c r="C1845" s="2"/>
      <c r="D1845" s="2"/>
    </row>
    <row r="1846" spans="1:4">
      <c r="A1846" s="2">
        <v>3222.44</v>
      </c>
      <c r="B1846">
        <v>665</v>
      </c>
      <c r="C1846" s="2"/>
      <c r="D1846" s="2"/>
    </row>
    <row r="1847" spans="1:4">
      <c r="A1847" s="2">
        <v>3222.45</v>
      </c>
      <c r="B1847">
        <v>667</v>
      </c>
      <c r="C1847" s="2"/>
      <c r="D1847" s="2"/>
    </row>
    <row r="1848" spans="1:4">
      <c r="A1848" s="2">
        <v>3222.46</v>
      </c>
      <c r="B1848">
        <v>668</v>
      </c>
      <c r="C1848" s="2"/>
      <c r="D1848" s="2"/>
    </row>
    <row r="1849" spans="1:4">
      <c r="A1849" s="2">
        <v>3222.47</v>
      </c>
      <c r="B1849">
        <v>670</v>
      </c>
      <c r="C1849" s="2"/>
      <c r="D1849" s="2"/>
    </row>
    <row r="1850" spans="1:4">
      <c r="A1850" s="2">
        <v>3222.48</v>
      </c>
      <c r="B1850">
        <v>671</v>
      </c>
      <c r="C1850" s="2"/>
      <c r="D1850" s="2"/>
    </row>
    <row r="1851" spans="1:4">
      <c r="A1851" s="2">
        <v>3222.49</v>
      </c>
      <c r="B1851">
        <v>673</v>
      </c>
      <c r="C1851" s="2"/>
      <c r="D1851" s="2"/>
    </row>
    <row r="1852" spans="1:4">
      <c r="A1852" s="2">
        <v>3222.5</v>
      </c>
      <c r="B1852">
        <v>674</v>
      </c>
      <c r="C1852" s="2"/>
      <c r="D1852" s="2"/>
    </row>
    <row r="1853" spans="1:4">
      <c r="A1853" s="2">
        <v>3222.51</v>
      </c>
      <c r="B1853">
        <v>675</v>
      </c>
      <c r="C1853" s="2"/>
      <c r="D1853" s="2"/>
    </row>
    <row r="1854" spans="1:4">
      <c r="A1854" s="2">
        <v>3222.52</v>
      </c>
      <c r="B1854">
        <v>677</v>
      </c>
      <c r="C1854" s="2"/>
      <c r="D1854" s="2"/>
    </row>
    <row r="1855" spans="1:4">
      <c r="A1855" s="2">
        <v>3222.53</v>
      </c>
      <c r="B1855">
        <v>678</v>
      </c>
      <c r="C1855" s="2"/>
      <c r="D1855" s="2"/>
    </row>
    <row r="1856" spans="1:4">
      <c r="A1856" s="2">
        <v>3222.54</v>
      </c>
      <c r="B1856">
        <v>680</v>
      </c>
      <c r="C1856" s="2"/>
      <c r="D1856" s="2"/>
    </row>
    <row r="1857" spans="1:4">
      <c r="A1857" s="2">
        <v>3222.55</v>
      </c>
      <c r="B1857">
        <v>681</v>
      </c>
      <c r="C1857" s="2"/>
      <c r="D1857" s="2"/>
    </row>
    <row r="1858" spans="1:4">
      <c r="A1858" s="2">
        <v>3222.56</v>
      </c>
      <c r="B1858">
        <v>683</v>
      </c>
      <c r="C1858" s="2"/>
      <c r="D1858" s="2"/>
    </row>
    <row r="1859" spans="1:4">
      <c r="A1859" s="2">
        <v>3222.57</v>
      </c>
      <c r="B1859">
        <v>684</v>
      </c>
      <c r="C1859" s="2"/>
      <c r="D1859" s="2"/>
    </row>
    <row r="1860" spans="1:4">
      <c r="A1860" s="2">
        <v>3222.58</v>
      </c>
      <c r="B1860">
        <v>686</v>
      </c>
      <c r="C1860" s="2"/>
      <c r="D1860" s="2"/>
    </row>
    <row r="1861" spans="1:4">
      <c r="A1861" s="2">
        <v>3222.59</v>
      </c>
      <c r="B1861">
        <v>687</v>
      </c>
      <c r="C1861" s="2"/>
      <c r="D1861" s="2"/>
    </row>
    <row r="1862" spans="1:4">
      <c r="A1862" s="2">
        <v>3222.6</v>
      </c>
      <c r="B1862">
        <v>689</v>
      </c>
      <c r="C1862" s="2"/>
      <c r="D1862" s="2"/>
    </row>
    <row r="1863" spans="1:4">
      <c r="A1863" s="2">
        <v>3222.61</v>
      </c>
      <c r="B1863">
        <v>690</v>
      </c>
      <c r="C1863" s="2"/>
      <c r="D1863" s="2"/>
    </row>
    <row r="1864" spans="1:4">
      <c r="A1864" s="2">
        <v>3222.62</v>
      </c>
      <c r="B1864">
        <v>692</v>
      </c>
      <c r="C1864" s="2"/>
      <c r="D1864" s="2"/>
    </row>
    <row r="1865" spans="1:4">
      <c r="A1865" s="2">
        <v>3222.63</v>
      </c>
      <c r="B1865">
        <v>693</v>
      </c>
      <c r="C1865" s="2"/>
      <c r="D1865" s="2"/>
    </row>
    <row r="1866" spans="1:4">
      <c r="A1866" s="2">
        <v>3222.64</v>
      </c>
      <c r="B1866">
        <v>695</v>
      </c>
      <c r="C1866" s="2"/>
      <c r="D1866" s="2"/>
    </row>
    <row r="1867" spans="1:4">
      <c r="A1867" s="2">
        <v>3222.65</v>
      </c>
      <c r="B1867">
        <v>696</v>
      </c>
      <c r="C1867" s="2"/>
      <c r="D1867" s="2"/>
    </row>
    <row r="1868" spans="1:4">
      <c r="A1868" s="2">
        <v>3222.66</v>
      </c>
      <c r="B1868">
        <v>697</v>
      </c>
      <c r="C1868" s="2"/>
      <c r="D1868" s="2"/>
    </row>
    <row r="1869" spans="1:4">
      <c r="A1869" s="2">
        <v>3222.67</v>
      </c>
      <c r="B1869">
        <v>699</v>
      </c>
      <c r="C1869" s="2"/>
      <c r="D1869" s="2"/>
    </row>
    <row r="1870" spans="1:4">
      <c r="A1870" s="2">
        <v>3222.68</v>
      </c>
      <c r="B1870">
        <v>700</v>
      </c>
      <c r="C1870" s="2"/>
      <c r="D1870" s="2"/>
    </row>
    <row r="1871" spans="1:4">
      <c r="A1871" s="2">
        <v>3222.69</v>
      </c>
      <c r="B1871">
        <v>702</v>
      </c>
      <c r="C1871" s="2"/>
      <c r="D1871" s="2"/>
    </row>
    <row r="1872" spans="1:4">
      <c r="A1872" s="2">
        <v>3222.7</v>
      </c>
      <c r="B1872">
        <v>703</v>
      </c>
      <c r="C1872" s="2"/>
      <c r="D1872" s="2"/>
    </row>
    <row r="1873" spans="1:4">
      <c r="A1873" s="2">
        <v>3222.71</v>
      </c>
      <c r="B1873">
        <v>705</v>
      </c>
      <c r="C1873" s="2"/>
      <c r="D1873" s="2"/>
    </row>
    <row r="1874" spans="1:4">
      <c r="A1874" s="2">
        <v>3222.72</v>
      </c>
      <c r="B1874">
        <v>706</v>
      </c>
      <c r="C1874" s="2"/>
      <c r="D1874" s="2"/>
    </row>
    <row r="1875" spans="1:4">
      <c r="A1875" s="2">
        <v>3222.73</v>
      </c>
      <c r="B1875">
        <v>708</v>
      </c>
      <c r="C1875" s="2"/>
      <c r="D1875" s="2"/>
    </row>
    <row r="1876" spans="1:4">
      <c r="A1876" s="2">
        <v>3222.74</v>
      </c>
      <c r="B1876">
        <v>709</v>
      </c>
      <c r="C1876" s="2"/>
      <c r="D1876" s="2"/>
    </row>
    <row r="1877" spans="1:4">
      <c r="A1877" s="2">
        <v>3222.75</v>
      </c>
      <c r="B1877">
        <v>711</v>
      </c>
      <c r="C1877" s="2"/>
      <c r="D1877" s="2"/>
    </row>
    <row r="1878" spans="1:4">
      <c r="A1878" s="2">
        <v>3222.76</v>
      </c>
      <c r="B1878">
        <v>713</v>
      </c>
      <c r="C1878" s="2"/>
      <c r="D1878" s="2"/>
    </row>
    <row r="1879" spans="1:4">
      <c r="A1879" s="2">
        <v>3222.77</v>
      </c>
      <c r="B1879">
        <v>714</v>
      </c>
      <c r="C1879" s="2"/>
      <c r="D1879" s="2"/>
    </row>
    <row r="1880" spans="1:4">
      <c r="A1880" s="2">
        <v>3222.78</v>
      </c>
      <c r="B1880">
        <v>716</v>
      </c>
      <c r="C1880" s="2"/>
      <c r="D1880" s="2"/>
    </row>
    <row r="1881" spans="1:4">
      <c r="A1881" s="2">
        <v>3222.79</v>
      </c>
      <c r="B1881">
        <v>717</v>
      </c>
      <c r="C1881" s="2"/>
      <c r="D1881" s="2"/>
    </row>
    <row r="1882" spans="1:4">
      <c r="A1882" s="2">
        <v>3222.8</v>
      </c>
      <c r="B1882">
        <v>719</v>
      </c>
      <c r="C1882" s="2"/>
      <c r="D1882" s="2"/>
    </row>
    <row r="1883" spans="1:4">
      <c r="A1883" s="2">
        <v>3222.81</v>
      </c>
      <c r="B1883">
        <v>720</v>
      </c>
      <c r="C1883" s="2"/>
      <c r="D1883" s="2"/>
    </row>
    <row r="1884" spans="1:4">
      <c r="A1884" s="2">
        <v>3222.82</v>
      </c>
      <c r="B1884">
        <v>722</v>
      </c>
      <c r="C1884" s="2"/>
      <c r="D1884" s="2"/>
    </row>
    <row r="1885" spans="1:4">
      <c r="A1885" s="2">
        <v>3222.83</v>
      </c>
      <c r="B1885">
        <v>723</v>
      </c>
      <c r="C1885" s="2"/>
      <c r="D1885" s="2"/>
    </row>
    <row r="1886" spans="1:4">
      <c r="A1886" s="2">
        <v>3222.84</v>
      </c>
      <c r="B1886">
        <v>725</v>
      </c>
      <c r="C1886" s="2"/>
      <c r="D1886" s="2"/>
    </row>
    <row r="1887" spans="1:4">
      <c r="A1887" s="2">
        <v>3222.85</v>
      </c>
      <c r="B1887">
        <v>726</v>
      </c>
      <c r="C1887" s="2"/>
      <c r="D1887" s="2"/>
    </row>
    <row r="1888" spans="1:4">
      <c r="A1888" s="2">
        <v>3222.86</v>
      </c>
      <c r="B1888">
        <v>728</v>
      </c>
      <c r="C1888" s="2"/>
      <c r="D1888" s="2"/>
    </row>
    <row r="1889" spans="1:4">
      <c r="A1889" s="2">
        <v>3222.87</v>
      </c>
      <c r="B1889">
        <v>729</v>
      </c>
      <c r="C1889" s="2"/>
      <c r="D1889" s="2"/>
    </row>
    <row r="1890" spans="1:4">
      <c r="A1890" s="2">
        <v>3222.88</v>
      </c>
      <c r="B1890">
        <v>731</v>
      </c>
      <c r="C1890" s="2"/>
      <c r="D1890" s="2"/>
    </row>
    <row r="1891" spans="1:4">
      <c r="A1891" s="2">
        <v>3222.89</v>
      </c>
      <c r="B1891">
        <v>732</v>
      </c>
      <c r="C1891" s="2"/>
      <c r="D1891" s="2"/>
    </row>
    <row r="1892" spans="1:4">
      <c r="A1892" s="2">
        <v>3222.9</v>
      </c>
      <c r="B1892">
        <v>734</v>
      </c>
      <c r="C1892" s="2"/>
      <c r="D1892" s="2"/>
    </row>
    <row r="1893" spans="1:4">
      <c r="A1893" s="2">
        <v>3222.91</v>
      </c>
      <c r="B1893">
        <v>736</v>
      </c>
      <c r="C1893" s="2"/>
      <c r="D1893" s="2"/>
    </row>
    <row r="1894" spans="1:4">
      <c r="A1894" s="2">
        <v>3222.92</v>
      </c>
      <c r="B1894">
        <v>737</v>
      </c>
      <c r="C1894" s="2"/>
      <c r="D1894" s="2"/>
    </row>
    <row r="1895" spans="1:4">
      <c r="A1895" s="2">
        <v>3222.93</v>
      </c>
      <c r="B1895">
        <v>739</v>
      </c>
      <c r="C1895" s="2"/>
      <c r="D1895" s="2"/>
    </row>
    <row r="1896" spans="1:4">
      <c r="A1896" s="2">
        <v>3222.94</v>
      </c>
      <c r="B1896">
        <v>740</v>
      </c>
      <c r="C1896" s="2"/>
      <c r="D1896" s="2"/>
    </row>
    <row r="1897" spans="1:4">
      <c r="A1897" s="2">
        <v>3222.95</v>
      </c>
      <c r="B1897">
        <v>742</v>
      </c>
      <c r="C1897" s="2"/>
      <c r="D1897" s="2"/>
    </row>
    <row r="1898" spans="1:4">
      <c r="A1898" s="2">
        <v>3222.96</v>
      </c>
      <c r="B1898">
        <v>743</v>
      </c>
      <c r="C1898" s="2"/>
      <c r="D1898" s="2"/>
    </row>
    <row r="1899" spans="1:4">
      <c r="A1899" s="2">
        <v>3222.97</v>
      </c>
      <c r="B1899">
        <v>745</v>
      </c>
      <c r="C1899" s="2"/>
      <c r="D1899" s="2"/>
    </row>
    <row r="1900" spans="1:4">
      <c r="A1900" s="2">
        <v>3222.98</v>
      </c>
      <c r="B1900">
        <v>747</v>
      </c>
      <c r="C1900" s="2"/>
      <c r="D1900" s="2"/>
    </row>
    <row r="1901" spans="1:4">
      <c r="A1901" s="2">
        <v>3222.99</v>
      </c>
      <c r="B1901">
        <v>748</v>
      </c>
      <c r="C1901" s="2"/>
      <c r="D1901" s="2"/>
    </row>
    <row r="1902" spans="1:4">
      <c r="A1902" s="2">
        <v>3223</v>
      </c>
      <c r="B1902">
        <v>750</v>
      </c>
      <c r="C1902" s="2"/>
      <c r="D1902" s="2"/>
    </row>
    <row r="1903" spans="1:4">
      <c r="A1903" s="2">
        <v>3223.01</v>
      </c>
      <c r="B1903">
        <v>751</v>
      </c>
      <c r="C1903" s="2"/>
      <c r="D1903" s="2"/>
    </row>
    <row r="1904" spans="1:4">
      <c r="A1904" s="2">
        <v>3223.02</v>
      </c>
      <c r="B1904">
        <v>753</v>
      </c>
      <c r="C1904" s="2"/>
      <c r="D1904" s="2"/>
    </row>
    <row r="1905" spans="1:4">
      <c r="A1905" s="2">
        <v>3223.03</v>
      </c>
      <c r="B1905">
        <v>755</v>
      </c>
      <c r="C1905" s="2"/>
      <c r="D1905" s="2"/>
    </row>
    <row r="1906" spans="1:4">
      <c r="A1906" s="2">
        <v>3223.04</v>
      </c>
      <c r="B1906">
        <v>756</v>
      </c>
      <c r="C1906" s="2"/>
      <c r="D1906" s="2"/>
    </row>
    <row r="1907" spans="1:4">
      <c r="A1907" s="2">
        <v>3223.05</v>
      </c>
      <c r="B1907">
        <v>758</v>
      </c>
      <c r="C1907" s="2"/>
      <c r="D1907" s="2"/>
    </row>
    <row r="1908" spans="1:4">
      <c r="A1908" s="2">
        <v>3223.06</v>
      </c>
      <c r="B1908">
        <v>759</v>
      </c>
      <c r="C1908" s="2"/>
      <c r="D1908" s="2"/>
    </row>
    <row r="1909" spans="1:4">
      <c r="A1909" s="2">
        <v>3223.07</v>
      </c>
      <c r="B1909">
        <v>761</v>
      </c>
      <c r="C1909" s="2"/>
      <c r="D1909" s="2"/>
    </row>
    <row r="1910" spans="1:4">
      <c r="A1910" s="2">
        <v>3223.08</v>
      </c>
      <c r="B1910">
        <v>763</v>
      </c>
      <c r="C1910" s="2"/>
      <c r="D1910" s="2"/>
    </row>
    <row r="1911" spans="1:4">
      <c r="A1911" s="2">
        <v>3223.09</v>
      </c>
      <c r="B1911">
        <v>764</v>
      </c>
      <c r="C1911" s="2"/>
      <c r="D1911" s="2"/>
    </row>
    <row r="1912" spans="1:4">
      <c r="A1912" s="2">
        <v>3223.1</v>
      </c>
      <c r="B1912">
        <v>766</v>
      </c>
      <c r="C1912" s="2"/>
      <c r="D1912" s="2"/>
    </row>
    <row r="1913" spans="1:4">
      <c r="A1913" s="2">
        <v>3223.11</v>
      </c>
      <c r="B1913">
        <v>768</v>
      </c>
      <c r="C1913" s="2"/>
      <c r="D1913" s="2"/>
    </row>
    <row r="1914" spans="1:4">
      <c r="A1914" s="2">
        <v>3223.12</v>
      </c>
      <c r="B1914">
        <v>769</v>
      </c>
      <c r="C1914" s="2"/>
      <c r="D1914" s="2"/>
    </row>
    <row r="1915" spans="1:4">
      <c r="A1915" s="2">
        <v>3223.13</v>
      </c>
      <c r="B1915">
        <v>771</v>
      </c>
      <c r="C1915" s="2"/>
      <c r="D1915" s="2"/>
    </row>
    <row r="1916" spans="1:4">
      <c r="A1916" s="2">
        <v>3223.14</v>
      </c>
      <c r="B1916">
        <v>772</v>
      </c>
      <c r="C1916" s="2"/>
      <c r="D1916" s="2"/>
    </row>
    <row r="1917" spans="1:4">
      <c r="A1917" s="2">
        <v>3223.15</v>
      </c>
      <c r="B1917">
        <v>774</v>
      </c>
      <c r="C1917" s="2"/>
      <c r="D1917" s="2"/>
    </row>
    <row r="1918" spans="1:4">
      <c r="A1918" s="2">
        <v>3223.16</v>
      </c>
      <c r="B1918">
        <v>776</v>
      </c>
      <c r="C1918" s="2"/>
      <c r="D1918" s="2"/>
    </row>
    <row r="1919" spans="1:4">
      <c r="A1919" s="2">
        <v>3223.17</v>
      </c>
      <c r="B1919">
        <v>777</v>
      </c>
      <c r="C1919" s="2"/>
      <c r="D1919" s="2"/>
    </row>
    <row r="1920" spans="1:4">
      <c r="A1920" s="2">
        <v>3223.18</v>
      </c>
      <c r="B1920">
        <v>779</v>
      </c>
      <c r="C1920" s="2"/>
      <c r="D1920" s="2"/>
    </row>
    <row r="1921" spans="1:4">
      <c r="A1921" s="2">
        <v>3223.19</v>
      </c>
      <c r="B1921">
        <v>781</v>
      </c>
      <c r="C1921" s="2"/>
      <c r="D1921" s="2"/>
    </row>
    <row r="1922" spans="1:4">
      <c r="A1922" s="2">
        <v>3223.2</v>
      </c>
      <c r="B1922">
        <v>782</v>
      </c>
      <c r="C1922" s="2"/>
      <c r="D1922" s="2"/>
    </row>
    <row r="1923" spans="1:4">
      <c r="A1923" s="2">
        <v>3223.21</v>
      </c>
      <c r="B1923">
        <v>784</v>
      </c>
      <c r="C1923" s="2"/>
      <c r="D1923" s="2"/>
    </row>
    <row r="1924" spans="1:4">
      <c r="A1924" s="2">
        <v>3223.22</v>
      </c>
      <c r="B1924">
        <v>786</v>
      </c>
      <c r="C1924" s="2"/>
      <c r="D1924" s="2"/>
    </row>
    <row r="1925" spans="1:4">
      <c r="A1925" s="2">
        <v>3223.23</v>
      </c>
      <c r="B1925">
        <v>787</v>
      </c>
      <c r="C1925" s="2"/>
      <c r="D1925" s="2"/>
    </row>
    <row r="1926" spans="1:4">
      <c r="A1926" s="2">
        <v>3223.24</v>
      </c>
      <c r="B1926">
        <v>789</v>
      </c>
      <c r="C1926" s="2"/>
      <c r="D1926" s="2"/>
    </row>
    <row r="1927" spans="1:4">
      <c r="A1927" s="2">
        <v>3223.25</v>
      </c>
      <c r="B1927">
        <v>791</v>
      </c>
      <c r="C1927" s="2"/>
      <c r="D1927" s="2"/>
    </row>
    <row r="1928" spans="1:4">
      <c r="A1928" s="2">
        <v>3223.26</v>
      </c>
      <c r="B1928">
        <v>792</v>
      </c>
      <c r="C1928" s="2"/>
      <c r="D1928" s="2"/>
    </row>
    <row r="1929" spans="1:4">
      <c r="A1929" s="2">
        <v>3223.27</v>
      </c>
      <c r="B1929">
        <v>794</v>
      </c>
      <c r="C1929" s="2"/>
      <c r="D1929" s="2"/>
    </row>
    <row r="1930" spans="1:4">
      <c r="A1930" s="2">
        <v>3223.28</v>
      </c>
      <c r="B1930">
        <v>796</v>
      </c>
      <c r="C1930" s="2"/>
      <c r="D1930" s="2"/>
    </row>
    <row r="1931" spans="1:4">
      <c r="A1931" s="2">
        <v>3223.29</v>
      </c>
      <c r="B1931">
        <v>798</v>
      </c>
      <c r="C1931" s="2"/>
      <c r="D1931" s="2"/>
    </row>
    <row r="1932" spans="1:4">
      <c r="A1932" s="2">
        <v>3223.3</v>
      </c>
      <c r="B1932">
        <v>799</v>
      </c>
      <c r="C1932" s="2"/>
      <c r="D1932" s="2"/>
    </row>
    <row r="1933" spans="1:4">
      <c r="A1933" s="2">
        <v>3223.31</v>
      </c>
      <c r="B1933">
        <v>801</v>
      </c>
      <c r="C1933" s="2"/>
      <c r="D1933" s="2"/>
    </row>
    <row r="1934" spans="1:4">
      <c r="A1934" s="2">
        <v>3223.32</v>
      </c>
      <c r="B1934">
        <v>803</v>
      </c>
      <c r="C1934" s="2"/>
      <c r="D1934" s="2"/>
    </row>
    <row r="1935" spans="1:4">
      <c r="A1935" s="2">
        <v>3223.33</v>
      </c>
      <c r="B1935">
        <v>804</v>
      </c>
      <c r="C1935" s="2"/>
      <c r="D1935" s="2"/>
    </row>
    <row r="1936" spans="1:4">
      <c r="A1936" s="2">
        <v>3223.34</v>
      </c>
      <c r="B1936">
        <v>806</v>
      </c>
      <c r="C1936" s="2"/>
      <c r="D1936" s="2"/>
    </row>
    <row r="1937" spans="1:4">
      <c r="A1937" s="2">
        <v>3223.35</v>
      </c>
      <c r="B1937">
        <v>808</v>
      </c>
      <c r="C1937" s="2"/>
      <c r="D1937" s="2"/>
    </row>
    <row r="1938" spans="1:4">
      <c r="A1938" s="2">
        <v>3223.36</v>
      </c>
      <c r="B1938">
        <v>810</v>
      </c>
      <c r="C1938" s="2"/>
      <c r="D1938" s="2"/>
    </row>
    <row r="1939" spans="1:4">
      <c r="A1939" s="2">
        <v>3223.37</v>
      </c>
      <c r="B1939">
        <v>811</v>
      </c>
      <c r="C1939" s="2"/>
      <c r="D1939" s="2"/>
    </row>
    <row r="1940" spans="1:4">
      <c r="A1940" s="2">
        <v>3223.38</v>
      </c>
      <c r="B1940">
        <v>813</v>
      </c>
      <c r="C1940" s="2"/>
      <c r="D1940" s="2"/>
    </row>
    <row r="1941" spans="1:4">
      <c r="A1941" s="2">
        <v>3223.39</v>
      </c>
      <c r="B1941">
        <v>815</v>
      </c>
      <c r="C1941" s="2"/>
      <c r="D1941" s="2"/>
    </row>
    <row r="1942" spans="1:4">
      <c r="A1942" s="2">
        <v>3223.4</v>
      </c>
      <c r="B1942">
        <v>817</v>
      </c>
      <c r="C1942" s="2"/>
      <c r="D1942" s="2"/>
    </row>
    <row r="1943" spans="1:4">
      <c r="A1943" s="2">
        <v>3223.41</v>
      </c>
      <c r="B1943">
        <v>818</v>
      </c>
      <c r="C1943" s="2"/>
      <c r="D1943" s="2"/>
    </row>
    <row r="1944" spans="1:4">
      <c r="A1944" s="2">
        <v>3223.42</v>
      </c>
      <c r="B1944">
        <v>820</v>
      </c>
      <c r="C1944" s="2"/>
      <c r="D1944" s="2"/>
    </row>
    <row r="1945" spans="1:4">
      <c r="A1945" s="2">
        <v>3223.43</v>
      </c>
      <c r="B1945">
        <v>822</v>
      </c>
      <c r="C1945" s="2"/>
      <c r="D1945" s="2"/>
    </row>
    <row r="1946" spans="1:4">
      <c r="A1946" s="2">
        <v>3223.44</v>
      </c>
      <c r="B1946">
        <v>824</v>
      </c>
      <c r="C1946" s="2"/>
      <c r="D1946" s="2"/>
    </row>
    <row r="1947" spans="1:4">
      <c r="A1947" s="2">
        <v>3223.45</v>
      </c>
      <c r="B1947">
        <v>825</v>
      </c>
      <c r="C1947" s="2"/>
      <c r="D1947" s="2"/>
    </row>
    <row r="1948" spans="1:4">
      <c r="A1948" s="2">
        <v>3223.46</v>
      </c>
      <c r="B1948">
        <v>827</v>
      </c>
      <c r="C1948" s="2"/>
      <c r="D1948" s="2"/>
    </row>
    <row r="1949" spans="1:4">
      <c r="A1949" s="2">
        <v>3223.47</v>
      </c>
      <c r="B1949">
        <v>829</v>
      </c>
      <c r="C1949" s="2"/>
      <c r="D1949" s="2"/>
    </row>
    <row r="1950" spans="1:4">
      <c r="A1950" s="2">
        <v>3223.48</v>
      </c>
      <c r="B1950">
        <v>831</v>
      </c>
      <c r="C1950" s="2"/>
      <c r="D1950" s="2"/>
    </row>
    <row r="1951" spans="1:4">
      <c r="A1951" s="2">
        <v>3223.49</v>
      </c>
      <c r="B1951">
        <v>832</v>
      </c>
      <c r="C1951" s="2"/>
      <c r="D1951" s="2"/>
    </row>
    <row r="1952" spans="1:4">
      <c r="A1952" s="2">
        <v>3223.5</v>
      </c>
      <c r="B1952">
        <v>834</v>
      </c>
      <c r="C1952" s="2"/>
      <c r="D1952" s="2"/>
    </row>
    <row r="1953" spans="1:4">
      <c r="A1953" s="2">
        <v>3223.51</v>
      </c>
      <c r="B1953">
        <v>836</v>
      </c>
      <c r="C1953" s="2"/>
      <c r="D1953" s="2"/>
    </row>
    <row r="1954" spans="1:4">
      <c r="A1954" s="2">
        <v>3223.52</v>
      </c>
      <c r="B1954">
        <v>838</v>
      </c>
      <c r="C1954" s="2"/>
      <c r="D1954" s="2"/>
    </row>
    <row r="1955" spans="1:4">
      <c r="A1955" s="2">
        <v>3223.53</v>
      </c>
      <c r="B1955">
        <v>840</v>
      </c>
      <c r="C1955" s="2"/>
      <c r="D1955" s="2"/>
    </row>
    <row r="1956" spans="1:4">
      <c r="A1956" s="2">
        <v>3223.54</v>
      </c>
      <c r="B1956">
        <v>841</v>
      </c>
      <c r="C1956" s="2"/>
      <c r="D1956" s="2"/>
    </row>
    <row r="1957" spans="1:4">
      <c r="A1957" s="2">
        <v>3223.55</v>
      </c>
      <c r="B1957">
        <v>843</v>
      </c>
      <c r="C1957" s="2"/>
      <c r="D1957" s="2"/>
    </row>
    <row r="1958" spans="1:4">
      <c r="A1958" s="2">
        <v>3223.56</v>
      </c>
      <c r="B1958">
        <v>845</v>
      </c>
      <c r="C1958" s="2"/>
      <c r="D1958" s="2"/>
    </row>
    <row r="1959" spans="1:4">
      <c r="A1959" s="2">
        <v>3223.57</v>
      </c>
      <c r="B1959">
        <v>847</v>
      </c>
      <c r="C1959" s="2"/>
      <c r="D1959" s="2"/>
    </row>
    <row r="1960" spans="1:4">
      <c r="A1960" s="2">
        <v>3223.58</v>
      </c>
      <c r="B1960">
        <v>849</v>
      </c>
      <c r="C1960" s="2"/>
      <c r="D1960" s="2"/>
    </row>
    <row r="1961" spans="1:4">
      <c r="A1961" s="2">
        <v>3223.59</v>
      </c>
      <c r="B1961">
        <v>850</v>
      </c>
      <c r="C1961" s="2"/>
      <c r="D1961" s="2"/>
    </row>
    <row r="1962" spans="1:4">
      <c r="A1962" s="2">
        <v>3223.6</v>
      </c>
      <c r="B1962">
        <v>852</v>
      </c>
      <c r="C1962" s="2"/>
      <c r="D1962" s="2"/>
    </row>
    <row r="1963" spans="1:4">
      <c r="A1963" s="2">
        <v>3223.61</v>
      </c>
      <c r="B1963">
        <v>854</v>
      </c>
      <c r="C1963" s="2"/>
      <c r="D1963" s="2"/>
    </row>
    <row r="1964" spans="1:4">
      <c r="A1964" s="2">
        <v>3223.62</v>
      </c>
      <c r="B1964">
        <v>856</v>
      </c>
      <c r="C1964" s="2"/>
      <c r="D1964" s="2"/>
    </row>
    <row r="1965" spans="1:4">
      <c r="A1965" s="2">
        <v>3223.63</v>
      </c>
      <c r="B1965">
        <v>858</v>
      </c>
      <c r="C1965" s="2"/>
      <c r="D1965" s="2"/>
    </row>
    <row r="1966" spans="1:4">
      <c r="A1966" s="2">
        <v>3223.64</v>
      </c>
      <c r="B1966">
        <v>860</v>
      </c>
      <c r="C1966" s="2"/>
      <c r="D1966" s="2"/>
    </row>
    <row r="1967" spans="1:4">
      <c r="A1967" s="2">
        <v>3223.65</v>
      </c>
      <c r="B1967">
        <v>861</v>
      </c>
      <c r="C1967" s="2"/>
      <c r="D1967" s="2"/>
    </row>
    <row r="1968" spans="1:4">
      <c r="A1968" s="2">
        <v>3223.66</v>
      </c>
      <c r="B1968">
        <v>863</v>
      </c>
      <c r="C1968" s="2"/>
      <c r="D1968" s="2"/>
    </row>
    <row r="1969" spans="1:4">
      <c r="A1969" s="2">
        <v>3223.67</v>
      </c>
      <c r="B1969">
        <v>865</v>
      </c>
      <c r="C1969" s="2"/>
      <c r="D1969" s="2"/>
    </row>
    <row r="1970" spans="1:4">
      <c r="A1970" s="2">
        <v>3223.68</v>
      </c>
      <c r="B1970">
        <v>867</v>
      </c>
      <c r="C1970" s="2"/>
      <c r="D1970" s="2"/>
    </row>
    <row r="1971" spans="1:4">
      <c r="A1971" s="2">
        <v>3223.69</v>
      </c>
      <c r="B1971">
        <v>869</v>
      </c>
      <c r="C1971" s="2"/>
      <c r="D1971" s="2"/>
    </row>
    <row r="1972" spans="1:4">
      <c r="A1972" s="2">
        <v>3223.7</v>
      </c>
      <c r="B1972">
        <v>871</v>
      </c>
      <c r="C1972" s="2"/>
      <c r="D1972" s="2"/>
    </row>
    <row r="1973" spans="1:4">
      <c r="A1973" s="2">
        <v>3223.71</v>
      </c>
      <c r="B1973">
        <v>873</v>
      </c>
      <c r="C1973" s="2"/>
      <c r="D1973" s="2"/>
    </row>
    <row r="1974" spans="1:4">
      <c r="A1974" s="2">
        <v>3223.72</v>
      </c>
      <c r="B1974">
        <v>874</v>
      </c>
      <c r="C1974" s="2"/>
      <c r="D1974" s="2"/>
    </row>
    <row r="1975" spans="1:4">
      <c r="A1975" s="2">
        <v>3223.73</v>
      </c>
      <c r="B1975">
        <v>876</v>
      </c>
      <c r="C1975" s="2"/>
      <c r="D1975" s="2"/>
    </row>
    <row r="1976" spans="1:4">
      <c r="A1976" s="2">
        <v>3223.74</v>
      </c>
      <c r="B1976">
        <v>878</v>
      </c>
      <c r="C1976" s="2"/>
      <c r="D1976" s="2"/>
    </row>
    <row r="1977" spans="1:4">
      <c r="A1977" s="2">
        <v>3223.75</v>
      </c>
      <c r="B1977">
        <v>880</v>
      </c>
      <c r="C1977" s="2"/>
      <c r="D1977" s="2"/>
    </row>
    <row r="1978" spans="1:4">
      <c r="A1978" s="2">
        <v>3223.76</v>
      </c>
      <c r="B1978">
        <v>882</v>
      </c>
      <c r="C1978" s="2"/>
      <c r="D1978" s="2"/>
    </row>
    <row r="1979" spans="1:4">
      <c r="A1979" s="2">
        <v>3223.77</v>
      </c>
      <c r="B1979">
        <v>884</v>
      </c>
      <c r="C1979" s="2"/>
      <c r="D1979" s="2"/>
    </row>
    <row r="1980" spans="1:4">
      <c r="A1980" s="2">
        <v>3223.78</v>
      </c>
      <c r="B1980">
        <v>886</v>
      </c>
      <c r="C1980" s="2"/>
      <c r="D1980" s="2"/>
    </row>
    <row r="1981" spans="1:4">
      <c r="A1981" s="2">
        <v>3223.79</v>
      </c>
      <c r="B1981">
        <v>888</v>
      </c>
      <c r="C1981" s="2"/>
      <c r="D1981" s="2"/>
    </row>
    <row r="1982" spans="1:4">
      <c r="A1982" s="2">
        <v>3223.8</v>
      </c>
      <c r="B1982">
        <v>889</v>
      </c>
      <c r="C1982" s="2"/>
      <c r="D1982" s="2"/>
    </row>
    <row r="1983" spans="1:4">
      <c r="A1983" s="2">
        <v>3223.81</v>
      </c>
      <c r="B1983">
        <v>891</v>
      </c>
      <c r="C1983" s="2"/>
      <c r="D1983" s="2"/>
    </row>
    <row r="1984" spans="1:4">
      <c r="A1984" s="2">
        <v>3223.82</v>
      </c>
      <c r="B1984">
        <v>893</v>
      </c>
      <c r="C1984" s="2"/>
      <c r="D1984" s="2"/>
    </row>
    <row r="1985" spans="1:4">
      <c r="A1985" s="2">
        <v>3223.83</v>
      </c>
      <c r="B1985">
        <v>895</v>
      </c>
      <c r="C1985" s="2"/>
      <c r="D1985" s="2"/>
    </row>
    <row r="1986" spans="1:4">
      <c r="A1986" s="2">
        <v>3223.84</v>
      </c>
      <c r="B1986">
        <v>897</v>
      </c>
      <c r="C1986" s="2"/>
      <c r="D1986" s="2"/>
    </row>
    <row r="1987" spans="1:4">
      <c r="A1987" s="2">
        <v>3223.85</v>
      </c>
      <c r="B1987">
        <v>899</v>
      </c>
      <c r="C1987" s="2"/>
      <c r="D1987" s="2"/>
    </row>
    <row r="1988" spans="1:4">
      <c r="A1988" s="2">
        <v>3223.86</v>
      </c>
      <c r="B1988">
        <v>901</v>
      </c>
      <c r="C1988" s="2"/>
      <c r="D1988" s="2"/>
    </row>
    <row r="1989" spans="1:4">
      <c r="A1989" s="2">
        <v>3223.87</v>
      </c>
      <c r="B1989">
        <v>903</v>
      </c>
      <c r="C1989" s="2"/>
      <c r="D1989" s="2"/>
    </row>
    <row r="1990" spans="1:4">
      <c r="A1990" s="2">
        <v>3223.88</v>
      </c>
      <c r="B1990">
        <v>905</v>
      </c>
      <c r="C1990" s="2"/>
      <c r="D1990" s="2"/>
    </row>
    <row r="1991" spans="1:4">
      <c r="A1991" s="2">
        <v>3223.89</v>
      </c>
      <c r="B1991">
        <v>907</v>
      </c>
      <c r="C1991" s="2"/>
      <c r="D1991" s="2"/>
    </row>
    <row r="1992" spans="1:4">
      <c r="A1992" s="2">
        <v>3223.9</v>
      </c>
      <c r="B1992">
        <v>909</v>
      </c>
      <c r="C1992" s="2"/>
      <c r="D1992" s="2"/>
    </row>
    <row r="1993" spans="1:4">
      <c r="A1993" s="2">
        <v>3223.91</v>
      </c>
      <c r="B1993">
        <v>911</v>
      </c>
      <c r="C1993" s="2"/>
      <c r="D1993" s="2"/>
    </row>
    <row r="1994" spans="1:4">
      <c r="A1994" s="2">
        <v>3223.92</v>
      </c>
      <c r="B1994">
        <v>913</v>
      </c>
      <c r="C1994" s="2"/>
      <c r="D1994" s="2"/>
    </row>
    <row r="1995" spans="1:4">
      <c r="A1995" s="2">
        <v>3223.93</v>
      </c>
      <c r="B1995">
        <v>915</v>
      </c>
      <c r="C1995" s="2"/>
      <c r="D1995" s="2"/>
    </row>
    <row r="1996" spans="1:4">
      <c r="A1996" s="2">
        <v>3223.94</v>
      </c>
      <c r="B1996">
        <v>917</v>
      </c>
      <c r="C1996" s="2"/>
      <c r="D1996" s="2"/>
    </row>
    <row r="1997" spans="1:4">
      <c r="A1997" s="2">
        <v>3223.95</v>
      </c>
      <c r="B1997">
        <v>918</v>
      </c>
      <c r="C1997" s="2"/>
      <c r="D1997" s="2"/>
    </row>
    <row r="1998" spans="1:4">
      <c r="A1998" s="2">
        <v>3223.96</v>
      </c>
      <c r="B1998">
        <v>920</v>
      </c>
      <c r="C1998" s="2"/>
      <c r="D1998" s="2"/>
    </row>
    <row r="1999" spans="1:4">
      <c r="A1999" s="2">
        <v>3223.97</v>
      </c>
      <c r="B1999">
        <v>922</v>
      </c>
      <c r="C1999" s="2"/>
      <c r="D1999" s="2"/>
    </row>
    <row r="2000" spans="1:4">
      <c r="A2000" s="2">
        <v>3223.98</v>
      </c>
      <c r="B2000">
        <v>924</v>
      </c>
      <c r="C2000" s="2"/>
      <c r="D2000" s="2"/>
    </row>
    <row r="2001" spans="1:4">
      <c r="A2001" s="2">
        <v>3223.99</v>
      </c>
      <c r="B2001">
        <v>926</v>
      </c>
      <c r="C2001" s="2"/>
      <c r="D2001" s="2"/>
    </row>
    <row r="2002" spans="1:4">
      <c r="A2002" s="2">
        <v>3224</v>
      </c>
      <c r="B2002">
        <v>928</v>
      </c>
      <c r="C2002" s="2"/>
      <c r="D2002" s="2"/>
    </row>
    <row r="2003" spans="1:4">
      <c r="A2003" s="2">
        <v>3224.01</v>
      </c>
      <c r="B2003">
        <v>930</v>
      </c>
      <c r="C2003" s="2"/>
      <c r="D2003" s="2"/>
    </row>
    <row r="2004" spans="1:4">
      <c r="A2004" s="2">
        <v>3224.02</v>
      </c>
      <c r="B2004">
        <v>932</v>
      </c>
      <c r="C2004" s="2"/>
      <c r="D2004" s="2"/>
    </row>
    <row r="2005" spans="1:4">
      <c r="A2005" s="2">
        <v>3224.03</v>
      </c>
      <c r="B2005">
        <v>934</v>
      </c>
      <c r="C2005" s="2"/>
      <c r="D2005" s="2"/>
    </row>
    <row r="2006" spans="1:4">
      <c r="A2006" s="2">
        <v>3224.04</v>
      </c>
      <c r="B2006">
        <v>936</v>
      </c>
      <c r="C2006" s="2"/>
      <c r="D2006" s="2"/>
    </row>
    <row r="2007" spans="1:4">
      <c r="A2007" s="2">
        <v>3224.05</v>
      </c>
      <c r="B2007">
        <v>938</v>
      </c>
      <c r="C2007" s="2"/>
      <c r="D2007" s="2"/>
    </row>
    <row r="2008" spans="1:4">
      <c r="A2008" s="2">
        <v>3224.06</v>
      </c>
      <c r="B2008">
        <v>940</v>
      </c>
      <c r="C2008" s="2"/>
      <c r="D2008" s="2"/>
    </row>
    <row r="2009" spans="1:4">
      <c r="A2009" s="2">
        <v>3224.07</v>
      </c>
      <c r="B2009">
        <v>942</v>
      </c>
      <c r="C2009" s="2"/>
      <c r="D2009" s="2"/>
    </row>
    <row r="2010" spans="1:4">
      <c r="A2010" s="2">
        <v>3224.08</v>
      </c>
      <c r="B2010">
        <v>944</v>
      </c>
      <c r="C2010" s="2"/>
      <c r="D2010" s="2"/>
    </row>
    <row r="2011" spans="1:4">
      <c r="A2011" s="2">
        <v>3224.09</v>
      </c>
      <c r="B2011">
        <v>946</v>
      </c>
      <c r="C2011" s="2"/>
      <c r="D2011" s="2"/>
    </row>
    <row r="2012" spans="1:4">
      <c r="A2012" s="2">
        <v>3224.1</v>
      </c>
      <c r="B2012">
        <v>948</v>
      </c>
      <c r="C2012" s="2"/>
      <c r="D2012" s="2"/>
    </row>
    <row r="2013" spans="1:4">
      <c r="A2013" s="2">
        <v>3224.11</v>
      </c>
      <c r="B2013">
        <v>950</v>
      </c>
      <c r="C2013" s="2"/>
      <c r="D2013" s="2"/>
    </row>
    <row r="2014" spans="1:4">
      <c r="A2014" s="2">
        <v>3224.12</v>
      </c>
      <c r="B2014">
        <v>952</v>
      </c>
      <c r="C2014" s="2"/>
      <c r="D2014" s="2"/>
    </row>
    <row r="2015" spans="1:4">
      <c r="A2015" s="2">
        <v>3224.13</v>
      </c>
      <c r="B2015">
        <v>955</v>
      </c>
      <c r="C2015" s="2"/>
      <c r="D2015" s="2"/>
    </row>
    <row r="2016" spans="1:4">
      <c r="A2016" s="2">
        <v>3224.14</v>
      </c>
      <c r="B2016">
        <v>957</v>
      </c>
      <c r="C2016" s="2"/>
      <c r="D2016" s="2"/>
    </row>
    <row r="2017" spans="1:4">
      <c r="A2017" s="2">
        <v>3224.15</v>
      </c>
      <c r="B2017">
        <v>959</v>
      </c>
      <c r="C2017" s="2"/>
      <c r="D2017" s="2"/>
    </row>
    <row r="2018" spans="1:4">
      <c r="A2018" s="2">
        <v>3224.16</v>
      </c>
      <c r="B2018">
        <v>961</v>
      </c>
      <c r="C2018" s="2"/>
      <c r="D2018" s="2"/>
    </row>
    <row r="2019" spans="1:4">
      <c r="A2019" s="2">
        <v>3224.17</v>
      </c>
      <c r="B2019">
        <v>963</v>
      </c>
      <c r="C2019" s="2"/>
      <c r="D2019" s="2"/>
    </row>
    <row r="2020" spans="1:4">
      <c r="A2020" s="2">
        <v>3224.18</v>
      </c>
      <c r="B2020">
        <v>965</v>
      </c>
      <c r="C2020" s="2"/>
      <c r="D2020" s="2"/>
    </row>
    <row r="2021" spans="1:4">
      <c r="A2021" s="2">
        <v>3224.19</v>
      </c>
      <c r="B2021">
        <v>967</v>
      </c>
      <c r="C2021" s="2"/>
      <c r="D2021" s="2"/>
    </row>
    <row r="2022" spans="1:4">
      <c r="A2022" s="2">
        <v>3224.2</v>
      </c>
      <c r="B2022">
        <v>969</v>
      </c>
      <c r="C2022" s="2"/>
      <c r="D2022" s="2"/>
    </row>
    <row r="2023" spans="1:4">
      <c r="A2023" s="2">
        <v>3224.21</v>
      </c>
      <c r="B2023">
        <v>971</v>
      </c>
      <c r="C2023" s="2"/>
      <c r="D2023" s="2"/>
    </row>
    <row r="2024" spans="1:4">
      <c r="A2024" s="2">
        <v>3224.22</v>
      </c>
      <c r="B2024">
        <v>973</v>
      </c>
      <c r="C2024" s="2"/>
      <c r="D2024" s="2"/>
    </row>
    <row r="2025" spans="1:4">
      <c r="A2025" s="2">
        <v>3224.23</v>
      </c>
      <c r="B2025">
        <v>975</v>
      </c>
      <c r="C2025" s="2"/>
      <c r="D2025" s="2"/>
    </row>
    <row r="2026" spans="1:4">
      <c r="A2026" s="2">
        <v>3224.24</v>
      </c>
      <c r="B2026">
        <v>977</v>
      </c>
      <c r="C2026" s="2"/>
      <c r="D2026" s="2"/>
    </row>
    <row r="2027" spans="1:4">
      <c r="A2027" s="2">
        <v>3224.25</v>
      </c>
      <c r="B2027">
        <v>979</v>
      </c>
      <c r="C2027" s="2"/>
      <c r="D2027" s="2"/>
    </row>
    <row r="2028" spans="1:4">
      <c r="A2028" s="2">
        <v>3224.26</v>
      </c>
      <c r="B2028">
        <v>981</v>
      </c>
      <c r="C2028" s="2"/>
      <c r="D2028" s="2"/>
    </row>
    <row r="2029" spans="1:4">
      <c r="A2029" s="2">
        <v>3224.27</v>
      </c>
      <c r="B2029">
        <v>984</v>
      </c>
      <c r="C2029" s="2"/>
      <c r="D2029" s="2"/>
    </row>
    <row r="2030" spans="1:4">
      <c r="A2030" s="2">
        <v>3224.28</v>
      </c>
      <c r="B2030">
        <v>986</v>
      </c>
      <c r="C2030" s="2"/>
      <c r="D2030" s="2"/>
    </row>
    <row r="2031" spans="1:4">
      <c r="A2031" s="2">
        <v>3224.29</v>
      </c>
      <c r="B2031">
        <v>988</v>
      </c>
      <c r="C2031" s="2"/>
      <c r="D2031" s="2"/>
    </row>
    <row r="2032" spans="1:4">
      <c r="A2032" s="2">
        <v>3224.3</v>
      </c>
      <c r="B2032">
        <v>990</v>
      </c>
      <c r="C2032" s="2"/>
      <c r="D2032" s="2"/>
    </row>
    <row r="2033" spans="1:4">
      <c r="A2033" s="2">
        <v>3224.31</v>
      </c>
      <c r="B2033">
        <v>992</v>
      </c>
      <c r="C2033" s="2"/>
      <c r="D2033" s="2"/>
    </row>
    <row r="2034" spans="1:4">
      <c r="A2034" s="2">
        <v>3224.32</v>
      </c>
      <c r="B2034">
        <v>994</v>
      </c>
      <c r="C2034" s="2"/>
      <c r="D2034" s="2"/>
    </row>
    <row r="2035" spans="1:4">
      <c r="A2035" s="2">
        <v>3224.33</v>
      </c>
      <c r="B2035">
        <v>996</v>
      </c>
      <c r="C2035" s="2"/>
      <c r="D2035" s="2"/>
    </row>
    <row r="2036" spans="1:4">
      <c r="A2036" s="2">
        <v>3224.34</v>
      </c>
      <c r="B2036">
        <v>998</v>
      </c>
      <c r="C2036" s="2"/>
      <c r="D2036" s="2"/>
    </row>
    <row r="2037" spans="1:4">
      <c r="A2037" s="2">
        <v>3224.35</v>
      </c>
      <c r="B2037">
        <v>1001</v>
      </c>
      <c r="C2037" s="2"/>
      <c r="D2037" s="2"/>
    </row>
    <row r="2038" spans="1:4">
      <c r="A2038" s="2">
        <v>3224.36</v>
      </c>
      <c r="B2038">
        <v>1003</v>
      </c>
      <c r="C2038" s="2"/>
      <c r="D2038" s="2"/>
    </row>
    <row r="2039" spans="1:4">
      <c r="A2039" s="2">
        <v>3224.37</v>
      </c>
      <c r="B2039">
        <v>1005</v>
      </c>
      <c r="C2039" s="2"/>
      <c r="D2039" s="2"/>
    </row>
    <row r="2040" spans="1:4">
      <c r="A2040" s="2">
        <v>3224.38</v>
      </c>
      <c r="B2040">
        <v>1007</v>
      </c>
      <c r="C2040" s="2"/>
      <c r="D2040" s="2"/>
    </row>
    <row r="2041" spans="1:4">
      <c r="A2041" s="2">
        <v>3224.39</v>
      </c>
      <c r="B2041">
        <v>1009</v>
      </c>
      <c r="C2041" s="2"/>
      <c r="D2041" s="2"/>
    </row>
    <row r="2042" spans="1:4">
      <c r="A2042" s="2">
        <v>3224.4</v>
      </c>
      <c r="B2042">
        <v>1011</v>
      </c>
      <c r="C2042" s="2"/>
      <c r="D2042" s="2"/>
    </row>
    <row r="2043" spans="1:4">
      <c r="A2043" s="2">
        <v>3224.41</v>
      </c>
      <c r="B2043">
        <v>1013</v>
      </c>
      <c r="C2043" s="2"/>
      <c r="D2043" s="2"/>
    </row>
    <row r="2044" spans="1:4">
      <c r="A2044" s="2">
        <v>3224.42</v>
      </c>
      <c r="B2044">
        <v>1016</v>
      </c>
      <c r="C2044" s="2"/>
      <c r="D2044" s="2"/>
    </row>
    <row r="2045" spans="1:4">
      <c r="A2045" s="2">
        <v>3224.43</v>
      </c>
      <c r="B2045">
        <v>1018</v>
      </c>
      <c r="C2045" s="2"/>
      <c r="D2045" s="2"/>
    </row>
    <row r="2046" spans="1:4">
      <c r="A2046" s="2">
        <v>3224.44</v>
      </c>
      <c r="B2046">
        <v>1020</v>
      </c>
      <c r="C2046" s="2"/>
      <c r="D2046" s="2"/>
    </row>
    <row r="2047" spans="1:4">
      <c r="A2047" s="2">
        <v>3224.45</v>
      </c>
      <c r="B2047">
        <v>1022</v>
      </c>
      <c r="C2047" s="2"/>
      <c r="D2047" s="2"/>
    </row>
    <row r="2048" spans="1:4">
      <c r="A2048" s="2">
        <v>3224.46</v>
      </c>
      <c r="B2048">
        <v>1024</v>
      </c>
      <c r="C2048" s="2"/>
      <c r="D2048" s="2"/>
    </row>
    <row r="2049" spans="1:4">
      <c r="A2049" s="2">
        <v>3224.47</v>
      </c>
      <c r="B2049">
        <v>1027</v>
      </c>
      <c r="C2049" s="2"/>
      <c r="D2049" s="2"/>
    </row>
    <row r="2050" spans="1:4">
      <c r="A2050" s="2">
        <v>3224.48</v>
      </c>
      <c r="B2050">
        <v>1029</v>
      </c>
      <c r="C2050" s="2"/>
      <c r="D2050" s="2"/>
    </row>
    <row r="2051" spans="1:4">
      <c r="A2051" s="2">
        <v>3224.49</v>
      </c>
      <c r="B2051">
        <v>1031</v>
      </c>
      <c r="C2051" s="2"/>
      <c r="D2051" s="2"/>
    </row>
    <row r="2052" spans="1:4">
      <c r="A2052" s="2">
        <v>3224.5</v>
      </c>
      <c r="B2052">
        <v>1033</v>
      </c>
      <c r="C2052" s="2"/>
      <c r="D2052" s="2"/>
    </row>
    <row r="2053" spans="1:4">
      <c r="A2053" s="2">
        <v>3224.51</v>
      </c>
      <c r="B2053">
        <v>1035</v>
      </c>
      <c r="C2053" s="2"/>
      <c r="D2053" s="2"/>
    </row>
    <row r="2054" spans="1:4">
      <c r="A2054" s="2">
        <v>3224.52</v>
      </c>
      <c r="B2054">
        <v>1038</v>
      </c>
      <c r="C2054" s="2"/>
      <c r="D2054" s="2"/>
    </row>
    <row r="2055" spans="1:4">
      <c r="A2055" s="2">
        <v>3224.53</v>
      </c>
      <c r="B2055">
        <v>1040</v>
      </c>
      <c r="C2055" s="2"/>
      <c r="D2055" s="2"/>
    </row>
    <row r="2056" spans="1:4">
      <c r="A2056" s="2">
        <v>3224.54</v>
      </c>
      <c r="B2056">
        <v>1042</v>
      </c>
      <c r="C2056" s="2"/>
      <c r="D2056" s="2"/>
    </row>
    <row r="2057" spans="1:4">
      <c r="A2057" s="2">
        <v>3224.55</v>
      </c>
      <c r="B2057">
        <v>1044</v>
      </c>
      <c r="C2057" s="2"/>
      <c r="D2057" s="2"/>
    </row>
    <row r="2058" spans="1:4">
      <c r="A2058" s="2">
        <v>3224.56</v>
      </c>
      <c r="B2058">
        <v>1047</v>
      </c>
      <c r="C2058" s="2"/>
      <c r="D2058" s="2"/>
    </row>
    <row r="2059" spans="1:4">
      <c r="A2059" s="2">
        <v>3224.57</v>
      </c>
      <c r="B2059">
        <v>1049</v>
      </c>
      <c r="C2059" s="2"/>
      <c r="D2059" s="2"/>
    </row>
    <row r="2060" spans="1:4">
      <c r="A2060" s="2">
        <v>3224.58</v>
      </c>
      <c r="B2060">
        <v>1051</v>
      </c>
      <c r="C2060" s="2"/>
      <c r="D2060" s="2"/>
    </row>
    <row r="2061" spans="1:4">
      <c r="A2061" s="2">
        <v>3224.59</v>
      </c>
      <c r="B2061">
        <v>1053</v>
      </c>
      <c r="C2061" s="2"/>
      <c r="D2061" s="2"/>
    </row>
    <row r="2062" spans="1:4">
      <c r="A2062" s="2">
        <v>3224.6</v>
      </c>
      <c r="B2062">
        <v>1056</v>
      </c>
      <c r="C2062" s="2"/>
      <c r="D2062" s="2"/>
    </row>
    <row r="2063" spans="1:4">
      <c r="A2063" s="2">
        <v>3224.61</v>
      </c>
      <c r="B2063">
        <v>1058</v>
      </c>
      <c r="C2063" s="2"/>
      <c r="D2063" s="2"/>
    </row>
    <row r="2064" spans="1:4">
      <c r="A2064" s="2">
        <v>3224.62</v>
      </c>
      <c r="B2064">
        <v>1060</v>
      </c>
      <c r="C2064" s="2"/>
      <c r="D2064" s="2"/>
    </row>
    <row r="2065" spans="1:4">
      <c r="A2065" s="2">
        <v>3224.63</v>
      </c>
      <c r="B2065">
        <v>1062</v>
      </c>
      <c r="C2065" s="2"/>
      <c r="D2065" s="2"/>
    </row>
    <row r="2066" spans="1:4">
      <c r="A2066" s="2">
        <v>3224.64</v>
      </c>
      <c r="B2066">
        <v>1065</v>
      </c>
      <c r="C2066" s="2"/>
      <c r="D2066" s="2"/>
    </row>
    <row r="2067" spans="1:4">
      <c r="A2067" s="2">
        <v>3224.65</v>
      </c>
      <c r="B2067">
        <v>1067</v>
      </c>
      <c r="C2067" s="2"/>
      <c r="D2067" s="2"/>
    </row>
    <row r="2068" spans="1:4">
      <c r="A2068" s="2">
        <v>3224.66</v>
      </c>
      <c r="B2068">
        <v>1069</v>
      </c>
      <c r="C2068" s="2"/>
      <c r="D2068" s="2"/>
    </row>
    <row r="2069" spans="1:4">
      <c r="A2069" s="2">
        <v>3224.67</v>
      </c>
      <c r="B2069">
        <v>1071</v>
      </c>
      <c r="C2069" s="2"/>
      <c r="D2069" s="2"/>
    </row>
    <row r="2070" spans="1:4">
      <c r="A2070" s="2">
        <v>3224.68</v>
      </c>
      <c r="B2070">
        <v>1074</v>
      </c>
      <c r="C2070" s="2"/>
      <c r="D2070" s="2"/>
    </row>
    <row r="2071" spans="1:4">
      <c r="A2071" s="2">
        <v>3224.69</v>
      </c>
      <c r="B2071">
        <v>1076</v>
      </c>
      <c r="C2071" s="2"/>
      <c r="D2071" s="2"/>
    </row>
    <row r="2072" spans="1:4">
      <c r="A2072" s="2">
        <v>3224.7</v>
      </c>
      <c r="B2072">
        <v>1078</v>
      </c>
      <c r="C2072" s="2"/>
      <c r="D2072" s="2"/>
    </row>
    <row r="2073" spans="1:4">
      <c r="A2073" s="2">
        <v>3224.71</v>
      </c>
      <c r="B2073">
        <v>1081</v>
      </c>
      <c r="C2073" s="2"/>
      <c r="D2073" s="2"/>
    </row>
    <row r="2074" spans="1:4">
      <c r="A2074" s="2">
        <v>3224.72</v>
      </c>
      <c r="B2074">
        <v>1083</v>
      </c>
      <c r="C2074" s="2"/>
      <c r="D2074" s="2"/>
    </row>
    <row r="2075" spans="1:4">
      <c r="A2075" s="2">
        <v>3224.73</v>
      </c>
      <c r="B2075">
        <v>1085</v>
      </c>
      <c r="C2075" s="2"/>
      <c r="D2075" s="2"/>
    </row>
    <row r="2076" spans="1:4">
      <c r="A2076" s="2">
        <v>3224.74</v>
      </c>
      <c r="B2076">
        <v>1088</v>
      </c>
      <c r="C2076" s="2"/>
      <c r="D2076" s="2"/>
    </row>
    <row r="2077" spans="1:4">
      <c r="A2077" s="2">
        <v>3224.75</v>
      </c>
      <c r="B2077">
        <v>1090</v>
      </c>
      <c r="C2077" s="2"/>
      <c r="D2077" s="2"/>
    </row>
    <row r="2078" spans="1:4">
      <c r="A2078" s="2">
        <v>3224.76</v>
      </c>
      <c r="B2078">
        <v>1092</v>
      </c>
      <c r="C2078" s="2"/>
      <c r="D2078" s="2"/>
    </row>
    <row r="2079" spans="1:4">
      <c r="A2079" s="2">
        <v>3224.77</v>
      </c>
      <c r="B2079">
        <v>1095</v>
      </c>
      <c r="C2079" s="2"/>
      <c r="D2079" s="2"/>
    </row>
    <row r="2080" spans="1:4">
      <c r="A2080" s="2">
        <v>3224.78</v>
      </c>
      <c r="B2080">
        <v>1097</v>
      </c>
      <c r="C2080" s="2"/>
      <c r="D2080" s="2"/>
    </row>
    <row r="2081" spans="1:4">
      <c r="A2081" s="2">
        <v>3224.79</v>
      </c>
      <c r="B2081">
        <v>1099</v>
      </c>
      <c r="C2081" s="2"/>
      <c r="D2081" s="2"/>
    </row>
    <row r="2082" spans="1:4">
      <c r="A2082" s="2">
        <v>3224.8</v>
      </c>
      <c r="B2082">
        <v>1102</v>
      </c>
      <c r="C2082" s="2"/>
      <c r="D2082" s="2"/>
    </row>
    <row r="2083" spans="1:4">
      <c r="A2083" s="2">
        <v>3224.81</v>
      </c>
      <c r="B2083">
        <v>1104</v>
      </c>
      <c r="C2083" s="2"/>
      <c r="D2083" s="2"/>
    </row>
    <row r="2084" spans="1:4">
      <c r="A2084" s="2">
        <v>3224.82</v>
      </c>
      <c r="B2084">
        <v>1106</v>
      </c>
      <c r="C2084" s="2"/>
      <c r="D2084" s="2"/>
    </row>
    <row r="2085" spans="1:4">
      <c r="A2085" s="2">
        <v>3224.83</v>
      </c>
      <c r="B2085">
        <v>1109</v>
      </c>
      <c r="C2085" s="2"/>
      <c r="D2085" s="2"/>
    </row>
    <row r="2086" spans="1:4">
      <c r="A2086" s="2">
        <v>3224.84</v>
      </c>
      <c r="B2086">
        <v>1111</v>
      </c>
      <c r="C2086" s="2"/>
      <c r="D2086" s="2"/>
    </row>
    <row r="2087" spans="1:4">
      <c r="A2087" s="2">
        <v>3224.85</v>
      </c>
      <c r="B2087">
        <v>1113</v>
      </c>
      <c r="C2087" s="2"/>
      <c r="D2087" s="2"/>
    </row>
    <row r="2088" spans="1:4">
      <c r="A2088" s="2">
        <v>3224.86</v>
      </c>
      <c r="B2088">
        <v>1116</v>
      </c>
      <c r="C2088" s="2"/>
      <c r="D2088" s="2"/>
    </row>
    <row r="2089" spans="1:4">
      <c r="A2089" s="2">
        <v>3224.87</v>
      </c>
      <c r="B2089">
        <v>1118</v>
      </c>
      <c r="C2089" s="2"/>
      <c r="D2089" s="2"/>
    </row>
    <row r="2090" spans="1:4">
      <c r="A2090" s="2">
        <v>3224.88</v>
      </c>
      <c r="B2090">
        <v>1121</v>
      </c>
      <c r="C2090" s="2"/>
      <c r="D2090" s="2"/>
    </row>
    <row r="2091" spans="1:4">
      <c r="A2091" s="2">
        <v>3224.89</v>
      </c>
      <c r="B2091">
        <v>1123</v>
      </c>
      <c r="C2091" s="2"/>
      <c r="D2091" s="2"/>
    </row>
    <row r="2092" spans="1:4">
      <c r="A2092" s="2">
        <v>3224.9</v>
      </c>
      <c r="B2092">
        <v>1125</v>
      </c>
      <c r="C2092" s="2"/>
      <c r="D2092" s="2"/>
    </row>
    <row r="2093" spans="1:4">
      <c r="A2093" s="2">
        <v>3224.91</v>
      </c>
      <c r="B2093">
        <v>1128</v>
      </c>
      <c r="C2093" s="2"/>
      <c r="D2093" s="2"/>
    </row>
    <row r="2094" spans="1:4">
      <c r="A2094" s="2">
        <v>3224.92</v>
      </c>
      <c r="B2094">
        <v>1130</v>
      </c>
      <c r="C2094" s="2"/>
      <c r="D2094" s="2"/>
    </row>
    <row r="2095" spans="1:4">
      <c r="A2095" s="2">
        <v>3224.93</v>
      </c>
      <c r="B2095">
        <v>1133</v>
      </c>
      <c r="C2095" s="2"/>
      <c r="D2095" s="2"/>
    </row>
    <row r="2096" spans="1:4">
      <c r="A2096" s="2">
        <v>3224.94</v>
      </c>
      <c r="B2096">
        <v>1135</v>
      </c>
      <c r="C2096" s="2"/>
      <c r="D2096" s="2"/>
    </row>
    <row r="2097" spans="1:4">
      <c r="A2097" s="2">
        <v>3224.95</v>
      </c>
      <c r="B2097">
        <v>1137</v>
      </c>
      <c r="C2097" s="2"/>
      <c r="D2097" s="2"/>
    </row>
    <row r="2098" spans="1:4">
      <c r="A2098" s="2">
        <v>3224.96</v>
      </c>
      <c r="B2098">
        <v>1140</v>
      </c>
      <c r="C2098" s="2"/>
      <c r="D2098" s="2"/>
    </row>
    <row r="2099" spans="1:4">
      <c r="A2099" s="2">
        <v>3224.97</v>
      </c>
      <c r="B2099">
        <v>1142</v>
      </c>
      <c r="C2099" s="2"/>
      <c r="D2099" s="2"/>
    </row>
    <row r="2100" spans="1:4">
      <c r="A2100" s="2">
        <v>3224.98</v>
      </c>
      <c r="B2100">
        <v>1145</v>
      </c>
      <c r="C2100" s="2"/>
      <c r="D2100" s="2"/>
    </row>
    <row r="2101" spans="1:4">
      <c r="A2101" s="2">
        <v>3224.99</v>
      </c>
      <c r="B2101">
        <v>1147</v>
      </c>
      <c r="C2101" s="2"/>
      <c r="D2101" s="2"/>
    </row>
    <row r="2102" spans="1:4">
      <c r="A2102" s="2">
        <v>3225</v>
      </c>
      <c r="B2102">
        <v>1150</v>
      </c>
      <c r="C2102" s="2"/>
      <c r="D2102" s="2"/>
    </row>
    <row r="2103" spans="1:4">
      <c r="A2103" s="2">
        <v>3225.01</v>
      </c>
      <c r="B2103">
        <v>1152</v>
      </c>
      <c r="C2103" s="2"/>
      <c r="D2103" s="2"/>
    </row>
    <row r="2104" spans="1:4">
      <c r="A2104" s="2">
        <v>3225.02</v>
      </c>
      <c r="B2104">
        <v>1154</v>
      </c>
      <c r="C2104" s="2"/>
      <c r="D2104" s="2"/>
    </row>
    <row r="2105" spans="1:4">
      <c r="A2105" s="2">
        <v>3225.03</v>
      </c>
      <c r="B2105">
        <v>1157</v>
      </c>
      <c r="C2105" s="2"/>
      <c r="D2105" s="2"/>
    </row>
    <row r="2106" spans="1:4">
      <c r="A2106" s="2">
        <v>3225.04</v>
      </c>
      <c r="B2106">
        <v>1159</v>
      </c>
      <c r="C2106" s="2"/>
      <c r="D2106" s="2"/>
    </row>
    <row r="2107" spans="1:4">
      <c r="A2107" s="2">
        <v>3225.05</v>
      </c>
      <c r="B2107">
        <v>1162</v>
      </c>
      <c r="C2107" s="2"/>
      <c r="D2107" s="2"/>
    </row>
    <row r="2108" spans="1:4">
      <c r="A2108" s="2">
        <v>3225.06</v>
      </c>
      <c r="B2108">
        <v>1164</v>
      </c>
      <c r="C2108" s="2"/>
      <c r="D2108" s="2"/>
    </row>
    <row r="2109" spans="1:4">
      <c r="A2109" s="2">
        <v>3225.07</v>
      </c>
      <c r="B2109">
        <v>1167</v>
      </c>
      <c r="C2109" s="2"/>
      <c r="D2109" s="2"/>
    </row>
    <row r="2110" spans="1:4">
      <c r="A2110" s="2">
        <v>3225.08</v>
      </c>
      <c r="B2110">
        <v>1169</v>
      </c>
      <c r="C2110" s="2"/>
      <c r="D2110" s="2"/>
    </row>
    <row r="2111" spans="1:4">
      <c r="A2111" s="2">
        <v>3225.09</v>
      </c>
      <c r="B2111">
        <v>1172</v>
      </c>
      <c r="C2111" s="2"/>
      <c r="D2111" s="2"/>
    </row>
    <row r="2112" spans="1:4">
      <c r="A2112" s="2">
        <v>3225.1</v>
      </c>
      <c r="B2112">
        <v>1174</v>
      </c>
      <c r="C2112" s="2"/>
      <c r="D2112" s="2"/>
    </row>
    <row r="2113" spans="1:4">
      <c r="A2113" s="2">
        <v>3225.11</v>
      </c>
      <c r="B2113">
        <v>1177</v>
      </c>
      <c r="C2113" s="2"/>
      <c r="D2113" s="2"/>
    </row>
    <row r="2114" spans="1:4">
      <c r="A2114" s="2">
        <v>3225.12</v>
      </c>
      <c r="B2114">
        <v>1179</v>
      </c>
      <c r="C2114" s="2"/>
      <c r="D2114" s="2"/>
    </row>
    <row r="2115" spans="1:4">
      <c r="A2115" s="2">
        <v>3225.13</v>
      </c>
      <c r="B2115">
        <v>1182</v>
      </c>
      <c r="C2115" s="2"/>
      <c r="D2115" s="2"/>
    </row>
    <row r="2116" spans="1:4">
      <c r="A2116" s="2">
        <v>3225.14</v>
      </c>
      <c r="B2116">
        <v>1184</v>
      </c>
      <c r="C2116" s="2"/>
      <c r="D2116" s="2"/>
    </row>
    <row r="2117" spans="1:4">
      <c r="A2117" s="2">
        <v>3225.15</v>
      </c>
      <c r="B2117">
        <v>1187</v>
      </c>
      <c r="C2117" s="2"/>
      <c r="D2117" s="2"/>
    </row>
    <row r="2118" spans="1:4">
      <c r="A2118" s="2">
        <v>3225.16</v>
      </c>
      <c r="B2118">
        <v>1189</v>
      </c>
      <c r="C2118" s="2"/>
      <c r="D2118" s="2"/>
    </row>
    <row r="2119" spans="1:4">
      <c r="A2119" s="2">
        <v>3225.17</v>
      </c>
      <c r="B2119">
        <v>1192</v>
      </c>
      <c r="C2119" s="2"/>
      <c r="D2119" s="2"/>
    </row>
    <row r="2120" spans="1:4">
      <c r="A2120" s="2">
        <v>3225.18</v>
      </c>
      <c r="B2120">
        <v>1194</v>
      </c>
      <c r="C2120" s="2"/>
      <c r="D2120" s="2"/>
    </row>
    <row r="2121" spans="1:4">
      <c r="A2121" s="2">
        <v>3225.19</v>
      </c>
      <c r="B2121">
        <v>1197</v>
      </c>
      <c r="C2121" s="2"/>
      <c r="D2121" s="2"/>
    </row>
    <row r="2122" spans="1:4">
      <c r="A2122" s="2">
        <v>3225.2</v>
      </c>
      <c r="B2122">
        <v>1199</v>
      </c>
      <c r="C2122" s="2"/>
      <c r="D2122" s="2"/>
    </row>
    <row r="2123" spans="1:4">
      <c r="A2123" s="2">
        <v>3225.21</v>
      </c>
      <c r="B2123">
        <v>1202</v>
      </c>
      <c r="C2123" s="2"/>
      <c r="D2123" s="2"/>
    </row>
    <row r="2124" spans="1:4">
      <c r="A2124" s="2">
        <v>3225.22</v>
      </c>
      <c r="B2124">
        <v>1204</v>
      </c>
      <c r="C2124" s="2"/>
      <c r="D2124" s="2"/>
    </row>
    <row r="2125" spans="1:4">
      <c r="A2125" s="2">
        <v>3225.23</v>
      </c>
      <c r="B2125">
        <v>1207</v>
      </c>
      <c r="C2125" s="2"/>
      <c r="D2125" s="2"/>
    </row>
    <row r="2126" spans="1:4">
      <c r="A2126" s="2">
        <v>3225.24</v>
      </c>
      <c r="B2126">
        <v>1209</v>
      </c>
      <c r="C2126" s="2"/>
      <c r="D2126" s="2"/>
    </row>
    <row r="2127" spans="1:4">
      <c r="A2127" s="2">
        <v>3225.25</v>
      </c>
      <c r="B2127">
        <v>1212</v>
      </c>
      <c r="C2127" s="2"/>
      <c r="D2127" s="2"/>
    </row>
    <row r="2128" spans="1:4">
      <c r="A2128" s="2">
        <v>3225.26</v>
      </c>
      <c r="B2128">
        <v>1214</v>
      </c>
      <c r="C2128" s="2"/>
      <c r="D2128" s="2"/>
    </row>
    <row r="2129" spans="1:4">
      <c r="A2129" s="2">
        <v>3225.27</v>
      </c>
      <c r="B2129">
        <v>1217</v>
      </c>
      <c r="C2129" s="2"/>
      <c r="D2129" s="2"/>
    </row>
    <row r="2130" spans="1:4">
      <c r="A2130" s="2">
        <v>3225.28</v>
      </c>
      <c r="B2130">
        <v>1220</v>
      </c>
      <c r="C2130" s="2"/>
      <c r="D2130" s="2"/>
    </row>
    <row r="2131" spans="1:4">
      <c r="A2131" s="2">
        <v>3225.29</v>
      </c>
      <c r="B2131">
        <v>1222</v>
      </c>
      <c r="C2131" s="2"/>
      <c r="D2131" s="2"/>
    </row>
    <row r="2132" spans="1:4">
      <c r="A2132" s="2">
        <v>3225.3</v>
      </c>
      <c r="B2132">
        <v>1225</v>
      </c>
      <c r="C2132" s="2"/>
      <c r="D2132" s="2"/>
    </row>
    <row r="2133" spans="1:4">
      <c r="A2133" s="2">
        <v>3225.31</v>
      </c>
      <c r="B2133">
        <v>1227</v>
      </c>
      <c r="C2133" s="2"/>
      <c r="D2133" s="2"/>
    </row>
    <row r="2134" spans="1:4">
      <c r="A2134" s="2">
        <v>3225.32</v>
      </c>
      <c r="B2134">
        <v>1230</v>
      </c>
      <c r="C2134" s="2"/>
      <c r="D2134" s="2"/>
    </row>
    <row r="2135" spans="1:4">
      <c r="A2135" s="2">
        <v>3225.33</v>
      </c>
      <c r="B2135">
        <v>1232</v>
      </c>
      <c r="C2135" s="2"/>
      <c r="D2135" s="2"/>
    </row>
    <row r="2136" spans="1:4">
      <c r="A2136" s="2">
        <v>3225.34</v>
      </c>
      <c r="B2136">
        <v>1235</v>
      </c>
      <c r="C2136" s="2"/>
      <c r="D2136" s="2"/>
    </row>
    <row r="2137" spans="1:4">
      <c r="A2137" s="2">
        <v>3225.35</v>
      </c>
      <c r="B2137">
        <v>1237</v>
      </c>
      <c r="C2137" s="2"/>
      <c r="D2137" s="2"/>
    </row>
    <row r="2138" spans="1:4">
      <c r="A2138" s="2">
        <v>3225.36</v>
      </c>
      <c r="B2138">
        <v>1240</v>
      </c>
      <c r="C2138" s="2"/>
      <c r="D2138" s="2"/>
    </row>
    <row r="2139" spans="1:4">
      <c r="A2139" s="2">
        <v>3225.37</v>
      </c>
      <c r="B2139">
        <v>1243</v>
      </c>
      <c r="C2139" s="2"/>
      <c r="D2139" s="2"/>
    </row>
    <row r="2140" spans="1:4">
      <c r="A2140" s="2">
        <v>3225.38</v>
      </c>
      <c r="B2140">
        <v>1245</v>
      </c>
      <c r="C2140" s="2"/>
      <c r="D2140" s="2"/>
    </row>
    <row r="2141" spans="1:4">
      <c r="A2141" s="2">
        <v>3225.39</v>
      </c>
      <c r="B2141">
        <v>1248</v>
      </c>
      <c r="C2141" s="2"/>
      <c r="D2141" s="2"/>
    </row>
    <row r="2142" spans="1:4">
      <c r="A2142" s="2">
        <v>3225.4</v>
      </c>
      <c r="B2142">
        <v>1250</v>
      </c>
      <c r="C2142" s="2"/>
      <c r="D2142" s="2"/>
    </row>
    <row r="2143" spans="1:4">
      <c r="A2143" s="2">
        <v>3225.41</v>
      </c>
      <c r="B2143">
        <v>1253</v>
      </c>
      <c r="C2143" s="2"/>
      <c r="D2143" s="2"/>
    </row>
    <row r="2144" spans="1:4">
      <c r="A2144" s="2">
        <v>3225.42</v>
      </c>
      <c r="B2144">
        <v>1256</v>
      </c>
      <c r="C2144" s="2"/>
      <c r="D2144" s="2"/>
    </row>
    <row r="2145" spans="1:4">
      <c r="A2145" s="2">
        <v>3225.43</v>
      </c>
      <c r="B2145">
        <v>1258</v>
      </c>
      <c r="C2145" s="2"/>
      <c r="D2145" s="2"/>
    </row>
    <row r="2146" spans="1:4">
      <c r="A2146" s="2">
        <v>3225.44</v>
      </c>
      <c r="B2146">
        <v>1261</v>
      </c>
      <c r="C2146" s="2"/>
      <c r="D2146" s="2"/>
    </row>
    <row r="2147" spans="1:4">
      <c r="A2147" s="2">
        <v>3225.45</v>
      </c>
      <c r="B2147">
        <v>1264</v>
      </c>
      <c r="C2147" s="2"/>
      <c r="D2147" s="2"/>
    </row>
    <row r="2148" spans="1:4">
      <c r="A2148" s="2">
        <v>3225.46</v>
      </c>
      <c r="B2148">
        <v>1266</v>
      </c>
      <c r="C2148" s="2"/>
      <c r="D2148" s="2"/>
    </row>
    <row r="2149" spans="1:4">
      <c r="A2149" s="2">
        <v>3225.47</v>
      </c>
      <c r="B2149">
        <v>1269</v>
      </c>
      <c r="C2149" s="2"/>
      <c r="D2149" s="2"/>
    </row>
    <row r="2150" spans="1:4">
      <c r="A2150" s="2">
        <v>3225.48</v>
      </c>
      <c r="B2150">
        <v>1271</v>
      </c>
      <c r="C2150" s="2"/>
      <c r="D2150" s="2"/>
    </row>
    <row r="2151" spans="1:4">
      <c r="A2151" s="2">
        <v>3225.49</v>
      </c>
      <c r="B2151">
        <v>1274</v>
      </c>
      <c r="C2151" s="2"/>
      <c r="D2151" s="2"/>
    </row>
    <row r="2152" spans="1:4">
      <c r="A2152" s="2">
        <v>3225.5</v>
      </c>
      <c r="B2152">
        <v>1277</v>
      </c>
      <c r="C2152" s="2"/>
      <c r="D2152" s="2"/>
    </row>
    <row r="2153" spans="1:4">
      <c r="A2153" s="2">
        <v>3225.51</v>
      </c>
      <c r="B2153">
        <v>1279</v>
      </c>
      <c r="C2153" s="2"/>
      <c r="D2153" s="2"/>
    </row>
    <row r="2154" spans="1:4">
      <c r="A2154" s="2">
        <v>3225.52</v>
      </c>
      <c r="B2154">
        <v>1282</v>
      </c>
      <c r="C2154" s="2"/>
      <c r="D2154" s="2"/>
    </row>
    <row r="2155" spans="1:4">
      <c r="A2155" s="2">
        <v>3225.53</v>
      </c>
      <c r="B2155">
        <v>1285</v>
      </c>
      <c r="C2155" s="2"/>
      <c r="D2155" s="2"/>
    </row>
    <row r="2156" spans="1:4">
      <c r="A2156" s="2">
        <v>3225.54</v>
      </c>
      <c r="B2156">
        <v>1287</v>
      </c>
      <c r="C2156" s="2"/>
      <c r="D2156" s="2"/>
    </row>
    <row r="2157" spans="1:4">
      <c r="A2157" s="2">
        <v>3225.55</v>
      </c>
      <c r="B2157">
        <v>1290</v>
      </c>
      <c r="C2157" s="2"/>
      <c r="D2157" s="2"/>
    </row>
    <row r="2158" spans="1:4">
      <c r="A2158" s="2">
        <v>3225.56</v>
      </c>
      <c r="B2158">
        <v>1293</v>
      </c>
      <c r="C2158" s="2"/>
      <c r="D2158" s="2"/>
    </row>
    <row r="2159" spans="1:4">
      <c r="A2159" s="2">
        <v>3225.57</v>
      </c>
      <c r="B2159">
        <v>1295</v>
      </c>
      <c r="C2159" s="2"/>
      <c r="D2159" s="2"/>
    </row>
    <row r="2160" spans="1:4">
      <c r="A2160" s="2">
        <v>3225.58</v>
      </c>
      <c r="B2160">
        <v>1298</v>
      </c>
      <c r="C2160" s="2"/>
      <c r="D2160" s="2"/>
    </row>
    <row r="2161" spans="1:4">
      <c r="A2161" s="2">
        <v>3225.59</v>
      </c>
      <c r="B2161">
        <v>1301</v>
      </c>
      <c r="C2161" s="2"/>
      <c r="D2161" s="2"/>
    </row>
    <row r="2162" spans="1:4">
      <c r="A2162" s="2">
        <v>3225.6</v>
      </c>
      <c r="B2162">
        <v>1303</v>
      </c>
      <c r="C2162" s="2"/>
      <c r="D2162" s="2"/>
    </row>
    <row r="2163" spans="1:4">
      <c r="A2163" s="2">
        <v>3225.61</v>
      </c>
      <c r="B2163">
        <v>1306</v>
      </c>
      <c r="C2163" s="2"/>
      <c r="D2163" s="2"/>
    </row>
    <row r="2164" spans="1:4">
      <c r="A2164" s="2">
        <v>3225.62</v>
      </c>
      <c r="B2164">
        <v>1309</v>
      </c>
      <c r="C2164" s="2"/>
      <c r="D2164" s="2"/>
    </row>
    <row r="2165" spans="1:4">
      <c r="A2165" s="2">
        <v>3225.63</v>
      </c>
      <c r="B2165">
        <v>1311</v>
      </c>
      <c r="C2165" s="2"/>
      <c r="D2165" s="2"/>
    </row>
    <row r="2166" spans="1:4">
      <c r="A2166" s="2">
        <v>3225.64</v>
      </c>
      <c r="B2166">
        <v>1314</v>
      </c>
      <c r="C2166" s="2"/>
      <c r="D2166" s="2"/>
    </row>
    <row r="2167" spans="1:4">
      <c r="A2167" s="2">
        <v>3225.65</v>
      </c>
      <c r="B2167">
        <v>1317</v>
      </c>
      <c r="C2167" s="2"/>
      <c r="D2167" s="2"/>
    </row>
    <row r="2168" spans="1:4">
      <c r="A2168" s="2">
        <v>3225.66</v>
      </c>
      <c r="B2168">
        <v>1320</v>
      </c>
      <c r="C2168" s="2"/>
      <c r="D2168" s="2"/>
    </row>
    <row r="2169" spans="1:4">
      <c r="A2169" s="2">
        <v>3225.67</v>
      </c>
      <c r="B2169">
        <v>1322</v>
      </c>
      <c r="C2169" s="2"/>
      <c r="D2169" s="2"/>
    </row>
    <row r="2170" spans="1:4">
      <c r="A2170" s="2">
        <v>3225.68</v>
      </c>
      <c r="B2170">
        <v>1325</v>
      </c>
      <c r="C2170" s="2"/>
      <c r="D2170" s="2"/>
    </row>
    <row r="2171" spans="1:4">
      <c r="A2171" s="2">
        <v>3225.69</v>
      </c>
      <c r="B2171">
        <v>1328</v>
      </c>
      <c r="C2171" s="2"/>
      <c r="D2171" s="2"/>
    </row>
    <row r="2172" spans="1:4">
      <c r="A2172" s="2">
        <v>3225.7</v>
      </c>
      <c r="B2172">
        <v>1330</v>
      </c>
      <c r="C2172" s="2"/>
      <c r="D2172" s="2"/>
    </row>
    <row r="2173" spans="1:4">
      <c r="A2173" s="2">
        <v>3225.71</v>
      </c>
      <c r="B2173">
        <v>1333</v>
      </c>
      <c r="C2173" s="2"/>
      <c r="D2173" s="2"/>
    </row>
    <row r="2174" spans="1:4">
      <c r="A2174" s="2">
        <v>3225.72</v>
      </c>
      <c r="B2174">
        <v>1336</v>
      </c>
      <c r="C2174" s="2"/>
      <c r="D2174" s="2"/>
    </row>
    <row r="2175" spans="1:4">
      <c r="A2175" s="2">
        <v>3225.73</v>
      </c>
      <c r="B2175">
        <v>1339</v>
      </c>
      <c r="C2175" s="2"/>
      <c r="D2175" s="2"/>
    </row>
    <row r="2176" spans="1:4">
      <c r="A2176" s="2">
        <v>3225.74</v>
      </c>
      <c r="B2176">
        <v>1341</v>
      </c>
      <c r="C2176" s="2"/>
      <c r="D2176" s="2"/>
    </row>
    <row r="2177" spans="1:4">
      <c r="A2177" s="2">
        <v>3225.75</v>
      </c>
      <c r="B2177">
        <v>1344</v>
      </c>
      <c r="C2177" s="2"/>
      <c r="D2177" s="2"/>
    </row>
    <row r="2178" spans="1:4">
      <c r="A2178" s="2">
        <v>3225.76</v>
      </c>
      <c r="B2178">
        <v>1347</v>
      </c>
      <c r="C2178" s="2"/>
      <c r="D2178" s="2"/>
    </row>
    <row r="2179" spans="1:4">
      <c r="A2179" s="2">
        <v>3225.77</v>
      </c>
      <c r="B2179">
        <v>1350</v>
      </c>
      <c r="C2179" s="2"/>
      <c r="D2179" s="2"/>
    </row>
    <row r="2180" spans="1:4">
      <c r="A2180" s="2">
        <v>3225.78</v>
      </c>
      <c r="B2180">
        <v>1352</v>
      </c>
      <c r="C2180" s="2"/>
      <c r="D2180" s="2"/>
    </row>
    <row r="2181" spans="1:4">
      <c r="A2181" s="2">
        <v>3225.79</v>
      </c>
      <c r="B2181">
        <v>1355</v>
      </c>
      <c r="C2181" s="2"/>
      <c r="D2181" s="2"/>
    </row>
    <row r="2182" spans="1:4">
      <c r="A2182" s="2">
        <v>3225.8</v>
      </c>
      <c r="B2182">
        <v>1358</v>
      </c>
      <c r="C2182" s="2"/>
      <c r="D2182" s="2"/>
    </row>
    <row r="2183" spans="1:4">
      <c r="A2183" s="2">
        <v>3225.81</v>
      </c>
      <c r="B2183">
        <v>1361</v>
      </c>
      <c r="C2183" s="2"/>
      <c r="D2183" s="2"/>
    </row>
    <row r="2184" spans="1:4">
      <c r="A2184" s="2">
        <v>3225.82</v>
      </c>
      <c r="B2184">
        <v>1363</v>
      </c>
      <c r="C2184" s="2"/>
      <c r="D2184" s="2"/>
    </row>
    <row r="2185" spans="1:4">
      <c r="A2185" s="2">
        <v>3225.83</v>
      </c>
      <c r="B2185">
        <v>1366</v>
      </c>
      <c r="C2185" s="2"/>
      <c r="D2185" s="2"/>
    </row>
    <row r="2186" spans="1:4">
      <c r="A2186" s="2">
        <v>3225.84</v>
      </c>
      <c r="B2186">
        <v>1369</v>
      </c>
      <c r="C2186" s="2"/>
      <c r="D2186" s="2"/>
    </row>
    <row r="2187" spans="1:4">
      <c r="A2187" s="2">
        <v>3225.85</v>
      </c>
      <c r="B2187">
        <v>1372</v>
      </c>
      <c r="C2187" s="2"/>
      <c r="D2187" s="2"/>
    </row>
    <row r="2188" spans="1:4">
      <c r="A2188" s="2">
        <v>3225.86</v>
      </c>
      <c r="B2188">
        <v>1375</v>
      </c>
      <c r="C2188" s="2"/>
      <c r="D2188" s="2"/>
    </row>
    <row r="2189" spans="1:4">
      <c r="A2189" s="2">
        <v>3225.87</v>
      </c>
      <c r="B2189">
        <v>1377</v>
      </c>
      <c r="C2189" s="2"/>
      <c r="D2189" s="2"/>
    </row>
    <row r="2190" spans="1:4">
      <c r="A2190" s="2">
        <v>3225.88</v>
      </c>
      <c r="B2190">
        <v>1380</v>
      </c>
      <c r="C2190" s="2"/>
      <c r="D2190" s="2"/>
    </row>
    <row r="2191" spans="1:4">
      <c r="A2191" s="2">
        <v>3225.89</v>
      </c>
      <c r="B2191">
        <v>1383</v>
      </c>
      <c r="C2191" s="2"/>
      <c r="D2191" s="2"/>
    </row>
    <row r="2192" spans="1:4">
      <c r="A2192" s="2">
        <v>3225.9</v>
      </c>
      <c r="B2192">
        <v>1386</v>
      </c>
      <c r="C2192" s="2"/>
      <c r="D2192" s="2"/>
    </row>
    <row r="2193" spans="1:4">
      <c r="A2193" s="2">
        <v>3225.91</v>
      </c>
      <c r="B2193">
        <v>1388</v>
      </c>
      <c r="C2193" s="2"/>
      <c r="D2193" s="2"/>
    </row>
    <row r="2194" spans="1:4">
      <c r="A2194" s="2">
        <v>3225.92</v>
      </c>
      <c r="B2194">
        <v>1391</v>
      </c>
      <c r="C2194" s="2"/>
      <c r="D2194" s="2"/>
    </row>
    <row r="2195" spans="1:4">
      <c r="A2195" s="2">
        <v>3225.93</v>
      </c>
      <c r="B2195">
        <v>1394</v>
      </c>
      <c r="C2195" s="2"/>
      <c r="D2195" s="2"/>
    </row>
    <row r="2196" spans="1:4">
      <c r="A2196" s="2">
        <v>3225.94</v>
      </c>
      <c r="B2196">
        <v>1397</v>
      </c>
      <c r="C2196" s="2"/>
      <c r="D2196" s="2"/>
    </row>
    <row r="2197" spans="1:4">
      <c r="A2197" s="2">
        <v>3225.95</v>
      </c>
      <c r="B2197">
        <v>1400</v>
      </c>
      <c r="C2197" s="2"/>
      <c r="D2197" s="2"/>
    </row>
    <row r="2198" spans="1:4">
      <c r="A2198" s="2">
        <v>3225.96</v>
      </c>
      <c r="B2198">
        <v>1403</v>
      </c>
      <c r="C2198" s="2"/>
      <c r="D2198" s="2"/>
    </row>
    <row r="2199" spans="1:4">
      <c r="A2199" s="2">
        <v>3225.97</v>
      </c>
      <c r="B2199">
        <v>1405</v>
      </c>
      <c r="C2199" s="2"/>
      <c r="D2199" s="2"/>
    </row>
    <row r="2200" spans="1:4">
      <c r="A2200" s="2">
        <v>3225.98</v>
      </c>
      <c r="B2200">
        <v>1408</v>
      </c>
      <c r="C2200" s="2"/>
      <c r="D2200" s="2"/>
    </row>
    <row r="2201" spans="1:4">
      <c r="A2201" s="2">
        <v>3225.99</v>
      </c>
      <c r="B2201">
        <v>1411</v>
      </c>
      <c r="C2201" s="2"/>
      <c r="D2201" s="2"/>
    </row>
    <row r="2202" spans="1:4">
      <c r="A2202" s="2">
        <v>3226</v>
      </c>
      <c r="B2202">
        <v>1414</v>
      </c>
      <c r="C2202" s="2"/>
      <c r="D2202" s="2"/>
    </row>
    <row r="2203" spans="1:4">
      <c r="A2203" s="2">
        <v>3226.01</v>
      </c>
      <c r="B2203">
        <v>1417</v>
      </c>
      <c r="C2203" s="2"/>
      <c r="D2203" s="2"/>
    </row>
    <row r="2204" spans="1:4">
      <c r="A2204" s="2">
        <v>3226.02</v>
      </c>
      <c r="B2204">
        <v>1420</v>
      </c>
      <c r="C2204" s="2"/>
      <c r="D2204" s="2"/>
    </row>
    <row r="2205" spans="1:4">
      <c r="A2205" s="2">
        <v>3226.03</v>
      </c>
      <c r="B2205">
        <v>1423</v>
      </c>
      <c r="C2205" s="2"/>
      <c r="D2205" s="2"/>
    </row>
    <row r="2206" spans="1:4">
      <c r="A2206" s="2">
        <v>3226.04</v>
      </c>
      <c r="B2206">
        <v>1425</v>
      </c>
      <c r="C2206" s="2"/>
      <c r="D2206" s="2"/>
    </row>
    <row r="2207" spans="1:4">
      <c r="A2207" s="2">
        <v>3226.05</v>
      </c>
      <c r="B2207">
        <v>1428</v>
      </c>
      <c r="C2207" s="2"/>
      <c r="D2207" s="2"/>
    </row>
    <row r="2208" spans="1:4">
      <c r="A2208" s="2">
        <v>3226.06</v>
      </c>
      <c r="B2208">
        <v>1431</v>
      </c>
      <c r="C2208" s="2"/>
      <c r="D2208" s="2"/>
    </row>
    <row r="2209" spans="1:4">
      <c r="A2209" s="2">
        <v>3226.07</v>
      </c>
      <c r="B2209">
        <v>1434</v>
      </c>
      <c r="C2209" s="2"/>
      <c r="D2209" s="2"/>
    </row>
    <row r="2210" spans="1:4">
      <c r="A2210" s="2">
        <v>3226.08</v>
      </c>
      <c r="B2210">
        <v>1437</v>
      </c>
      <c r="C2210" s="2"/>
      <c r="D2210" s="2"/>
    </row>
    <row r="2211" spans="1:4">
      <c r="A2211" s="2">
        <v>3226.09</v>
      </c>
      <c r="B2211">
        <v>1440</v>
      </c>
      <c r="C2211" s="2"/>
      <c r="D2211" s="2"/>
    </row>
    <row r="2212" spans="1:4">
      <c r="A2212" s="2">
        <v>3226.1</v>
      </c>
      <c r="B2212">
        <v>1443</v>
      </c>
      <c r="C2212" s="2"/>
      <c r="D2212" s="2"/>
    </row>
    <row r="2213" spans="1:4">
      <c r="A2213" s="2">
        <v>3226.11</v>
      </c>
      <c r="B2213">
        <v>1445</v>
      </c>
      <c r="C2213" s="2"/>
      <c r="D2213" s="2"/>
    </row>
    <row r="2214" spans="1:4">
      <c r="A2214" s="2">
        <v>3226.12</v>
      </c>
      <c r="B2214">
        <v>1448</v>
      </c>
      <c r="C2214" s="2"/>
      <c r="D2214" s="2"/>
    </row>
    <row r="2215" spans="1:4">
      <c r="A2215" s="2">
        <v>3226.13</v>
      </c>
      <c r="B2215">
        <v>1451</v>
      </c>
      <c r="C2215" s="2"/>
      <c r="D2215" s="2"/>
    </row>
    <row r="2216" spans="1:4">
      <c r="A2216" s="2">
        <v>3226.14</v>
      </c>
      <c r="B2216">
        <v>1454</v>
      </c>
      <c r="C2216" s="2"/>
      <c r="D2216" s="2"/>
    </row>
    <row r="2217" spans="1:4">
      <c r="A2217" s="2">
        <v>3226.15</v>
      </c>
      <c r="B2217">
        <v>1457</v>
      </c>
      <c r="C2217" s="2"/>
      <c r="D2217" s="2"/>
    </row>
    <row r="2218" spans="1:4">
      <c r="A2218" s="2">
        <v>3226.16</v>
      </c>
      <c r="B2218">
        <v>1460</v>
      </c>
      <c r="C2218" s="2"/>
      <c r="D2218" s="2"/>
    </row>
    <row r="2219" spans="1:4">
      <c r="A2219" s="2">
        <v>3226.17</v>
      </c>
      <c r="B2219">
        <v>1463</v>
      </c>
      <c r="C2219" s="2"/>
      <c r="D2219" s="2"/>
    </row>
    <row r="2220" spans="1:4">
      <c r="A2220" s="2">
        <v>3226.18</v>
      </c>
      <c r="B2220">
        <v>1466</v>
      </c>
      <c r="C2220" s="2"/>
      <c r="D2220" s="2"/>
    </row>
    <row r="2221" spans="1:4">
      <c r="A2221" s="2">
        <v>3226.19</v>
      </c>
      <c r="B2221">
        <v>1469</v>
      </c>
      <c r="C2221" s="2"/>
      <c r="D2221" s="2"/>
    </row>
    <row r="2222" spans="1:4">
      <c r="A2222" s="2">
        <v>3226.2</v>
      </c>
      <c r="B2222">
        <v>1472</v>
      </c>
      <c r="C2222" s="2"/>
      <c r="D2222" s="2"/>
    </row>
    <row r="2223" spans="1:4">
      <c r="A2223" s="2">
        <v>3226.21</v>
      </c>
      <c r="B2223">
        <v>1474</v>
      </c>
      <c r="C2223" s="2"/>
      <c r="D2223" s="2"/>
    </row>
    <row r="2224" spans="1:4">
      <c r="A2224" s="2">
        <v>3226.22</v>
      </c>
      <c r="B2224">
        <v>1477</v>
      </c>
      <c r="C2224" s="2"/>
      <c r="D2224" s="2"/>
    </row>
    <row r="2225" spans="1:4">
      <c r="A2225" s="2">
        <v>3226.23</v>
      </c>
      <c r="B2225">
        <v>1480</v>
      </c>
      <c r="C2225" s="2"/>
      <c r="D2225" s="2"/>
    </row>
    <row r="2226" spans="1:4">
      <c r="A2226" s="2">
        <v>3226.24</v>
      </c>
      <c r="B2226">
        <v>1483</v>
      </c>
      <c r="C2226" s="2"/>
      <c r="D2226" s="2"/>
    </row>
    <row r="2227" spans="1:4">
      <c r="A2227" s="2">
        <v>3226.25</v>
      </c>
      <c r="B2227">
        <v>1486</v>
      </c>
      <c r="C2227" s="2"/>
      <c r="D2227" s="2"/>
    </row>
    <row r="2228" spans="1:4">
      <c r="A2228" s="2">
        <v>3226.26</v>
      </c>
      <c r="B2228">
        <v>1489</v>
      </c>
      <c r="C2228" s="2"/>
      <c r="D2228" s="2"/>
    </row>
    <row r="2229" spans="1:4">
      <c r="A2229" s="2">
        <v>3226.27</v>
      </c>
      <c r="B2229">
        <v>1492</v>
      </c>
      <c r="C2229" s="2"/>
      <c r="D2229" s="2"/>
    </row>
    <row r="2230" spans="1:4">
      <c r="A2230" s="2">
        <v>3226.28</v>
      </c>
      <c r="B2230">
        <v>1495</v>
      </c>
      <c r="C2230" s="2"/>
      <c r="D2230" s="2"/>
    </row>
    <row r="2231" spans="1:4">
      <c r="A2231" s="2">
        <v>3226.29</v>
      </c>
      <c r="B2231">
        <v>1498</v>
      </c>
      <c r="C2231" s="2"/>
      <c r="D2231" s="2"/>
    </row>
    <row r="2232" spans="1:4">
      <c r="A2232" s="2">
        <v>3226.3</v>
      </c>
      <c r="B2232">
        <v>1501</v>
      </c>
      <c r="C2232" s="2"/>
      <c r="D2232" s="2"/>
    </row>
    <row r="2233" spans="1:4">
      <c r="A2233" s="2">
        <v>3226.31</v>
      </c>
      <c r="B2233">
        <v>1504</v>
      </c>
      <c r="C2233" s="2"/>
      <c r="D2233" s="2"/>
    </row>
    <row r="2234" spans="1:4">
      <c r="A2234" s="2">
        <v>3226.32</v>
      </c>
      <c r="B2234">
        <v>1507</v>
      </c>
      <c r="C2234" s="2"/>
      <c r="D2234" s="2"/>
    </row>
    <row r="2235" spans="1:4">
      <c r="A2235" s="2">
        <v>3226.33</v>
      </c>
      <c r="B2235">
        <v>1510</v>
      </c>
      <c r="C2235" s="2"/>
      <c r="D2235" s="2"/>
    </row>
    <row r="2236" spans="1:4">
      <c r="A2236" s="2">
        <v>3226.34</v>
      </c>
      <c r="B2236">
        <v>1513</v>
      </c>
      <c r="C2236" s="2"/>
      <c r="D2236" s="2"/>
    </row>
    <row r="2237" spans="1:4">
      <c r="A2237" s="2">
        <v>3226.35</v>
      </c>
      <c r="B2237">
        <v>1516</v>
      </c>
      <c r="C2237" s="2"/>
      <c r="D2237" s="2"/>
    </row>
    <row r="2238" spans="1:4">
      <c r="A2238" s="2">
        <v>3226.36</v>
      </c>
      <c r="B2238">
        <v>1519</v>
      </c>
      <c r="C2238" s="2"/>
      <c r="D2238" s="2"/>
    </row>
    <row r="2239" spans="1:4">
      <c r="A2239" s="2">
        <v>3226.37</v>
      </c>
      <c r="B2239">
        <v>1522</v>
      </c>
      <c r="C2239" s="2"/>
      <c r="D2239" s="2"/>
    </row>
    <row r="2240" spans="1:4">
      <c r="A2240" s="2">
        <v>3226.38</v>
      </c>
      <c r="B2240">
        <v>1524</v>
      </c>
      <c r="C2240" s="2"/>
      <c r="D2240" s="2"/>
    </row>
    <row r="2241" spans="1:4">
      <c r="A2241" s="2">
        <v>3226.39</v>
      </c>
      <c r="B2241">
        <v>1527</v>
      </c>
      <c r="C2241" s="2"/>
      <c r="D2241" s="2"/>
    </row>
    <row r="2242" spans="1:4">
      <c r="A2242" s="2">
        <v>3226.4</v>
      </c>
      <c r="B2242">
        <v>1530</v>
      </c>
      <c r="C2242" s="2"/>
      <c r="D2242" s="2"/>
    </row>
    <row r="2243" spans="1:4">
      <c r="A2243" s="2">
        <v>3226.41</v>
      </c>
      <c r="B2243">
        <v>1533</v>
      </c>
      <c r="C2243" s="2"/>
      <c r="D2243" s="2"/>
    </row>
    <row r="2244" spans="1:4">
      <c r="A2244" s="2">
        <v>3226.42</v>
      </c>
      <c r="B2244">
        <v>1536</v>
      </c>
      <c r="C2244" s="2"/>
      <c r="D2244" s="2"/>
    </row>
    <row r="2245" spans="1:4">
      <c r="A2245" s="2">
        <v>3226.43</v>
      </c>
      <c r="B2245">
        <v>1539</v>
      </c>
      <c r="C2245" s="2"/>
      <c r="D2245" s="2"/>
    </row>
    <row r="2246" spans="1:4">
      <c r="A2246" s="2">
        <v>3226.44</v>
      </c>
      <c r="B2246">
        <v>1542</v>
      </c>
      <c r="C2246" s="2"/>
      <c r="D2246" s="2"/>
    </row>
    <row r="2247" spans="1:4">
      <c r="A2247" s="2">
        <v>3226.45</v>
      </c>
      <c r="B2247">
        <v>1545</v>
      </c>
      <c r="C2247" s="2"/>
      <c r="D2247" s="2"/>
    </row>
    <row r="2248" spans="1:4">
      <c r="A2248" s="2">
        <v>3226.46</v>
      </c>
      <c r="B2248">
        <v>1548</v>
      </c>
      <c r="C2248" s="2"/>
      <c r="D2248" s="2"/>
    </row>
    <row r="2249" spans="1:4">
      <c r="A2249" s="2">
        <v>3226.47</v>
      </c>
      <c r="B2249">
        <v>1551</v>
      </c>
      <c r="C2249" s="2"/>
      <c r="D2249" s="2"/>
    </row>
    <row r="2250" spans="1:4">
      <c r="A2250" s="2">
        <v>3226.48</v>
      </c>
      <c r="B2250">
        <v>1554</v>
      </c>
      <c r="C2250" s="2"/>
      <c r="D2250" s="2"/>
    </row>
    <row r="2251" spans="1:4">
      <c r="A2251" s="2">
        <v>3226.49</v>
      </c>
      <c r="B2251">
        <v>1557</v>
      </c>
      <c r="C2251" s="2"/>
      <c r="D2251" s="2"/>
    </row>
    <row r="2252" spans="1:4">
      <c r="A2252" s="2">
        <v>3226.5</v>
      </c>
      <c r="B2252">
        <v>1560</v>
      </c>
      <c r="C2252" s="2"/>
      <c r="D2252" s="2"/>
    </row>
    <row r="2253" spans="1:4">
      <c r="A2253" s="2">
        <v>3226.51</v>
      </c>
      <c r="B2253">
        <v>1563</v>
      </c>
      <c r="C2253" s="2"/>
      <c r="D2253" s="2"/>
    </row>
    <row r="2254" spans="1:4">
      <c r="A2254" s="2">
        <v>3226.52</v>
      </c>
      <c r="B2254">
        <v>1566</v>
      </c>
      <c r="C2254" s="2"/>
      <c r="D2254" s="2"/>
    </row>
    <row r="2255" spans="1:4">
      <c r="A2255" s="2">
        <v>3226.53</v>
      </c>
      <c r="B2255">
        <v>1569</v>
      </c>
      <c r="C2255" s="2"/>
      <c r="D2255" s="2"/>
    </row>
    <row r="2256" spans="1:4">
      <c r="A2256" s="2">
        <v>3226.54</v>
      </c>
      <c r="B2256">
        <v>1572</v>
      </c>
      <c r="C2256" s="2"/>
      <c r="D2256" s="2"/>
    </row>
    <row r="2257" spans="1:4">
      <c r="A2257" s="2">
        <v>3226.55</v>
      </c>
      <c r="B2257">
        <v>1575</v>
      </c>
      <c r="C2257" s="2"/>
      <c r="D2257" s="2"/>
    </row>
    <row r="2258" spans="1:4">
      <c r="A2258" s="2">
        <v>3226.56</v>
      </c>
      <c r="B2258">
        <v>1579</v>
      </c>
      <c r="C2258" s="2"/>
      <c r="D2258" s="2"/>
    </row>
    <row r="2259" spans="1:4">
      <c r="A2259" s="2">
        <v>3226.57</v>
      </c>
      <c r="B2259">
        <v>1582</v>
      </c>
      <c r="C2259" s="2"/>
      <c r="D2259" s="2"/>
    </row>
    <row r="2260" spans="1:4">
      <c r="A2260" s="2">
        <v>3226.58</v>
      </c>
      <c r="B2260">
        <v>1585</v>
      </c>
      <c r="C2260" s="2"/>
      <c r="D2260" s="2"/>
    </row>
    <row r="2261" spans="1:4">
      <c r="A2261" s="2">
        <v>3226.59</v>
      </c>
      <c r="B2261">
        <v>1588</v>
      </c>
      <c r="C2261" s="2"/>
      <c r="D2261" s="2"/>
    </row>
    <row r="2262" spans="1:4">
      <c r="A2262" s="2">
        <v>3226.6</v>
      </c>
      <c r="B2262">
        <v>1591</v>
      </c>
      <c r="C2262" s="2"/>
      <c r="D2262" s="2"/>
    </row>
    <row r="2263" spans="1:4">
      <c r="A2263" s="2">
        <v>3226.61</v>
      </c>
      <c r="B2263">
        <v>1594</v>
      </c>
      <c r="C2263" s="2"/>
      <c r="D2263" s="2"/>
    </row>
    <row r="2264" spans="1:4">
      <c r="A2264" s="2">
        <v>3226.62</v>
      </c>
      <c r="B2264">
        <v>1597</v>
      </c>
      <c r="C2264" s="2"/>
      <c r="D2264" s="2"/>
    </row>
    <row r="2265" spans="1:4">
      <c r="A2265" s="2">
        <v>3226.63</v>
      </c>
      <c r="B2265">
        <v>1600</v>
      </c>
      <c r="C2265" s="2"/>
      <c r="D2265" s="2"/>
    </row>
    <row r="2266" spans="1:4">
      <c r="A2266" s="2">
        <v>3226.64</v>
      </c>
      <c r="B2266">
        <v>1603</v>
      </c>
      <c r="C2266" s="2"/>
      <c r="D2266" s="2"/>
    </row>
    <row r="2267" spans="1:4">
      <c r="A2267" s="2">
        <v>3226.65</v>
      </c>
      <c r="B2267">
        <v>1606</v>
      </c>
      <c r="C2267" s="2"/>
      <c r="D2267" s="2"/>
    </row>
    <row r="2268" spans="1:4">
      <c r="A2268" s="2">
        <v>3226.66</v>
      </c>
      <c r="B2268">
        <v>1609</v>
      </c>
      <c r="C2268" s="2"/>
      <c r="D2268" s="2"/>
    </row>
    <row r="2269" spans="1:4">
      <c r="A2269" s="2">
        <v>3226.67</v>
      </c>
      <c r="B2269">
        <v>1612</v>
      </c>
      <c r="C2269" s="2"/>
      <c r="D2269" s="2"/>
    </row>
    <row r="2270" spans="1:4">
      <c r="A2270" s="2">
        <v>3226.68</v>
      </c>
      <c r="B2270">
        <v>1615</v>
      </c>
      <c r="C2270" s="2"/>
      <c r="D2270" s="2"/>
    </row>
    <row r="2271" spans="1:4">
      <c r="A2271" s="2">
        <v>3226.69</v>
      </c>
      <c r="B2271">
        <v>1618</v>
      </c>
      <c r="C2271" s="2"/>
      <c r="D2271" s="2"/>
    </row>
    <row r="2272" spans="1:4">
      <c r="A2272" s="2">
        <v>3226.7</v>
      </c>
      <c r="B2272">
        <v>1621</v>
      </c>
      <c r="C2272" s="2"/>
      <c r="D2272" s="2"/>
    </row>
    <row r="2273" spans="1:4">
      <c r="A2273" s="2">
        <v>3226.71</v>
      </c>
      <c r="B2273">
        <v>1624</v>
      </c>
      <c r="C2273" s="2"/>
      <c r="D2273" s="2"/>
    </row>
    <row r="2274" spans="1:4">
      <c r="A2274" s="2">
        <v>3226.72</v>
      </c>
      <c r="B2274">
        <v>1627</v>
      </c>
      <c r="C2274" s="2"/>
      <c r="D2274" s="2"/>
    </row>
    <row r="2275" spans="1:4">
      <c r="A2275" s="2">
        <v>3226.73</v>
      </c>
      <c r="B2275">
        <v>1631</v>
      </c>
      <c r="C2275" s="2"/>
      <c r="D2275" s="2"/>
    </row>
    <row r="2276" spans="1:4">
      <c r="A2276" s="2">
        <v>3226.74</v>
      </c>
      <c r="B2276">
        <v>1634</v>
      </c>
      <c r="C2276" s="2"/>
      <c r="D2276" s="2"/>
    </row>
    <row r="2277" spans="1:4">
      <c r="A2277" s="2">
        <v>3226.75</v>
      </c>
      <c r="B2277">
        <v>1637</v>
      </c>
      <c r="C2277" s="2"/>
      <c r="D2277" s="2"/>
    </row>
    <row r="2278" spans="1:4">
      <c r="A2278" s="2">
        <v>3226.76</v>
      </c>
      <c r="B2278">
        <v>1640</v>
      </c>
      <c r="C2278" s="2"/>
      <c r="D2278" s="2"/>
    </row>
    <row r="2279" spans="1:4">
      <c r="A2279" s="2">
        <v>3226.77</v>
      </c>
      <c r="B2279">
        <v>1643</v>
      </c>
      <c r="C2279" s="2"/>
      <c r="D2279" s="2"/>
    </row>
    <row r="2280" spans="1:4">
      <c r="A2280" s="2">
        <v>3226.78</v>
      </c>
      <c r="B2280">
        <v>1646</v>
      </c>
      <c r="C2280" s="2"/>
      <c r="D2280" s="2"/>
    </row>
    <row r="2281" spans="1:4">
      <c r="A2281" s="2">
        <v>3226.79</v>
      </c>
      <c r="B2281">
        <v>1649</v>
      </c>
      <c r="C2281" s="2"/>
      <c r="D2281" s="2"/>
    </row>
    <row r="2282" spans="1:4">
      <c r="A2282" s="2">
        <v>3226.8</v>
      </c>
      <c r="B2282">
        <v>1652</v>
      </c>
      <c r="C2282" s="2"/>
      <c r="D2282" s="2"/>
    </row>
    <row r="2283" spans="1:4">
      <c r="A2283" s="2">
        <v>3226.81</v>
      </c>
      <c r="B2283">
        <v>1655</v>
      </c>
      <c r="C2283" s="2"/>
      <c r="D2283" s="2"/>
    </row>
    <row r="2284" spans="1:4">
      <c r="A2284" s="2">
        <v>3226.82</v>
      </c>
      <c r="B2284">
        <v>1658</v>
      </c>
      <c r="C2284" s="2"/>
      <c r="D2284" s="2"/>
    </row>
    <row r="2285" spans="1:4">
      <c r="A2285" s="2">
        <v>3226.83</v>
      </c>
      <c r="B2285">
        <v>1662</v>
      </c>
      <c r="C2285" s="2"/>
      <c r="D2285" s="2"/>
    </row>
    <row r="2286" spans="1:4">
      <c r="A2286" s="2">
        <v>3226.84</v>
      </c>
      <c r="B2286">
        <v>1665</v>
      </c>
      <c r="C2286" s="2"/>
      <c r="D2286" s="2"/>
    </row>
    <row r="2287" spans="1:4">
      <c r="A2287" s="2">
        <v>3226.85</v>
      </c>
      <c r="B2287">
        <v>1668</v>
      </c>
      <c r="C2287" s="2"/>
      <c r="D2287" s="2"/>
    </row>
    <row r="2288" spans="1:4">
      <c r="A2288" s="2">
        <v>3226.86</v>
      </c>
      <c r="B2288">
        <v>1671</v>
      </c>
      <c r="C2288" s="2"/>
      <c r="D2288" s="2"/>
    </row>
    <row r="2289" spans="1:4">
      <c r="A2289" s="2">
        <v>3226.87</v>
      </c>
      <c r="B2289">
        <v>1674</v>
      </c>
      <c r="C2289" s="2"/>
      <c r="D2289" s="2"/>
    </row>
    <row r="2290" spans="1:4">
      <c r="A2290" s="2">
        <v>3226.88</v>
      </c>
      <c r="B2290">
        <v>1677</v>
      </c>
      <c r="C2290" s="2"/>
      <c r="D2290" s="2"/>
    </row>
    <row r="2291" spans="1:4">
      <c r="A2291" s="2">
        <v>3226.89</v>
      </c>
      <c r="B2291">
        <v>1680</v>
      </c>
      <c r="C2291" s="2"/>
      <c r="D2291" s="2"/>
    </row>
    <row r="2292" spans="1:4">
      <c r="A2292" s="2">
        <v>3226.9</v>
      </c>
      <c r="B2292">
        <v>1683</v>
      </c>
      <c r="C2292" s="2"/>
      <c r="D2292" s="2"/>
    </row>
    <row r="2293" spans="1:4">
      <c r="A2293" s="2">
        <v>3226.91</v>
      </c>
      <c r="B2293">
        <v>1687</v>
      </c>
      <c r="C2293" s="2"/>
      <c r="D2293" s="2"/>
    </row>
    <row r="2294" spans="1:4">
      <c r="A2294" s="2">
        <v>3226.92</v>
      </c>
      <c r="B2294">
        <v>1690</v>
      </c>
      <c r="C2294" s="2"/>
      <c r="D2294" s="2"/>
    </row>
    <row r="2295" spans="1:4">
      <c r="A2295" s="2">
        <v>3226.93</v>
      </c>
      <c r="B2295">
        <v>1693</v>
      </c>
      <c r="C2295" s="2"/>
      <c r="D2295" s="2"/>
    </row>
    <row r="2296" spans="1:4">
      <c r="A2296" s="2">
        <v>3226.94</v>
      </c>
      <c r="B2296">
        <v>1696</v>
      </c>
      <c r="C2296" s="2"/>
      <c r="D2296" s="2"/>
    </row>
    <row r="2297" spans="1:4">
      <c r="A2297" s="2">
        <v>3226.95</v>
      </c>
      <c r="B2297">
        <v>1699</v>
      </c>
      <c r="C2297" s="2"/>
      <c r="D2297" s="2"/>
    </row>
    <row r="2298" spans="1:4">
      <c r="A2298" s="2">
        <v>3226.96</v>
      </c>
      <c r="B2298">
        <v>1702</v>
      </c>
      <c r="C2298" s="2"/>
      <c r="D2298" s="2"/>
    </row>
    <row r="2299" spans="1:4">
      <c r="A2299" s="2">
        <v>3226.97</v>
      </c>
      <c r="B2299">
        <v>1706</v>
      </c>
      <c r="C2299" s="2"/>
      <c r="D2299" s="2"/>
    </row>
    <row r="2300" spans="1:4">
      <c r="A2300" s="2">
        <v>3226.98</v>
      </c>
      <c r="B2300">
        <v>1709</v>
      </c>
      <c r="C2300" s="2"/>
      <c r="D2300" s="2"/>
    </row>
    <row r="2301" spans="1:4">
      <c r="A2301" s="2">
        <v>3226.99</v>
      </c>
      <c r="B2301">
        <v>1712</v>
      </c>
      <c r="C2301" s="2"/>
      <c r="D2301" s="2"/>
    </row>
    <row r="2302" spans="1:4">
      <c r="A2302" s="2">
        <v>3227</v>
      </c>
      <c r="B2302">
        <v>1715</v>
      </c>
      <c r="C2302" s="2"/>
      <c r="D2302" s="2"/>
    </row>
    <row r="2303" spans="1:4">
      <c r="A2303" s="2">
        <v>3227.01</v>
      </c>
      <c r="B2303">
        <v>1718</v>
      </c>
      <c r="C2303" s="2"/>
      <c r="D2303" s="2"/>
    </row>
    <row r="2304" spans="1:4">
      <c r="A2304" s="2">
        <v>3227.02</v>
      </c>
      <c r="B2304">
        <v>1721</v>
      </c>
      <c r="C2304" s="2"/>
      <c r="D2304" s="2"/>
    </row>
    <row r="2305" spans="1:4">
      <c r="A2305" s="2">
        <v>3227.03</v>
      </c>
      <c r="B2305">
        <v>1725</v>
      </c>
      <c r="C2305" s="2"/>
      <c r="D2305" s="2"/>
    </row>
    <row r="2306" spans="1:4">
      <c r="A2306" s="2">
        <v>3227.04</v>
      </c>
      <c r="B2306">
        <v>1728</v>
      </c>
      <c r="C2306" s="2"/>
      <c r="D2306" s="2"/>
    </row>
    <row r="2307" spans="1:4">
      <c r="A2307" s="2">
        <v>3227.05</v>
      </c>
      <c r="B2307">
        <v>1731</v>
      </c>
      <c r="C2307" s="2"/>
      <c r="D2307" s="2"/>
    </row>
    <row r="2308" spans="1:4">
      <c r="A2308" s="2">
        <v>3227.06</v>
      </c>
      <c r="B2308">
        <v>1734</v>
      </c>
      <c r="C2308" s="2"/>
      <c r="D2308" s="2"/>
    </row>
    <row r="2309" spans="1:4">
      <c r="A2309" s="2">
        <v>3227.07</v>
      </c>
      <c r="B2309">
        <v>1737</v>
      </c>
      <c r="C2309" s="2"/>
      <c r="D2309" s="2"/>
    </row>
    <row r="2310" spans="1:4">
      <c r="A2310" s="2">
        <v>3227.08</v>
      </c>
      <c r="B2310">
        <v>1741</v>
      </c>
      <c r="C2310" s="2"/>
      <c r="D2310" s="2"/>
    </row>
    <row r="2311" spans="1:4">
      <c r="A2311" s="2">
        <v>3227.09</v>
      </c>
      <c r="B2311">
        <v>1744</v>
      </c>
      <c r="C2311" s="2"/>
      <c r="D2311" s="2"/>
    </row>
    <row r="2312" spans="1:4">
      <c r="A2312" s="2">
        <v>3227.1</v>
      </c>
      <c r="B2312">
        <v>1747</v>
      </c>
      <c r="C2312" s="2"/>
      <c r="D2312" s="2"/>
    </row>
    <row r="2313" spans="1:4">
      <c r="A2313" s="2">
        <v>3227.11</v>
      </c>
      <c r="B2313">
        <v>1750</v>
      </c>
      <c r="C2313" s="2"/>
      <c r="D2313" s="2"/>
    </row>
    <row r="2314" spans="1:4">
      <c r="A2314" s="2">
        <v>3227.12</v>
      </c>
      <c r="B2314">
        <v>1753</v>
      </c>
      <c r="C2314" s="2"/>
      <c r="D2314" s="2"/>
    </row>
    <row r="2315" spans="1:4">
      <c r="A2315" s="2">
        <v>3227.13</v>
      </c>
      <c r="B2315">
        <v>1757</v>
      </c>
      <c r="C2315" s="2"/>
      <c r="D2315" s="2"/>
    </row>
    <row r="2316" spans="1:4">
      <c r="A2316" s="2">
        <v>3227.14</v>
      </c>
      <c r="B2316">
        <v>1760</v>
      </c>
      <c r="C2316" s="2"/>
      <c r="D2316" s="2"/>
    </row>
    <row r="2317" spans="1:4">
      <c r="A2317" s="2">
        <v>3227.15</v>
      </c>
      <c r="B2317">
        <v>1763</v>
      </c>
      <c r="C2317" s="2"/>
      <c r="D2317" s="2"/>
    </row>
    <row r="2318" spans="1:4">
      <c r="A2318" s="2">
        <v>3227.16</v>
      </c>
      <c r="B2318">
        <v>1766</v>
      </c>
      <c r="C2318" s="2"/>
      <c r="D2318" s="2"/>
    </row>
    <row r="2319" spans="1:4">
      <c r="A2319" s="2">
        <v>3227.17</v>
      </c>
      <c r="B2319">
        <v>1770</v>
      </c>
      <c r="C2319" s="2"/>
      <c r="D2319" s="2"/>
    </row>
    <row r="2320" spans="1:4">
      <c r="A2320" s="2">
        <v>3227.18</v>
      </c>
      <c r="B2320">
        <v>1773</v>
      </c>
      <c r="C2320" s="2"/>
      <c r="D2320" s="2"/>
    </row>
    <row r="2321" spans="1:4">
      <c r="A2321" s="2">
        <v>3227.19</v>
      </c>
      <c r="B2321">
        <v>1776</v>
      </c>
      <c r="C2321" s="2"/>
      <c r="D2321" s="2"/>
    </row>
    <row r="2322" spans="1:4">
      <c r="A2322" s="2">
        <v>3227.2</v>
      </c>
      <c r="B2322">
        <v>1779</v>
      </c>
      <c r="C2322" s="2"/>
      <c r="D2322" s="2"/>
    </row>
    <row r="2323" spans="1:4">
      <c r="A2323" s="2">
        <v>3227.21</v>
      </c>
      <c r="B2323">
        <v>1783</v>
      </c>
      <c r="C2323" s="2"/>
      <c r="D2323" s="2"/>
    </row>
    <row r="2324" spans="1:4">
      <c r="A2324" s="2">
        <v>3227.22</v>
      </c>
      <c r="B2324">
        <v>1786</v>
      </c>
      <c r="C2324" s="2"/>
      <c r="D2324" s="2"/>
    </row>
    <row r="2325" spans="1:4">
      <c r="A2325" s="2">
        <v>3227.23</v>
      </c>
      <c r="B2325">
        <v>1789</v>
      </c>
      <c r="C2325" s="2"/>
      <c r="D2325" s="2"/>
    </row>
    <row r="2326" spans="1:4">
      <c r="A2326" s="2">
        <v>3227.24</v>
      </c>
      <c r="B2326">
        <v>1792</v>
      </c>
      <c r="C2326" s="2"/>
      <c r="D2326" s="2"/>
    </row>
    <row r="2327" spans="1:4">
      <c r="A2327" s="2">
        <v>3227.25</v>
      </c>
      <c r="B2327">
        <v>1796</v>
      </c>
      <c r="C2327" s="2"/>
      <c r="D2327" s="2"/>
    </row>
    <row r="2328" spans="1:4">
      <c r="A2328" s="2">
        <v>3227.26</v>
      </c>
      <c r="B2328">
        <v>1799</v>
      </c>
      <c r="C2328" s="2"/>
      <c r="D2328" s="2"/>
    </row>
    <row r="2329" spans="1:4">
      <c r="A2329" s="2">
        <v>3227.27</v>
      </c>
      <c r="B2329">
        <v>1802</v>
      </c>
      <c r="C2329" s="2"/>
      <c r="D2329" s="2"/>
    </row>
    <row r="2330" spans="1:4">
      <c r="A2330" s="2">
        <v>3227.28</v>
      </c>
      <c r="B2330">
        <v>1805</v>
      </c>
      <c r="C2330" s="2"/>
      <c r="D2330" s="2"/>
    </row>
    <row r="2331" spans="1:4">
      <c r="A2331" s="2">
        <v>3227.29</v>
      </c>
      <c r="B2331">
        <v>1809</v>
      </c>
      <c r="C2331" s="2"/>
      <c r="D2331" s="2"/>
    </row>
    <row r="2332" spans="1:4">
      <c r="A2332" s="2">
        <v>3227.3</v>
      </c>
      <c r="B2332">
        <v>1812</v>
      </c>
      <c r="C2332" s="2"/>
      <c r="D2332" s="2"/>
    </row>
    <row r="2333" spans="1:4">
      <c r="A2333" s="2">
        <v>3227.31</v>
      </c>
      <c r="B2333">
        <v>1815</v>
      </c>
      <c r="C2333" s="2"/>
      <c r="D2333" s="2"/>
    </row>
    <row r="2334" spans="1:4">
      <c r="A2334" s="2">
        <v>3227.32</v>
      </c>
      <c r="B2334">
        <v>1819</v>
      </c>
      <c r="C2334" s="2"/>
      <c r="D2334" s="2"/>
    </row>
    <row r="2335" spans="1:4">
      <c r="A2335" s="2">
        <v>3227.33</v>
      </c>
      <c r="B2335">
        <v>1822</v>
      </c>
      <c r="C2335" s="2"/>
      <c r="D2335" s="2"/>
    </row>
    <row r="2336" spans="1:4">
      <c r="A2336" s="2">
        <v>3227.34</v>
      </c>
      <c r="B2336">
        <v>1825</v>
      </c>
      <c r="C2336" s="2"/>
      <c r="D2336" s="2"/>
    </row>
    <row r="2337" spans="1:4">
      <c r="A2337" s="2">
        <v>3227.35</v>
      </c>
      <c r="B2337">
        <v>1828</v>
      </c>
      <c r="C2337" s="2"/>
      <c r="D2337" s="2"/>
    </row>
    <row r="2338" spans="1:4">
      <c r="A2338" s="2">
        <v>3227.36</v>
      </c>
      <c r="B2338">
        <v>1832</v>
      </c>
      <c r="C2338" s="2"/>
      <c r="D2338" s="2"/>
    </row>
    <row r="2339" spans="1:4">
      <c r="A2339" s="2">
        <v>3227.37</v>
      </c>
      <c r="B2339">
        <v>1835</v>
      </c>
      <c r="C2339" s="2"/>
      <c r="D2339" s="2"/>
    </row>
    <row r="2340" spans="1:4">
      <c r="A2340" s="2">
        <v>3227.38</v>
      </c>
      <c r="B2340">
        <v>1838</v>
      </c>
      <c r="C2340" s="2"/>
      <c r="D2340" s="2"/>
    </row>
    <row r="2341" spans="1:4">
      <c r="A2341" s="2">
        <v>3227.39</v>
      </c>
      <c r="B2341">
        <v>1842</v>
      </c>
      <c r="C2341" s="2"/>
      <c r="D2341" s="2"/>
    </row>
    <row r="2342" spans="1:4">
      <c r="A2342" s="2">
        <v>3227.4</v>
      </c>
      <c r="B2342">
        <v>1845</v>
      </c>
      <c r="C2342" s="2"/>
      <c r="D2342" s="2"/>
    </row>
    <row r="2343" spans="1:4">
      <c r="A2343" s="2">
        <v>3227.41</v>
      </c>
      <c r="B2343">
        <v>1848</v>
      </c>
      <c r="C2343" s="2"/>
      <c r="D2343" s="2"/>
    </row>
    <row r="2344" spans="1:4">
      <c r="A2344" s="2">
        <v>3227.42</v>
      </c>
      <c r="B2344">
        <v>1852</v>
      </c>
      <c r="C2344" s="2"/>
      <c r="D2344" s="2"/>
    </row>
    <row r="2345" spans="1:4">
      <c r="A2345" s="2">
        <v>3227.43</v>
      </c>
      <c r="B2345">
        <v>1855</v>
      </c>
      <c r="C2345" s="2"/>
      <c r="D2345" s="2"/>
    </row>
    <row r="2346" spans="1:4">
      <c r="A2346" s="2">
        <v>3227.44</v>
      </c>
      <c r="B2346">
        <v>1858</v>
      </c>
      <c r="C2346" s="2"/>
      <c r="D2346" s="2"/>
    </row>
    <row r="2347" spans="1:4">
      <c r="A2347" s="2">
        <v>3227.45</v>
      </c>
      <c r="B2347">
        <v>1862</v>
      </c>
      <c r="C2347" s="2"/>
      <c r="D2347" s="2"/>
    </row>
    <row r="2348" spans="1:4">
      <c r="A2348" s="2">
        <v>3227.46</v>
      </c>
      <c r="B2348">
        <v>1865</v>
      </c>
      <c r="C2348" s="2"/>
      <c r="D2348" s="2"/>
    </row>
    <row r="2349" spans="1:4">
      <c r="A2349" s="2">
        <v>3227.47</v>
      </c>
      <c r="B2349">
        <v>1868</v>
      </c>
      <c r="C2349" s="2"/>
      <c r="D2349" s="2"/>
    </row>
    <row r="2350" spans="1:4">
      <c r="A2350" s="2">
        <v>3227.48</v>
      </c>
      <c r="B2350">
        <v>1872</v>
      </c>
      <c r="C2350" s="2"/>
      <c r="D2350" s="2"/>
    </row>
    <row r="2351" spans="1:4">
      <c r="A2351" s="2">
        <v>3227.49</v>
      </c>
      <c r="B2351">
        <v>1875</v>
      </c>
      <c r="C2351" s="2"/>
      <c r="D2351" s="2"/>
    </row>
    <row r="2352" spans="1:4">
      <c r="A2352" s="2">
        <v>3227.5</v>
      </c>
      <c r="B2352">
        <v>1878</v>
      </c>
      <c r="C2352" s="2"/>
      <c r="D2352" s="2"/>
    </row>
    <row r="2353" spans="1:4">
      <c r="A2353" s="2">
        <v>3227.51</v>
      </c>
      <c r="B2353">
        <v>1882</v>
      </c>
      <c r="C2353" s="2"/>
      <c r="D2353" s="2"/>
    </row>
    <row r="2354" spans="1:4">
      <c r="A2354" s="2">
        <v>3227.52</v>
      </c>
      <c r="B2354">
        <v>1885</v>
      </c>
      <c r="C2354" s="2"/>
      <c r="D2354" s="2"/>
    </row>
    <row r="2355" spans="1:4">
      <c r="A2355" s="2">
        <v>3227.53</v>
      </c>
      <c r="B2355">
        <v>1888</v>
      </c>
      <c r="C2355" s="2"/>
      <c r="D2355" s="2"/>
    </row>
    <row r="2356" spans="1:4">
      <c r="A2356" s="2">
        <v>3227.54</v>
      </c>
      <c r="B2356">
        <v>1892</v>
      </c>
      <c r="C2356" s="2"/>
      <c r="D2356" s="2"/>
    </row>
    <row r="2357" spans="1:4">
      <c r="A2357" s="2">
        <v>3227.55</v>
      </c>
      <c r="B2357">
        <v>1895</v>
      </c>
      <c r="C2357" s="2"/>
      <c r="D2357" s="2"/>
    </row>
    <row r="2358" spans="1:4">
      <c r="A2358" s="2">
        <v>3227.56</v>
      </c>
      <c r="B2358">
        <v>1898</v>
      </c>
      <c r="C2358" s="2"/>
      <c r="D2358" s="2"/>
    </row>
    <row r="2359" spans="1:4">
      <c r="A2359" s="2">
        <v>3227.57</v>
      </c>
      <c r="B2359">
        <v>1902</v>
      </c>
      <c r="C2359" s="2"/>
      <c r="D2359" s="2"/>
    </row>
    <row r="2360" spans="1:4">
      <c r="A2360" s="2">
        <v>3227.58</v>
      </c>
      <c r="B2360">
        <v>1905</v>
      </c>
      <c r="C2360" s="2"/>
      <c r="D2360" s="2"/>
    </row>
    <row r="2361" spans="1:4">
      <c r="A2361" s="2">
        <v>3227.59</v>
      </c>
      <c r="B2361">
        <v>1909</v>
      </c>
      <c r="C2361" s="2"/>
      <c r="D2361" s="2"/>
    </row>
    <row r="2362" spans="1:4">
      <c r="A2362" s="2">
        <v>3227.6</v>
      </c>
      <c r="B2362">
        <v>1912</v>
      </c>
      <c r="C2362" s="2"/>
      <c r="D2362" s="2"/>
    </row>
    <row r="2363" spans="1:4">
      <c r="A2363" s="2">
        <v>3227.61</v>
      </c>
      <c r="B2363">
        <v>1915</v>
      </c>
      <c r="C2363" s="2"/>
      <c r="D2363" s="2"/>
    </row>
    <row r="2364" spans="1:4">
      <c r="A2364" s="2">
        <v>3227.62</v>
      </c>
      <c r="B2364">
        <v>1919</v>
      </c>
      <c r="C2364" s="2"/>
      <c r="D2364" s="2"/>
    </row>
    <row r="2365" spans="1:4">
      <c r="A2365" s="2">
        <v>3227.63</v>
      </c>
      <c r="B2365">
        <v>1922</v>
      </c>
      <c r="C2365" s="2"/>
      <c r="D2365" s="2"/>
    </row>
    <row r="2366" spans="1:4">
      <c r="A2366" s="2">
        <v>3227.64</v>
      </c>
      <c r="B2366">
        <v>1925</v>
      </c>
      <c r="C2366" s="2"/>
      <c r="D2366" s="2"/>
    </row>
    <row r="2367" spans="1:4">
      <c r="A2367" s="2">
        <v>3227.65</v>
      </c>
      <c r="B2367">
        <v>1929</v>
      </c>
      <c r="C2367" s="2"/>
      <c r="D2367" s="2"/>
    </row>
    <row r="2368" spans="1:4">
      <c r="A2368" s="2">
        <v>3227.66</v>
      </c>
      <c r="B2368">
        <v>1932</v>
      </c>
      <c r="C2368" s="2"/>
      <c r="D2368" s="2"/>
    </row>
    <row r="2369" spans="1:4">
      <c r="A2369" s="2">
        <v>3227.67</v>
      </c>
      <c r="B2369">
        <v>1936</v>
      </c>
      <c r="C2369" s="2"/>
      <c r="D2369" s="2"/>
    </row>
    <row r="2370" spans="1:4">
      <c r="A2370" s="2">
        <v>3227.68</v>
      </c>
      <c r="B2370">
        <v>1939</v>
      </c>
      <c r="C2370" s="2"/>
      <c r="D2370" s="2"/>
    </row>
    <row r="2371" spans="1:4">
      <c r="A2371" s="2">
        <v>3227.69</v>
      </c>
      <c r="B2371">
        <v>1943</v>
      </c>
      <c r="C2371" s="2"/>
      <c r="D2371" s="2"/>
    </row>
    <row r="2372" spans="1:4">
      <c r="A2372" s="2">
        <v>3227.7</v>
      </c>
      <c r="B2372">
        <v>1946</v>
      </c>
      <c r="C2372" s="2"/>
      <c r="D2372" s="2"/>
    </row>
    <row r="2373" spans="1:4">
      <c r="A2373" s="2">
        <v>3227.71</v>
      </c>
      <c r="B2373">
        <v>1949</v>
      </c>
      <c r="C2373" s="2"/>
      <c r="D2373" s="2"/>
    </row>
    <row r="2374" spans="1:4">
      <c r="A2374" s="2">
        <v>3227.72</v>
      </c>
      <c r="B2374">
        <v>1953</v>
      </c>
      <c r="C2374" s="2"/>
      <c r="D2374" s="2"/>
    </row>
    <row r="2375" spans="1:4">
      <c r="A2375" s="2">
        <v>3227.73</v>
      </c>
      <c r="B2375">
        <v>1956</v>
      </c>
      <c r="C2375" s="2"/>
      <c r="D2375" s="2"/>
    </row>
    <row r="2376" spans="1:4">
      <c r="A2376" s="2">
        <v>3227.74</v>
      </c>
      <c r="B2376">
        <v>1960</v>
      </c>
      <c r="C2376" s="2"/>
      <c r="D2376" s="2"/>
    </row>
    <row r="2377" spans="1:4">
      <c r="A2377" s="2">
        <v>3227.75</v>
      </c>
      <c r="B2377">
        <v>1963</v>
      </c>
      <c r="C2377" s="2"/>
      <c r="D2377" s="2"/>
    </row>
    <row r="2378" spans="1:4">
      <c r="A2378" s="2">
        <v>3227.76</v>
      </c>
      <c r="B2378">
        <v>1966</v>
      </c>
      <c r="C2378" s="2"/>
      <c r="D2378" s="2"/>
    </row>
    <row r="2379" spans="1:4">
      <c r="A2379" s="2">
        <v>3227.77</v>
      </c>
      <c r="B2379">
        <v>1970</v>
      </c>
      <c r="C2379" s="2"/>
      <c r="D2379" s="2"/>
    </row>
    <row r="2380" spans="1:4">
      <c r="A2380" s="2">
        <v>3227.78</v>
      </c>
      <c r="B2380">
        <v>1973</v>
      </c>
      <c r="C2380" s="2"/>
      <c r="D2380" s="2"/>
    </row>
    <row r="2381" spans="1:4">
      <c r="A2381" s="2">
        <v>3227.79</v>
      </c>
      <c r="B2381">
        <v>1977</v>
      </c>
      <c r="C2381" s="2"/>
      <c r="D2381" s="2"/>
    </row>
    <row r="2382" spans="1:4">
      <c r="A2382" s="2">
        <v>3227.8</v>
      </c>
      <c r="B2382">
        <v>1980</v>
      </c>
      <c r="C2382" s="2"/>
      <c r="D2382" s="2"/>
    </row>
    <row r="2383" spans="1:4">
      <c r="A2383" s="2">
        <v>3227.81</v>
      </c>
      <c r="B2383">
        <v>1984</v>
      </c>
      <c r="C2383" s="2"/>
      <c r="D2383" s="2"/>
    </row>
    <row r="2384" spans="1:4">
      <c r="A2384" s="2">
        <v>3227.82</v>
      </c>
      <c r="B2384">
        <v>1987</v>
      </c>
      <c r="C2384" s="2"/>
      <c r="D2384" s="2"/>
    </row>
    <row r="2385" spans="1:4">
      <c r="A2385" s="2">
        <v>3227.83</v>
      </c>
      <c r="B2385">
        <v>1991</v>
      </c>
      <c r="C2385" s="2"/>
      <c r="D2385" s="2"/>
    </row>
    <row r="2386" spans="1:4">
      <c r="A2386" s="2">
        <v>3227.84</v>
      </c>
      <c r="B2386">
        <v>1994</v>
      </c>
      <c r="C2386" s="2"/>
      <c r="D2386" s="2"/>
    </row>
    <row r="2387" spans="1:4">
      <c r="A2387" s="2">
        <v>3227.85</v>
      </c>
      <c r="B2387">
        <v>1998</v>
      </c>
      <c r="C2387" s="2"/>
      <c r="D2387" s="2"/>
    </row>
    <row r="2388" spans="1:4">
      <c r="A2388" s="2">
        <v>3227.86</v>
      </c>
      <c r="B2388">
        <v>2001</v>
      </c>
      <c r="C2388" s="2"/>
      <c r="D2388" s="2"/>
    </row>
    <row r="2389" spans="1:4">
      <c r="A2389" s="2">
        <v>3227.87</v>
      </c>
      <c r="B2389">
        <v>2005</v>
      </c>
      <c r="C2389" s="2"/>
      <c r="D2389" s="2"/>
    </row>
    <row r="2390" spans="1:4">
      <c r="A2390" s="2">
        <v>3227.88</v>
      </c>
      <c r="B2390">
        <v>2008</v>
      </c>
      <c r="C2390" s="2"/>
      <c r="D2390" s="2"/>
    </row>
    <row r="2391" spans="1:4">
      <c r="A2391" s="2">
        <v>3227.89</v>
      </c>
      <c r="B2391">
        <v>2011</v>
      </c>
      <c r="C2391" s="2"/>
      <c r="D2391" s="2"/>
    </row>
    <row r="2392" spans="1:4">
      <c r="A2392" s="2">
        <v>3227.9</v>
      </c>
      <c r="B2392">
        <v>2015</v>
      </c>
      <c r="C2392" s="2"/>
      <c r="D2392" s="2"/>
    </row>
    <row r="2393" spans="1:4">
      <c r="A2393" s="2">
        <v>3227.91</v>
      </c>
      <c r="B2393">
        <v>2018</v>
      </c>
      <c r="C2393" s="2"/>
      <c r="D2393" s="2"/>
    </row>
    <row r="2394" spans="1:4">
      <c r="A2394" s="2">
        <v>3227.92</v>
      </c>
      <c r="B2394">
        <v>2022</v>
      </c>
      <c r="C2394" s="2"/>
      <c r="D2394" s="2"/>
    </row>
    <row r="2395" spans="1:4">
      <c r="A2395" s="2">
        <v>3227.93</v>
      </c>
      <c r="B2395">
        <v>2025</v>
      </c>
      <c r="C2395" s="2"/>
      <c r="D2395" s="2"/>
    </row>
    <row r="2396" spans="1:4">
      <c r="A2396" s="2">
        <v>3227.94</v>
      </c>
      <c r="B2396">
        <v>2029</v>
      </c>
      <c r="C2396" s="2"/>
      <c r="D2396" s="2"/>
    </row>
    <row r="2397" spans="1:4">
      <c r="A2397" s="2">
        <v>3227.95</v>
      </c>
      <c r="B2397">
        <v>2032</v>
      </c>
      <c r="C2397" s="2"/>
      <c r="D2397" s="2"/>
    </row>
    <row r="2398" spans="1:4">
      <c r="A2398" s="2">
        <v>3227.96</v>
      </c>
      <c r="B2398">
        <v>2036</v>
      </c>
      <c r="C2398" s="2"/>
      <c r="D2398" s="2"/>
    </row>
    <row r="2399" spans="1:4">
      <c r="A2399" s="2">
        <v>3227.97</v>
      </c>
      <c r="B2399">
        <v>2039</v>
      </c>
      <c r="C2399" s="2"/>
      <c r="D2399" s="2"/>
    </row>
    <row r="2400" spans="1:4">
      <c r="A2400" s="2">
        <v>3227.98</v>
      </c>
      <c r="B2400">
        <v>2043</v>
      </c>
      <c r="C2400" s="2"/>
      <c r="D2400" s="2"/>
    </row>
    <row r="2401" spans="1:4">
      <c r="A2401" s="2">
        <v>3227.99</v>
      </c>
      <c r="B2401">
        <v>2046</v>
      </c>
      <c r="C2401" s="2"/>
      <c r="D2401" s="2"/>
    </row>
    <row r="2402" spans="1:4">
      <c r="A2402" s="2">
        <v>3228</v>
      </c>
      <c r="B2402">
        <v>2050</v>
      </c>
      <c r="C2402" s="2"/>
      <c r="D2402" s="2"/>
    </row>
    <row r="2403" spans="1:4">
      <c r="A2403" s="2">
        <v>3228.01</v>
      </c>
      <c r="B2403">
        <v>2054</v>
      </c>
      <c r="C2403" s="2"/>
      <c r="D2403" s="2"/>
    </row>
    <row r="2404" spans="1:4">
      <c r="A2404" s="2">
        <v>3228.02</v>
      </c>
      <c r="B2404">
        <v>2057</v>
      </c>
      <c r="C2404" s="2"/>
      <c r="D2404" s="2"/>
    </row>
    <row r="2405" spans="1:4">
      <c r="A2405" s="2">
        <v>3228.03</v>
      </c>
      <c r="B2405">
        <v>2061</v>
      </c>
      <c r="C2405" s="2"/>
      <c r="D2405" s="2"/>
    </row>
    <row r="2406" spans="1:4">
      <c r="A2406" s="2">
        <v>3228.04</v>
      </c>
      <c r="B2406">
        <v>2064</v>
      </c>
      <c r="C2406" s="2"/>
      <c r="D2406" s="2"/>
    </row>
    <row r="2407" spans="1:4">
      <c r="A2407" s="2">
        <v>3228.05</v>
      </c>
      <c r="B2407">
        <v>2068</v>
      </c>
      <c r="C2407" s="2"/>
      <c r="D2407" s="2"/>
    </row>
    <row r="2408" spans="1:4">
      <c r="A2408" s="2">
        <v>3228.06</v>
      </c>
      <c r="B2408">
        <v>2071</v>
      </c>
      <c r="C2408" s="2"/>
      <c r="D2408" s="2"/>
    </row>
    <row r="2409" spans="1:4">
      <c r="A2409" s="2">
        <v>3228.07</v>
      </c>
      <c r="B2409">
        <v>2075</v>
      </c>
      <c r="C2409" s="2"/>
      <c r="D2409" s="2"/>
    </row>
    <row r="2410" spans="1:4">
      <c r="A2410" s="2">
        <v>3228.08</v>
      </c>
      <c r="B2410">
        <v>2078</v>
      </c>
      <c r="C2410" s="2"/>
      <c r="D2410" s="2"/>
    </row>
    <row r="2411" spans="1:4">
      <c r="A2411" s="2">
        <v>3228.09</v>
      </c>
      <c r="B2411">
        <v>2082</v>
      </c>
      <c r="C2411" s="2"/>
      <c r="D2411" s="2"/>
    </row>
    <row r="2412" spans="1:4">
      <c r="A2412" s="2">
        <v>3228.1</v>
      </c>
      <c r="B2412">
        <v>2085</v>
      </c>
      <c r="C2412" s="2"/>
      <c r="D2412" s="2"/>
    </row>
    <row r="2413" spans="1:4">
      <c r="A2413" s="2">
        <v>3228.11</v>
      </c>
      <c r="B2413">
        <v>2089</v>
      </c>
      <c r="C2413" s="2"/>
      <c r="D2413" s="2"/>
    </row>
    <row r="2414" spans="1:4">
      <c r="A2414" s="2">
        <v>3228.12</v>
      </c>
      <c r="B2414">
        <v>2093</v>
      </c>
      <c r="C2414" s="2"/>
      <c r="D2414" s="2"/>
    </row>
    <row r="2415" spans="1:4">
      <c r="A2415" s="2">
        <v>3228.13</v>
      </c>
      <c r="B2415">
        <v>2096</v>
      </c>
      <c r="C2415" s="2"/>
      <c r="D2415" s="2"/>
    </row>
    <row r="2416" spans="1:4">
      <c r="A2416" s="2">
        <v>3228.14</v>
      </c>
      <c r="B2416">
        <v>2100</v>
      </c>
      <c r="C2416" s="2"/>
      <c r="D2416" s="2"/>
    </row>
    <row r="2417" spans="1:4">
      <c r="A2417" s="2">
        <v>3228.15</v>
      </c>
      <c r="B2417">
        <v>2103</v>
      </c>
      <c r="C2417" s="2"/>
      <c r="D2417" s="2"/>
    </row>
    <row r="2418" spans="1:4">
      <c r="A2418" s="2">
        <v>3228.16</v>
      </c>
      <c r="B2418">
        <v>2107</v>
      </c>
      <c r="C2418" s="2"/>
      <c r="D2418" s="2"/>
    </row>
    <row r="2419" spans="1:4">
      <c r="A2419" s="2">
        <v>3228.17</v>
      </c>
      <c r="B2419">
        <v>2110</v>
      </c>
      <c r="C2419" s="2"/>
      <c r="D2419" s="2"/>
    </row>
    <row r="2420" spans="1:4">
      <c r="A2420" s="2">
        <v>3228.18</v>
      </c>
      <c r="B2420">
        <v>2114</v>
      </c>
      <c r="C2420" s="2"/>
      <c r="D2420" s="2"/>
    </row>
    <row r="2421" spans="1:4">
      <c r="A2421" s="2">
        <v>3228.19</v>
      </c>
      <c r="B2421">
        <v>2118</v>
      </c>
      <c r="C2421" s="2"/>
      <c r="D2421" s="2"/>
    </row>
    <row r="2422" spans="1:4">
      <c r="A2422" s="2">
        <v>3228.2</v>
      </c>
      <c r="B2422">
        <v>2121</v>
      </c>
      <c r="C2422" s="2"/>
      <c r="D2422" s="2"/>
    </row>
    <row r="2423" spans="1:4">
      <c r="A2423" s="2">
        <v>3228.21</v>
      </c>
      <c r="B2423">
        <v>2125</v>
      </c>
      <c r="C2423" s="2"/>
      <c r="D2423" s="2"/>
    </row>
    <row r="2424" spans="1:4">
      <c r="A2424" s="2">
        <v>3228.22</v>
      </c>
      <c r="B2424">
        <v>2128</v>
      </c>
      <c r="C2424" s="2"/>
      <c r="D2424" s="2"/>
    </row>
    <row r="2425" spans="1:4">
      <c r="A2425" s="2">
        <v>3228.23</v>
      </c>
      <c r="B2425">
        <v>2132</v>
      </c>
      <c r="C2425" s="2"/>
      <c r="D2425" s="2"/>
    </row>
    <row r="2426" spans="1:4">
      <c r="A2426" s="2">
        <v>3228.24</v>
      </c>
      <c r="B2426">
        <v>2136</v>
      </c>
      <c r="C2426" s="2"/>
      <c r="D2426" s="2"/>
    </row>
    <row r="2427" spans="1:4">
      <c r="A2427" s="2">
        <v>3228.25</v>
      </c>
      <c r="B2427">
        <v>2139</v>
      </c>
      <c r="C2427" s="2"/>
      <c r="D2427" s="2"/>
    </row>
    <row r="2428" spans="1:4">
      <c r="A2428" s="2">
        <v>3228.26</v>
      </c>
      <c r="B2428">
        <v>2143</v>
      </c>
      <c r="C2428" s="2"/>
      <c r="D2428" s="2"/>
    </row>
    <row r="2429" spans="1:4">
      <c r="A2429" s="2">
        <v>3228.27</v>
      </c>
      <c r="B2429">
        <v>2146</v>
      </c>
      <c r="C2429" s="2"/>
      <c r="D2429" s="2"/>
    </row>
    <row r="2430" spans="1:4">
      <c r="A2430" s="2">
        <v>3228.28</v>
      </c>
      <c r="B2430">
        <v>2150</v>
      </c>
      <c r="C2430" s="2"/>
      <c r="D2430" s="2"/>
    </row>
    <row r="2431" spans="1:4">
      <c r="A2431" s="2">
        <v>3228.29</v>
      </c>
      <c r="B2431">
        <v>2154</v>
      </c>
      <c r="C2431" s="2"/>
      <c r="D2431" s="2"/>
    </row>
    <row r="2432" spans="1:4">
      <c r="A2432" s="2">
        <v>3228.3</v>
      </c>
      <c r="B2432">
        <v>2157</v>
      </c>
      <c r="C2432" s="2"/>
      <c r="D2432" s="2"/>
    </row>
    <row r="2433" spans="1:4">
      <c r="A2433" s="2">
        <v>3228.31</v>
      </c>
      <c r="B2433">
        <v>2161</v>
      </c>
      <c r="C2433" s="2"/>
      <c r="D2433" s="2"/>
    </row>
    <row r="2434" spans="1:4">
      <c r="A2434" s="2">
        <v>3228.32</v>
      </c>
      <c r="B2434">
        <v>2164</v>
      </c>
      <c r="C2434" s="2"/>
      <c r="D2434" s="2"/>
    </row>
    <row r="2435" spans="1:4">
      <c r="A2435" s="2">
        <v>3228.33</v>
      </c>
      <c r="B2435">
        <v>2168</v>
      </c>
      <c r="C2435" s="2"/>
      <c r="D2435" s="2"/>
    </row>
    <row r="2436" spans="1:4">
      <c r="A2436" s="2">
        <v>3228.34</v>
      </c>
      <c r="B2436">
        <v>2172</v>
      </c>
      <c r="C2436" s="2"/>
      <c r="D2436" s="2"/>
    </row>
    <row r="2437" spans="1:4">
      <c r="A2437" s="2">
        <v>3228.35</v>
      </c>
      <c r="B2437">
        <v>2175</v>
      </c>
      <c r="C2437" s="2"/>
      <c r="D2437" s="2"/>
    </row>
    <row r="2438" spans="1:4">
      <c r="A2438" s="2">
        <v>3228.36</v>
      </c>
      <c r="B2438">
        <v>2179</v>
      </c>
      <c r="C2438" s="2"/>
      <c r="D2438" s="2"/>
    </row>
    <row r="2439" spans="1:4">
      <c r="A2439" s="2">
        <v>3228.37</v>
      </c>
      <c r="B2439">
        <v>2183</v>
      </c>
      <c r="C2439" s="2"/>
      <c r="D2439" s="2"/>
    </row>
    <row r="2440" spans="1:4">
      <c r="A2440" s="2">
        <v>3228.38</v>
      </c>
      <c r="B2440">
        <v>2186</v>
      </c>
      <c r="C2440" s="2"/>
      <c r="D2440" s="2"/>
    </row>
    <row r="2441" spans="1:4">
      <c r="A2441" s="2">
        <v>3228.39</v>
      </c>
      <c r="B2441">
        <v>2190</v>
      </c>
      <c r="C2441" s="2"/>
      <c r="D2441" s="2"/>
    </row>
    <row r="2442" spans="1:4">
      <c r="A2442" s="2">
        <v>3228.4</v>
      </c>
      <c r="B2442">
        <v>2194</v>
      </c>
      <c r="C2442" s="2"/>
      <c r="D2442" s="2"/>
    </row>
    <row r="2443" spans="1:4">
      <c r="A2443" s="2">
        <v>3228.41</v>
      </c>
      <c r="B2443">
        <v>2197</v>
      </c>
      <c r="C2443" s="2"/>
      <c r="D2443" s="2"/>
    </row>
    <row r="2444" spans="1:4">
      <c r="A2444" s="2">
        <v>3228.42</v>
      </c>
      <c r="B2444">
        <v>2201</v>
      </c>
      <c r="C2444" s="2"/>
      <c r="D2444" s="2"/>
    </row>
    <row r="2445" spans="1:4">
      <c r="A2445" s="2">
        <v>3228.43</v>
      </c>
      <c r="B2445">
        <v>2205</v>
      </c>
      <c r="C2445" s="2"/>
      <c r="D2445" s="2"/>
    </row>
    <row r="2446" spans="1:4">
      <c r="A2446" s="2">
        <v>3228.44</v>
      </c>
      <c r="B2446">
        <v>2208</v>
      </c>
      <c r="C2446" s="2"/>
      <c r="D2446" s="2"/>
    </row>
    <row r="2447" spans="1:4">
      <c r="A2447" s="2">
        <v>3228.45</v>
      </c>
      <c r="B2447">
        <v>2212</v>
      </c>
      <c r="C2447" s="2"/>
      <c r="D2447" s="2"/>
    </row>
    <row r="2448" spans="1:4">
      <c r="A2448" s="2">
        <v>3228.46</v>
      </c>
      <c r="B2448">
        <v>2216</v>
      </c>
      <c r="C2448" s="2"/>
      <c r="D2448" s="2"/>
    </row>
    <row r="2449" spans="1:4">
      <c r="A2449" s="2">
        <v>3228.47</v>
      </c>
      <c r="B2449">
        <v>2219</v>
      </c>
      <c r="C2449" s="2"/>
      <c r="D2449" s="2"/>
    </row>
    <row r="2450" spans="1:4">
      <c r="A2450" s="2">
        <v>3228.48</v>
      </c>
      <c r="B2450">
        <v>2223</v>
      </c>
      <c r="C2450" s="2"/>
      <c r="D2450" s="2"/>
    </row>
    <row r="2451" spans="1:4">
      <c r="A2451" s="2">
        <v>3228.49</v>
      </c>
      <c r="B2451">
        <v>2227</v>
      </c>
      <c r="C2451" s="2"/>
      <c r="D2451" s="2"/>
    </row>
    <row r="2452" spans="1:4">
      <c r="A2452" s="2">
        <v>3228.5</v>
      </c>
      <c r="B2452">
        <v>2231</v>
      </c>
      <c r="C2452" s="2"/>
      <c r="D2452" s="2"/>
    </row>
    <row r="2453" spans="1:4">
      <c r="A2453" s="2">
        <v>3228.51</v>
      </c>
      <c r="B2453">
        <v>2234</v>
      </c>
      <c r="C2453" s="2"/>
      <c r="D2453" s="2"/>
    </row>
    <row r="2454" spans="1:4">
      <c r="A2454" s="2">
        <v>3228.52</v>
      </c>
      <c r="B2454">
        <v>2238</v>
      </c>
      <c r="C2454" s="2"/>
      <c r="D2454" s="2"/>
    </row>
    <row r="2455" spans="1:4">
      <c r="A2455" s="2">
        <v>3228.53</v>
      </c>
      <c r="B2455">
        <v>2242</v>
      </c>
      <c r="C2455" s="2"/>
      <c r="D2455" s="2"/>
    </row>
    <row r="2456" spans="1:4">
      <c r="A2456" s="2">
        <v>3228.54</v>
      </c>
      <c r="B2456">
        <v>2245</v>
      </c>
      <c r="C2456" s="2"/>
      <c r="D2456" s="2"/>
    </row>
    <row r="2457" spans="1:4">
      <c r="A2457" s="2">
        <v>3228.55</v>
      </c>
      <c r="B2457">
        <v>2249</v>
      </c>
      <c r="C2457" s="2"/>
      <c r="D2457" s="2"/>
    </row>
    <row r="2458" spans="1:4">
      <c r="A2458" s="2">
        <v>3228.56</v>
      </c>
      <c r="B2458">
        <v>2253</v>
      </c>
      <c r="C2458" s="2"/>
      <c r="D2458" s="2"/>
    </row>
    <row r="2459" spans="1:4">
      <c r="A2459" s="2">
        <v>3228.57</v>
      </c>
      <c r="B2459">
        <v>2256</v>
      </c>
      <c r="C2459" s="2"/>
      <c r="D2459" s="2"/>
    </row>
    <row r="2460" spans="1:4">
      <c r="A2460" s="2">
        <v>3228.58</v>
      </c>
      <c r="B2460">
        <v>2260</v>
      </c>
      <c r="C2460" s="2"/>
      <c r="D2460" s="2"/>
    </row>
    <row r="2461" spans="1:4">
      <c r="A2461" s="2">
        <v>3228.59</v>
      </c>
      <c r="B2461">
        <v>2264</v>
      </c>
      <c r="C2461" s="2"/>
      <c r="D2461" s="2"/>
    </row>
    <row r="2462" spans="1:4">
      <c r="A2462" s="2">
        <v>3228.6</v>
      </c>
      <c r="B2462">
        <v>2268</v>
      </c>
      <c r="C2462" s="2"/>
      <c r="D2462" s="2"/>
    </row>
    <row r="2463" spans="1:4">
      <c r="A2463" s="2">
        <v>3228.61</v>
      </c>
      <c r="B2463">
        <v>2271</v>
      </c>
      <c r="C2463" s="2"/>
      <c r="D2463" s="2"/>
    </row>
    <row r="2464" spans="1:4">
      <c r="A2464" s="2">
        <v>3228.62</v>
      </c>
      <c r="B2464">
        <v>2275</v>
      </c>
      <c r="C2464" s="2"/>
      <c r="D2464" s="2"/>
    </row>
    <row r="2465" spans="1:4">
      <c r="A2465" s="2">
        <v>3228.63</v>
      </c>
      <c r="B2465">
        <v>2279</v>
      </c>
      <c r="C2465" s="2"/>
      <c r="D2465" s="2"/>
    </row>
    <row r="2466" spans="1:4">
      <c r="A2466" s="2">
        <v>3228.64</v>
      </c>
      <c r="B2466">
        <v>2283</v>
      </c>
      <c r="C2466" s="2"/>
      <c r="D2466" s="2"/>
    </row>
    <row r="2467" spans="1:4">
      <c r="A2467" s="2">
        <v>3228.65</v>
      </c>
      <c r="B2467">
        <v>2286</v>
      </c>
      <c r="C2467" s="2"/>
      <c r="D2467" s="2"/>
    </row>
    <row r="2468" spans="1:4">
      <c r="A2468" s="2">
        <v>3228.66</v>
      </c>
      <c r="B2468">
        <v>2290</v>
      </c>
      <c r="C2468" s="2"/>
      <c r="D2468" s="2"/>
    </row>
    <row r="2469" spans="1:4">
      <c r="A2469" s="2">
        <v>3228.67</v>
      </c>
      <c r="B2469">
        <v>2294</v>
      </c>
      <c r="C2469" s="2"/>
      <c r="D2469" s="2"/>
    </row>
    <row r="2470" spans="1:4">
      <c r="A2470" s="2">
        <v>3228.68</v>
      </c>
      <c r="B2470">
        <v>2298</v>
      </c>
      <c r="C2470" s="2"/>
      <c r="D2470" s="2"/>
    </row>
    <row r="2471" spans="1:4">
      <c r="A2471" s="2">
        <v>3228.69</v>
      </c>
      <c r="B2471">
        <v>2301</v>
      </c>
      <c r="C2471" s="2"/>
      <c r="D2471" s="2"/>
    </row>
    <row r="2472" spans="1:4">
      <c r="A2472" s="2">
        <v>3228.7</v>
      </c>
      <c r="B2472">
        <v>2305</v>
      </c>
      <c r="C2472" s="2"/>
      <c r="D2472" s="2"/>
    </row>
    <row r="2473" spans="1:4">
      <c r="A2473" s="2">
        <v>3228.71</v>
      </c>
      <c r="B2473">
        <v>2309</v>
      </c>
      <c r="C2473" s="2"/>
      <c r="D2473" s="2"/>
    </row>
    <row r="2474" spans="1:4">
      <c r="A2474" s="2">
        <v>3228.72</v>
      </c>
      <c r="B2474">
        <v>2313</v>
      </c>
      <c r="C2474" s="2"/>
      <c r="D2474" s="2"/>
    </row>
    <row r="2475" spans="1:4">
      <c r="A2475" s="2">
        <v>3228.73</v>
      </c>
      <c r="B2475">
        <v>2317</v>
      </c>
      <c r="C2475" s="2"/>
      <c r="D2475" s="2"/>
    </row>
    <row r="2476" spans="1:4">
      <c r="A2476" s="2">
        <v>3228.74</v>
      </c>
      <c r="B2476">
        <v>2320</v>
      </c>
      <c r="C2476" s="2"/>
      <c r="D2476" s="2"/>
    </row>
    <row r="2477" spans="1:4">
      <c r="A2477" s="2">
        <v>3228.75</v>
      </c>
      <c r="B2477">
        <v>2324</v>
      </c>
      <c r="C2477" s="2"/>
      <c r="D2477" s="2"/>
    </row>
    <row r="2478" spans="1:4">
      <c r="A2478" s="2">
        <v>3228.76</v>
      </c>
      <c r="B2478">
        <v>2328</v>
      </c>
      <c r="C2478" s="2"/>
      <c r="D2478" s="2"/>
    </row>
    <row r="2479" spans="1:4">
      <c r="A2479" s="2">
        <v>3228.77</v>
      </c>
      <c r="B2479">
        <v>2332</v>
      </c>
      <c r="C2479" s="2"/>
      <c r="D2479" s="2"/>
    </row>
    <row r="2480" spans="1:4">
      <c r="A2480" s="2">
        <v>3228.78</v>
      </c>
      <c r="B2480">
        <v>2335</v>
      </c>
      <c r="C2480" s="2"/>
      <c r="D2480" s="2"/>
    </row>
    <row r="2481" spans="1:4">
      <c r="A2481" s="2">
        <v>3228.79</v>
      </c>
      <c r="B2481">
        <v>2339</v>
      </c>
      <c r="C2481" s="2"/>
      <c r="D2481" s="2"/>
    </row>
    <row r="2482" spans="1:4">
      <c r="A2482" s="2">
        <v>3228.8</v>
      </c>
      <c r="B2482">
        <v>2343</v>
      </c>
      <c r="C2482" s="2"/>
      <c r="D2482" s="2"/>
    </row>
    <row r="2483" spans="1:4">
      <c r="A2483" s="2">
        <v>3228.81</v>
      </c>
      <c r="B2483">
        <v>2347</v>
      </c>
      <c r="C2483" s="2"/>
      <c r="D2483" s="2"/>
    </row>
    <row r="2484" spans="1:4">
      <c r="A2484" s="2">
        <v>3228.82</v>
      </c>
      <c r="B2484">
        <v>2351</v>
      </c>
      <c r="C2484" s="2"/>
      <c r="D2484" s="2"/>
    </row>
    <row r="2485" spans="1:4">
      <c r="A2485" s="2">
        <v>3228.83</v>
      </c>
      <c r="B2485">
        <v>2355</v>
      </c>
      <c r="C2485" s="2"/>
      <c r="D2485" s="2"/>
    </row>
    <row r="2486" spans="1:4">
      <c r="A2486" s="2">
        <v>3228.84</v>
      </c>
      <c r="B2486">
        <v>2358</v>
      </c>
      <c r="C2486" s="2"/>
      <c r="D2486" s="2"/>
    </row>
    <row r="2487" spans="1:4">
      <c r="A2487" s="2">
        <v>3228.85</v>
      </c>
      <c r="B2487">
        <v>2362</v>
      </c>
      <c r="C2487" s="2"/>
      <c r="D2487" s="2"/>
    </row>
    <row r="2488" spans="1:4">
      <c r="A2488" s="2">
        <v>3228.86</v>
      </c>
      <c r="B2488">
        <v>2366</v>
      </c>
      <c r="C2488" s="2"/>
      <c r="D2488" s="2"/>
    </row>
    <row r="2489" spans="1:4">
      <c r="A2489" s="2">
        <v>3228.87</v>
      </c>
      <c r="B2489">
        <v>2370</v>
      </c>
      <c r="C2489" s="2"/>
      <c r="D2489" s="2"/>
    </row>
    <row r="2490" spans="1:4">
      <c r="A2490" s="2">
        <v>3228.88</v>
      </c>
      <c r="B2490">
        <v>2374</v>
      </c>
      <c r="C2490" s="2"/>
      <c r="D2490" s="2"/>
    </row>
    <row r="2491" spans="1:4">
      <c r="A2491" s="2">
        <v>3228.89</v>
      </c>
      <c r="B2491">
        <v>2378</v>
      </c>
      <c r="C2491" s="2"/>
      <c r="D2491" s="2"/>
    </row>
    <row r="2492" spans="1:4">
      <c r="A2492" s="2">
        <v>3228.9</v>
      </c>
      <c r="B2492">
        <v>2381</v>
      </c>
      <c r="C2492" s="2"/>
      <c r="D2492" s="2"/>
    </row>
    <row r="2493" spans="1:4">
      <c r="A2493" s="2">
        <v>3228.91</v>
      </c>
      <c r="B2493">
        <v>2385</v>
      </c>
      <c r="C2493" s="2"/>
      <c r="D2493" s="2"/>
    </row>
    <row r="2494" spans="1:4">
      <c r="A2494" s="2">
        <v>3228.92</v>
      </c>
      <c r="B2494">
        <v>2389</v>
      </c>
      <c r="C2494" s="2"/>
      <c r="D2494" s="2"/>
    </row>
    <row r="2495" spans="1:4">
      <c r="A2495" s="2">
        <v>3228.93</v>
      </c>
      <c r="B2495">
        <v>2393</v>
      </c>
      <c r="C2495" s="2"/>
      <c r="D2495" s="2"/>
    </row>
    <row r="2496" spans="1:4">
      <c r="A2496" s="2">
        <v>3228.94</v>
      </c>
      <c r="B2496">
        <v>2397</v>
      </c>
      <c r="C2496" s="2"/>
      <c r="D2496" s="2"/>
    </row>
    <row r="2497" spans="1:4">
      <c r="A2497" s="2">
        <v>3228.95</v>
      </c>
      <c r="B2497">
        <v>2401</v>
      </c>
      <c r="C2497" s="2"/>
      <c r="D2497" s="2"/>
    </row>
    <row r="2498" spans="1:4">
      <c r="A2498" s="2">
        <v>3228.96</v>
      </c>
      <c r="B2498">
        <v>2404</v>
      </c>
      <c r="C2498" s="2"/>
      <c r="D2498" s="2"/>
    </row>
    <row r="2499" spans="1:4">
      <c r="A2499" s="2">
        <v>3228.97</v>
      </c>
      <c r="B2499">
        <v>2408</v>
      </c>
      <c r="C2499" s="2"/>
      <c r="D2499" s="2"/>
    </row>
    <row r="2500" spans="1:4">
      <c r="A2500" s="2">
        <v>3228.98</v>
      </c>
      <c r="B2500">
        <v>2412</v>
      </c>
      <c r="C2500" s="2"/>
      <c r="D2500" s="2"/>
    </row>
    <row r="2501" spans="1:4">
      <c r="A2501" s="2">
        <v>3228.99</v>
      </c>
      <c r="B2501">
        <v>2416</v>
      </c>
      <c r="C2501" s="2"/>
      <c r="D2501" s="2"/>
    </row>
    <row r="2502" spans="1:4">
      <c r="A2502" s="2">
        <v>3229</v>
      </c>
      <c r="B2502">
        <v>2420</v>
      </c>
      <c r="C2502" s="2"/>
      <c r="D2502" s="2"/>
    </row>
    <row r="2503" spans="1:4">
      <c r="A2503" s="2">
        <v>3229.01</v>
      </c>
      <c r="B2503">
        <v>2424</v>
      </c>
      <c r="C2503" s="2"/>
      <c r="D2503" s="2"/>
    </row>
    <row r="2504" spans="1:4">
      <c r="A2504" s="2">
        <v>3229.02</v>
      </c>
      <c r="B2504">
        <v>2428</v>
      </c>
      <c r="C2504" s="2"/>
      <c r="D2504" s="2"/>
    </row>
    <row r="2505" spans="1:4">
      <c r="A2505" s="2">
        <v>3229.03</v>
      </c>
      <c r="B2505">
        <v>2432</v>
      </c>
      <c r="C2505" s="2"/>
      <c r="D2505" s="2"/>
    </row>
    <row r="2506" spans="1:4">
      <c r="A2506" s="2">
        <v>3229.04</v>
      </c>
      <c r="B2506">
        <v>2435</v>
      </c>
      <c r="C2506" s="2"/>
      <c r="D2506" s="2"/>
    </row>
    <row r="2507" spans="1:4">
      <c r="A2507" s="2">
        <v>3229.05</v>
      </c>
      <c r="B2507">
        <v>2439</v>
      </c>
      <c r="C2507" s="2"/>
      <c r="D2507" s="2"/>
    </row>
    <row r="2508" spans="1:4">
      <c r="A2508" s="2">
        <v>3229.06</v>
      </c>
      <c r="B2508">
        <v>2443</v>
      </c>
      <c r="C2508" s="2"/>
      <c r="D2508" s="2"/>
    </row>
    <row r="2509" spans="1:4">
      <c r="A2509" s="2">
        <v>3229.07</v>
      </c>
      <c r="B2509">
        <v>2447</v>
      </c>
      <c r="C2509" s="2"/>
      <c r="D2509" s="2"/>
    </row>
    <row r="2510" spans="1:4">
      <c r="A2510" s="2">
        <v>3229.08</v>
      </c>
      <c r="B2510">
        <v>2451</v>
      </c>
      <c r="C2510" s="2"/>
      <c r="D2510" s="2"/>
    </row>
    <row r="2511" spans="1:4">
      <c r="A2511" s="2">
        <v>3229.09</v>
      </c>
      <c r="B2511">
        <v>2455</v>
      </c>
      <c r="C2511" s="2"/>
      <c r="D2511" s="2"/>
    </row>
    <row r="2512" spans="1:4">
      <c r="A2512" s="2">
        <v>3229.1</v>
      </c>
      <c r="B2512">
        <v>2459</v>
      </c>
      <c r="C2512" s="2"/>
      <c r="D2512" s="2"/>
    </row>
    <row r="2513" spans="1:4">
      <c r="A2513" s="2">
        <v>3229.11</v>
      </c>
      <c r="B2513">
        <v>2463</v>
      </c>
      <c r="C2513" s="2"/>
      <c r="D2513" s="2"/>
    </row>
    <row r="2514" spans="1:4">
      <c r="A2514" s="2">
        <v>3229.12</v>
      </c>
      <c r="B2514">
        <v>2467</v>
      </c>
      <c r="C2514" s="2"/>
      <c r="D2514" s="2"/>
    </row>
    <row r="2515" spans="1:4">
      <c r="A2515" s="2">
        <v>3229.13</v>
      </c>
      <c r="B2515">
        <v>2471</v>
      </c>
      <c r="C2515" s="2"/>
      <c r="D2515" s="2"/>
    </row>
    <row r="2516" spans="1:4">
      <c r="A2516" s="2">
        <v>3229.14</v>
      </c>
      <c r="B2516">
        <v>2475</v>
      </c>
      <c r="C2516" s="2"/>
      <c r="D2516" s="2"/>
    </row>
    <row r="2517" spans="1:4">
      <c r="A2517" s="2">
        <v>3229.15</v>
      </c>
      <c r="B2517">
        <v>2479</v>
      </c>
      <c r="C2517" s="2"/>
      <c r="D2517" s="2"/>
    </row>
    <row r="2518" spans="1:4">
      <c r="A2518" s="2">
        <v>3229.16</v>
      </c>
      <c r="B2518">
        <v>2482</v>
      </c>
      <c r="C2518" s="2"/>
      <c r="D2518" s="2"/>
    </row>
    <row r="2519" spans="1:4">
      <c r="A2519" s="2">
        <v>3229.17</v>
      </c>
      <c r="B2519">
        <v>2486</v>
      </c>
      <c r="C2519" s="2"/>
      <c r="D2519" s="2"/>
    </row>
    <row r="2520" spans="1:4">
      <c r="A2520" s="2">
        <v>3229.18</v>
      </c>
      <c r="B2520">
        <v>2490</v>
      </c>
      <c r="C2520" s="2"/>
      <c r="D2520" s="2"/>
    </row>
    <row r="2521" spans="1:4">
      <c r="A2521" s="2">
        <v>3229.19</v>
      </c>
      <c r="B2521">
        <v>2494</v>
      </c>
      <c r="C2521" s="2"/>
      <c r="D2521" s="2"/>
    </row>
    <row r="2522" spans="1:4">
      <c r="A2522" s="2">
        <v>3229.2</v>
      </c>
      <c r="B2522">
        <v>2498</v>
      </c>
      <c r="C2522" s="2"/>
      <c r="D2522" s="2"/>
    </row>
    <row r="2523" spans="1:4">
      <c r="A2523" s="2">
        <v>3229.21</v>
      </c>
      <c r="B2523">
        <v>2502</v>
      </c>
      <c r="C2523" s="2"/>
      <c r="D2523" s="2"/>
    </row>
    <row r="2524" spans="1:4">
      <c r="A2524" s="2">
        <v>3229.22</v>
      </c>
      <c r="B2524">
        <v>2506</v>
      </c>
      <c r="C2524" s="2"/>
      <c r="D2524" s="2"/>
    </row>
    <row r="2525" spans="1:4">
      <c r="A2525" s="2">
        <v>3229.23</v>
      </c>
      <c r="B2525">
        <v>2510</v>
      </c>
      <c r="C2525" s="2"/>
      <c r="D2525" s="2"/>
    </row>
    <row r="2526" spans="1:4">
      <c r="A2526" s="2">
        <v>3229.24</v>
      </c>
      <c r="B2526">
        <v>2514</v>
      </c>
      <c r="C2526" s="2"/>
      <c r="D2526" s="2"/>
    </row>
    <row r="2527" spans="1:4">
      <c r="A2527" s="2">
        <v>3229.25</v>
      </c>
      <c r="B2527">
        <v>2518</v>
      </c>
      <c r="C2527" s="2"/>
      <c r="D2527" s="2"/>
    </row>
    <row r="2528" spans="1:4">
      <c r="A2528" s="2">
        <v>3229.26</v>
      </c>
      <c r="B2528">
        <v>2522</v>
      </c>
      <c r="C2528" s="2"/>
      <c r="D2528" s="2"/>
    </row>
    <row r="2529" spans="1:4">
      <c r="A2529" s="2">
        <v>3229.27</v>
      </c>
      <c r="B2529">
        <v>2526</v>
      </c>
      <c r="C2529" s="2"/>
      <c r="D2529" s="2"/>
    </row>
    <row r="2530" spans="1:4">
      <c r="A2530" s="2">
        <v>3229.28</v>
      </c>
      <c r="B2530">
        <v>2530</v>
      </c>
      <c r="C2530" s="2"/>
      <c r="D2530" s="2"/>
    </row>
    <row r="2531" spans="1:4">
      <c r="A2531" s="2">
        <v>3229.29</v>
      </c>
      <c r="B2531">
        <v>2534</v>
      </c>
      <c r="C2531" s="2"/>
      <c r="D2531" s="2"/>
    </row>
    <row r="2532" spans="1:4">
      <c r="A2532" s="2">
        <v>3229.3</v>
      </c>
      <c r="B2532">
        <v>2538</v>
      </c>
      <c r="C2532" s="2"/>
      <c r="D2532" s="2"/>
    </row>
    <row r="2533" spans="1:4">
      <c r="A2533" s="2">
        <v>3229.31</v>
      </c>
      <c r="B2533">
        <v>2542</v>
      </c>
      <c r="C2533" s="2"/>
      <c r="D2533" s="2"/>
    </row>
    <row r="2534" spans="1:4">
      <c r="A2534" s="2">
        <v>3229.32</v>
      </c>
      <c r="B2534">
        <v>2546</v>
      </c>
      <c r="C2534" s="2"/>
      <c r="D2534" s="2"/>
    </row>
    <row r="2535" spans="1:4">
      <c r="A2535" s="2">
        <v>3229.33</v>
      </c>
      <c r="B2535">
        <v>2550</v>
      </c>
      <c r="C2535" s="2"/>
      <c r="D2535" s="2"/>
    </row>
    <row r="2536" spans="1:4">
      <c r="A2536" s="2">
        <v>3229.34</v>
      </c>
      <c r="B2536">
        <v>2554</v>
      </c>
      <c r="C2536" s="2"/>
      <c r="D2536" s="2"/>
    </row>
    <row r="2537" spans="1:4">
      <c r="A2537" s="2">
        <v>3229.35</v>
      </c>
      <c r="B2537">
        <v>2558</v>
      </c>
      <c r="C2537" s="2"/>
      <c r="D2537" s="2"/>
    </row>
    <row r="2538" spans="1:4">
      <c r="A2538" s="2">
        <v>3229.36</v>
      </c>
      <c r="B2538">
        <v>2562</v>
      </c>
      <c r="C2538" s="2"/>
      <c r="D2538" s="2"/>
    </row>
    <row r="2539" spans="1:4">
      <c r="A2539" s="2">
        <v>3229.37</v>
      </c>
      <c r="B2539">
        <v>2566</v>
      </c>
      <c r="C2539" s="2"/>
      <c r="D2539" s="2"/>
    </row>
    <row r="2540" spans="1:4">
      <c r="A2540" s="2">
        <v>3229.38</v>
      </c>
      <c r="B2540">
        <v>2570</v>
      </c>
      <c r="C2540" s="2"/>
      <c r="D2540" s="2"/>
    </row>
    <row r="2541" spans="1:4">
      <c r="A2541" s="2">
        <v>3229.39</v>
      </c>
      <c r="B2541">
        <v>2574</v>
      </c>
      <c r="C2541" s="2"/>
      <c r="D2541" s="2"/>
    </row>
    <row r="2542" spans="1:4">
      <c r="A2542" s="2">
        <v>3229.4</v>
      </c>
      <c r="B2542">
        <v>2578</v>
      </c>
      <c r="C2542" s="2"/>
      <c r="D2542" s="2"/>
    </row>
    <row r="2543" spans="1:4">
      <c r="A2543" s="2">
        <v>3229.41</v>
      </c>
      <c r="B2543">
        <v>2582</v>
      </c>
      <c r="C2543" s="2"/>
      <c r="D2543" s="2"/>
    </row>
    <row r="2544" spans="1:4">
      <c r="A2544" s="2">
        <v>3229.42</v>
      </c>
      <c r="B2544">
        <v>2586</v>
      </c>
      <c r="C2544" s="2"/>
      <c r="D2544" s="2"/>
    </row>
    <row r="2545" spans="1:4">
      <c r="A2545" s="2">
        <v>3229.43</v>
      </c>
      <c r="B2545">
        <v>2590</v>
      </c>
      <c r="C2545" s="2"/>
      <c r="D2545" s="2"/>
    </row>
    <row r="2546" spans="1:4">
      <c r="A2546" s="2">
        <v>3229.44</v>
      </c>
      <c r="B2546">
        <v>2594</v>
      </c>
      <c r="C2546" s="2"/>
      <c r="D2546" s="2"/>
    </row>
    <row r="2547" spans="1:4">
      <c r="A2547" s="2">
        <v>3229.45</v>
      </c>
      <c r="B2547">
        <v>2598</v>
      </c>
      <c r="C2547" s="2"/>
      <c r="D2547" s="2"/>
    </row>
    <row r="2548" spans="1:4">
      <c r="A2548" s="2">
        <v>3229.46</v>
      </c>
      <c r="B2548">
        <v>2602</v>
      </c>
      <c r="C2548" s="2"/>
      <c r="D2548" s="2"/>
    </row>
    <row r="2549" spans="1:4">
      <c r="A2549" s="2">
        <v>3229.47</v>
      </c>
      <c r="B2549">
        <v>2606</v>
      </c>
      <c r="C2549" s="2"/>
      <c r="D2549" s="2"/>
    </row>
    <row r="2550" spans="1:4">
      <c r="A2550" s="2">
        <v>3229.48</v>
      </c>
      <c r="B2550">
        <v>2610</v>
      </c>
      <c r="C2550" s="2"/>
      <c r="D2550" s="2"/>
    </row>
    <row r="2551" spans="1:4">
      <c r="A2551" s="2">
        <v>3229.49</v>
      </c>
      <c r="B2551">
        <v>2614</v>
      </c>
      <c r="C2551" s="2"/>
      <c r="D2551" s="2"/>
    </row>
    <row r="2552" spans="1:4">
      <c r="A2552" s="2">
        <v>3229.5</v>
      </c>
      <c r="B2552">
        <v>2618</v>
      </c>
      <c r="C2552" s="2"/>
      <c r="D2552" s="2"/>
    </row>
    <row r="2553" spans="1:4">
      <c r="A2553" s="2">
        <v>3229.51</v>
      </c>
      <c r="B2553">
        <v>2622</v>
      </c>
      <c r="C2553" s="2"/>
      <c r="D2553" s="2"/>
    </row>
    <row r="2554" spans="1:4">
      <c r="A2554" s="2">
        <v>3229.52</v>
      </c>
      <c r="B2554">
        <v>2626</v>
      </c>
      <c r="C2554" s="2"/>
      <c r="D2554" s="2"/>
    </row>
    <row r="2555" spans="1:4">
      <c r="A2555" s="2">
        <v>3229.53</v>
      </c>
      <c r="B2555">
        <v>2630</v>
      </c>
      <c r="C2555" s="2"/>
      <c r="D2555" s="2"/>
    </row>
    <row r="2556" spans="1:4">
      <c r="A2556" s="2">
        <v>3229.54</v>
      </c>
      <c r="B2556">
        <v>2635</v>
      </c>
      <c r="C2556" s="2"/>
      <c r="D2556" s="2"/>
    </row>
    <row r="2557" spans="1:4">
      <c r="A2557" s="2">
        <v>3229.55</v>
      </c>
      <c r="B2557">
        <v>2639</v>
      </c>
      <c r="C2557" s="2"/>
      <c r="D2557" s="2"/>
    </row>
    <row r="2558" spans="1:4">
      <c r="A2558" s="2">
        <v>3229.56</v>
      </c>
      <c r="B2558">
        <v>2643</v>
      </c>
      <c r="C2558" s="2"/>
      <c r="D2558" s="2"/>
    </row>
    <row r="2559" spans="1:4">
      <c r="A2559" s="2">
        <v>3229.57</v>
      </c>
      <c r="B2559">
        <v>2647</v>
      </c>
      <c r="C2559" s="2"/>
      <c r="D2559" s="2"/>
    </row>
    <row r="2560" spans="1:4">
      <c r="A2560" s="2">
        <v>3229.58</v>
      </c>
      <c r="B2560">
        <v>2651</v>
      </c>
      <c r="C2560" s="2"/>
      <c r="D2560" s="2"/>
    </row>
    <row r="2561" spans="1:4">
      <c r="A2561" s="2">
        <v>3229.59</v>
      </c>
      <c r="B2561">
        <v>2655</v>
      </c>
      <c r="C2561" s="2"/>
      <c r="D2561" s="2"/>
    </row>
    <row r="2562" spans="1:4">
      <c r="A2562" s="2">
        <v>3229.6</v>
      </c>
      <c r="B2562">
        <v>2659</v>
      </c>
      <c r="C2562" s="2"/>
      <c r="D2562" s="2"/>
    </row>
    <row r="2563" spans="1:4">
      <c r="A2563" s="2">
        <v>3229.61</v>
      </c>
      <c r="B2563">
        <v>2663</v>
      </c>
      <c r="C2563" s="2"/>
      <c r="D2563" s="2"/>
    </row>
    <row r="2564" spans="1:4">
      <c r="A2564" s="2">
        <v>3229.62</v>
      </c>
      <c r="B2564">
        <v>2667</v>
      </c>
      <c r="C2564" s="2"/>
      <c r="D2564" s="2"/>
    </row>
    <row r="2565" spans="1:4">
      <c r="A2565" s="2">
        <v>3229.63</v>
      </c>
      <c r="B2565">
        <v>2671</v>
      </c>
      <c r="C2565" s="2"/>
      <c r="D2565" s="2"/>
    </row>
    <row r="2566" spans="1:4">
      <c r="A2566" s="2">
        <v>3229.64</v>
      </c>
      <c r="B2566">
        <v>2675</v>
      </c>
      <c r="C2566" s="2"/>
      <c r="D2566" s="2"/>
    </row>
    <row r="2567" spans="1:4">
      <c r="A2567" s="2">
        <v>3229.65</v>
      </c>
      <c r="B2567">
        <v>2680</v>
      </c>
      <c r="C2567" s="2"/>
      <c r="D2567" s="2"/>
    </row>
    <row r="2568" spans="1:4">
      <c r="A2568" s="2">
        <v>3229.66</v>
      </c>
      <c r="B2568">
        <v>2684</v>
      </c>
      <c r="C2568" s="2"/>
      <c r="D2568" s="2"/>
    </row>
    <row r="2569" spans="1:4">
      <c r="A2569" s="2">
        <v>3229.67</v>
      </c>
      <c r="B2569">
        <v>2688</v>
      </c>
      <c r="C2569" s="2"/>
      <c r="D2569" s="2"/>
    </row>
    <row r="2570" spans="1:4">
      <c r="A2570" s="2">
        <v>3229.68</v>
      </c>
      <c r="B2570">
        <v>2692</v>
      </c>
      <c r="C2570" s="2"/>
      <c r="D2570" s="2"/>
    </row>
    <row r="2571" spans="1:4">
      <c r="A2571" s="2">
        <v>3229.69</v>
      </c>
      <c r="B2571">
        <v>2696</v>
      </c>
      <c r="C2571" s="2"/>
      <c r="D2571" s="2"/>
    </row>
    <row r="2572" spans="1:4">
      <c r="A2572" s="2">
        <v>3229.7</v>
      </c>
      <c r="B2572">
        <v>2700</v>
      </c>
      <c r="C2572" s="2"/>
      <c r="D2572" s="2"/>
    </row>
    <row r="2573" spans="1:4">
      <c r="A2573" s="2">
        <v>3229.71</v>
      </c>
      <c r="B2573">
        <v>2704</v>
      </c>
      <c r="C2573" s="2"/>
      <c r="D2573" s="2"/>
    </row>
    <row r="2574" spans="1:4">
      <c r="A2574" s="2">
        <v>3229.72</v>
      </c>
      <c r="B2574">
        <v>2708</v>
      </c>
      <c r="C2574" s="2"/>
      <c r="D2574" s="2"/>
    </row>
    <row r="2575" spans="1:4">
      <c r="A2575" s="2">
        <v>3229.73</v>
      </c>
      <c r="B2575">
        <v>2713</v>
      </c>
      <c r="C2575" s="2"/>
      <c r="D2575" s="2"/>
    </row>
    <row r="2576" spans="1:4">
      <c r="A2576" s="2">
        <v>3229.74</v>
      </c>
      <c r="B2576">
        <v>2717</v>
      </c>
      <c r="C2576" s="2"/>
      <c r="D2576" s="2"/>
    </row>
    <row r="2577" spans="1:4">
      <c r="A2577" s="2">
        <v>3229.75</v>
      </c>
      <c r="B2577">
        <v>2721</v>
      </c>
      <c r="C2577" s="2"/>
      <c r="D2577" s="2"/>
    </row>
    <row r="2578" spans="1:4">
      <c r="A2578" s="2">
        <v>3229.76</v>
      </c>
      <c r="B2578">
        <v>2725</v>
      </c>
      <c r="C2578" s="2"/>
      <c r="D2578" s="2"/>
    </row>
    <row r="2579" spans="1:4">
      <c r="A2579" s="2">
        <v>3229.77</v>
      </c>
      <c r="B2579">
        <v>2729</v>
      </c>
      <c r="C2579" s="2"/>
      <c r="D2579" s="2"/>
    </row>
    <row r="2580" spans="1:4">
      <c r="A2580" s="2">
        <v>3229.78</v>
      </c>
      <c r="B2580">
        <v>2733</v>
      </c>
      <c r="C2580" s="2"/>
      <c r="D2580" s="2"/>
    </row>
    <row r="2581" spans="1:4">
      <c r="A2581" s="2">
        <v>3229.79</v>
      </c>
      <c r="B2581">
        <v>2737</v>
      </c>
      <c r="C2581" s="2"/>
      <c r="D2581" s="2"/>
    </row>
    <row r="2582" spans="1:4">
      <c r="A2582" s="2">
        <v>3229.8</v>
      </c>
      <c r="B2582">
        <v>2742</v>
      </c>
      <c r="C2582" s="2"/>
      <c r="D2582" s="2"/>
    </row>
    <row r="2583" spans="1:4">
      <c r="A2583" s="2">
        <v>3229.81</v>
      </c>
      <c r="B2583">
        <v>2746</v>
      </c>
      <c r="C2583" s="2"/>
      <c r="D2583" s="2"/>
    </row>
    <row r="2584" spans="1:4">
      <c r="A2584" s="2">
        <v>3229.82</v>
      </c>
      <c r="B2584">
        <v>2750</v>
      </c>
      <c r="C2584" s="2"/>
      <c r="D2584" s="2"/>
    </row>
    <row r="2585" spans="1:4">
      <c r="A2585" s="2">
        <v>3229.83</v>
      </c>
      <c r="B2585">
        <v>2754</v>
      </c>
      <c r="C2585" s="2"/>
      <c r="D2585" s="2"/>
    </row>
    <row r="2586" spans="1:4">
      <c r="A2586" s="2">
        <v>3229.84</v>
      </c>
      <c r="B2586">
        <v>2758</v>
      </c>
      <c r="C2586" s="2"/>
      <c r="D2586" s="2"/>
    </row>
    <row r="2587" spans="1:4">
      <c r="A2587" s="2">
        <v>3229.85</v>
      </c>
      <c r="B2587">
        <v>2762</v>
      </c>
      <c r="C2587" s="2"/>
      <c r="D2587" s="2"/>
    </row>
    <row r="2588" spans="1:4">
      <c r="A2588" s="2">
        <v>3229.86</v>
      </c>
      <c r="B2588">
        <v>2767</v>
      </c>
      <c r="C2588" s="2"/>
      <c r="D2588" s="2"/>
    </row>
    <row r="2589" spans="1:4">
      <c r="A2589" s="2">
        <v>3229.87</v>
      </c>
      <c r="B2589">
        <v>2771</v>
      </c>
      <c r="C2589" s="2"/>
      <c r="D2589" s="2"/>
    </row>
    <row r="2590" spans="1:4">
      <c r="A2590" s="2">
        <v>3229.88</v>
      </c>
      <c r="B2590">
        <v>2775</v>
      </c>
      <c r="C2590" s="2"/>
      <c r="D2590" s="2"/>
    </row>
    <row r="2591" spans="1:4">
      <c r="A2591" s="2">
        <v>3229.89</v>
      </c>
      <c r="B2591">
        <v>2779</v>
      </c>
      <c r="C2591" s="2"/>
      <c r="D2591" s="2"/>
    </row>
    <row r="2592" spans="1:4">
      <c r="A2592" s="2">
        <v>3229.9</v>
      </c>
      <c r="B2592">
        <v>2783</v>
      </c>
      <c r="C2592" s="2"/>
      <c r="D2592" s="2"/>
    </row>
    <row r="2593" spans="1:4">
      <c r="A2593" s="2">
        <v>3229.91</v>
      </c>
      <c r="B2593">
        <v>2788</v>
      </c>
      <c r="C2593" s="2"/>
      <c r="D2593" s="2"/>
    </row>
    <row r="2594" spans="1:4">
      <c r="A2594" s="2">
        <v>3229.92</v>
      </c>
      <c r="B2594">
        <v>2792</v>
      </c>
      <c r="C2594" s="2"/>
      <c r="D2594" s="2"/>
    </row>
    <row r="2595" spans="1:4">
      <c r="A2595" s="2">
        <v>3229.93</v>
      </c>
      <c r="B2595">
        <v>2796</v>
      </c>
      <c r="C2595" s="2"/>
      <c r="D2595" s="2"/>
    </row>
    <row r="2596" spans="1:4">
      <c r="A2596" s="2">
        <v>3229.94</v>
      </c>
      <c r="B2596">
        <v>2800</v>
      </c>
      <c r="C2596" s="2"/>
      <c r="D2596" s="2"/>
    </row>
    <row r="2597" spans="1:4">
      <c r="A2597" s="2">
        <v>3229.95</v>
      </c>
      <c r="B2597">
        <v>2804</v>
      </c>
      <c r="C2597" s="2"/>
      <c r="D2597" s="2"/>
    </row>
    <row r="2598" spans="1:4">
      <c r="A2598" s="2">
        <v>3229.96</v>
      </c>
      <c r="B2598">
        <v>2809</v>
      </c>
      <c r="C2598" s="2"/>
      <c r="D2598" s="2"/>
    </row>
    <row r="2599" spans="1:4">
      <c r="A2599" s="2">
        <v>3229.97</v>
      </c>
      <c r="B2599">
        <v>2813</v>
      </c>
      <c r="C2599" s="2"/>
      <c r="D2599" s="2"/>
    </row>
    <row r="2600" spans="1:4">
      <c r="A2600" s="2">
        <v>3229.98</v>
      </c>
      <c r="B2600">
        <v>2817</v>
      </c>
      <c r="C2600" s="2"/>
      <c r="D2600" s="2"/>
    </row>
    <row r="2601" spans="1:4">
      <c r="A2601" s="2">
        <v>3229.99</v>
      </c>
      <c r="B2601">
        <v>2821</v>
      </c>
      <c r="C2601" s="2"/>
      <c r="D2601" s="2"/>
    </row>
    <row r="2602" spans="1:4">
      <c r="A2602" s="2">
        <v>3230</v>
      </c>
      <c r="B2602">
        <v>2826</v>
      </c>
      <c r="C2602" s="2"/>
      <c r="D2602" s="2"/>
    </row>
    <row r="2603" spans="1:4">
      <c r="A2603" s="2">
        <v>3230.01</v>
      </c>
      <c r="B2603">
        <v>2830</v>
      </c>
      <c r="C2603" s="2"/>
      <c r="D2603" s="2"/>
    </row>
    <row r="2604" spans="1:4">
      <c r="A2604" s="2">
        <v>3230.02</v>
      </c>
      <c r="B2604">
        <v>2834</v>
      </c>
      <c r="C2604" s="2"/>
      <c r="D2604" s="2"/>
    </row>
    <row r="2605" spans="1:4">
      <c r="A2605" s="2">
        <v>3230.03</v>
      </c>
      <c r="B2605">
        <v>2838</v>
      </c>
      <c r="C2605" s="2"/>
      <c r="D2605" s="2"/>
    </row>
    <row r="2606" spans="1:4">
      <c r="A2606" s="2">
        <v>3230.04</v>
      </c>
      <c r="B2606">
        <v>2842</v>
      </c>
      <c r="C2606" s="2"/>
      <c r="D2606" s="2"/>
    </row>
    <row r="2607" spans="1:4">
      <c r="A2607" s="2">
        <v>3230.05</v>
      </c>
      <c r="B2607">
        <v>2847</v>
      </c>
      <c r="C2607" s="2"/>
      <c r="D2607" s="2"/>
    </row>
    <row r="2608" spans="1:4">
      <c r="A2608" s="2">
        <v>3230.06</v>
      </c>
      <c r="B2608">
        <v>2851</v>
      </c>
      <c r="C2608" s="2"/>
      <c r="D2608" s="2"/>
    </row>
    <row r="2609" spans="1:4">
      <c r="A2609" s="2">
        <v>3230.07</v>
      </c>
      <c r="B2609">
        <v>2855</v>
      </c>
      <c r="C2609" s="2"/>
      <c r="D2609" s="2"/>
    </row>
    <row r="2610" spans="1:4">
      <c r="A2610" s="2">
        <v>3230.08</v>
      </c>
      <c r="B2610">
        <v>2859</v>
      </c>
      <c r="C2610" s="2"/>
      <c r="D2610" s="2"/>
    </row>
    <row r="2611" spans="1:4">
      <c r="A2611" s="2">
        <v>3230.09</v>
      </c>
      <c r="B2611">
        <v>2864</v>
      </c>
      <c r="C2611" s="2"/>
      <c r="D2611" s="2"/>
    </row>
    <row r="2612" spans="1:4">
      <c r="A2612" s="2">
        <v>3230.1</v>
      </c>
      <c r="B2612">
        <v>2868</v>
      </c>
      <c r="C2612" s="2"/>
      <c r="D2612" s="2"/>
    </row>
    <row r="2613" spans="1:4">
      <c r="A2613" s="2">
        <v>3230.11</v>
      </c>
      <c r="B2613">
        <v>2872</v>
      </c>
      <c r="C2613" s="2"/>
      <c r="D2613" s="2"/>
    </row>
    <row r="2614" spans="1:4">
      <c r="A2614" s="2">
        <v>3230.12</v>
      </c>
      <c r="B2614">
        <v>2877</v>
      </c>
      <c r="C2614" s="2"/>
      <c r="D2614" s="2"/>
    </row>
    <row r="2615" spans="1:4">
      <c r="A2615" s="2">
        <v>3230.13</v>
      </c>
      <c r="B2615">
        <v>2881</v>
      </c>
      <c r="C2615" s="2"/>
      <c r="D2615" s="2"/>
    </row>
    <row r="2616" spans="1:4">
      <c r="A2616" s="2">
        <v>3230.14</v>
      </c>
      <c r="B2616">
        <v>2885</v>
      </c>
      <c r="C2616" s="2"/>
      <c r="D2616" s="2"/>
    </row>
    <row r="2617" spans="1:4">
      <c r="A2617" s="2">
        <v>3230.15</v>
      </c>
      <c r="B2617">
        <v>2889</v>
      </c>
      <c r="C2617" s="2"/>
      <c r="D2617" s="2"/>
    </row>
    <row r="2618" spans="1:4">
      <c r="A2618" s="2">
        <v>3230.16</v>
      </c>
      <c r="B2618">
        <v>2894</v>
      </c>
      <c r="C2618" s="2"/>
      <c r="D2618" s="2"/>
    </row>
    <row r="2619" spans="1:4">
      <c r="A2619" s="2">
        <v>3230.17</v>
      </c>
      <c r="B2619">
        <v>2898</v>
      </c>
      <c r="C2619" s="2"/>
      <c r="D2619" s="2"/>
    </row>
    <row r="2620" spans="1:4">
      <c r="A2620" s="2">
        <v>3230.18</v>
      </c>
      <c r="B2620">
        <v>2902</v>
      </c>
      <c r="C2620" s="2"/>
      <c r="D2620" s="2"/>
    </row>
    <row r="2621" spans="1:4">
      <c r="A2621" s="2">
        <v>3230.19</v>
      </c>
      <c r="B2621">
        <v>2907</v>
      </c>
      <c r="C2621" s="2"/>
      <c r="D2621" s="2"/>
    </row>
    <row r="2622" spans="1:4">
      <c r="A2622" s="2">
        <v>3230.2</v>
      </c>
      <c r="B2622">
        <v>2911</v>
      </c>
      <c r="C2622" s="2"/>
      <c r="D2622" s="2"/>
    </row>
    <row r="2623" spans="1:4">
      <c r="A2623" s="2">
        <v>3230.21</v>
      </c>
      <c r="B2623">
        <v>2915</v>
      </c>
      <c r="C2623" s="2"/>
      <c r="D2623" s="2"/>
    </row>
    <row r="2624" spans="1:4">
      <c r="A2624" s="2">
        <v>3230.22</v>
      </c>
      <c r="B2624">
        <v>2919</v>
      </c>
      <c r="C2624" s="2"/>
      <c r="D2624" s="2"/>
    </row>
    <row r="2625" spans="1:4">
      <c r="A2625" s="2">
        <v>3230.23</v>
      </c>
      <c r="B2625">
        <v>2924</v>
      </c>
      <c r="C2625" s="2"/>
      <c r="D2625" s="2"/>
    </row>
    <row r="2626" spans="1:4">
      <c r="A2626" s="2">
        <v>3230.24</v>
      </c>
      <c r="B2626">
        <v>2928</v>
      </c>
      <c r="C2626" s="2"/>
      <c r="D2626" s="2"/>
    </row>
    <row r="2627" spans="1:4">
      <c r="A2627" s="2">
        <v>3230.25</v>
      </c>
      <c r="B2627">
        <v>2932</v>
      </c>
      <c r="C2627" s="2"/>
      <c r="D2627" s="2"/>
    </row>
    <row r="2628" spans="1:4">
      <c r="A2628" s="2">
        <v>3230.26</v>
      </c>
      <c r="B2628">
        <v>2937</v>
      </c>
      <c r="C2628" s="2"/>
      <c r="D2628" s="2"/>
    </row>
    <row r="2629" spans="1:4">
      <c r="A2629" s="2">
        <v>3230.27</v>
      </c>
      <c r="B2629">
        <v>2941</v>
      </c>
      <c r="C2629" s="2"/>
      <c r="D2629" s="2"/>
    </row>
    <row r="2630" spans="1:4">
      <c r="A2630" s="2">
        <v>3230.28</v>
      </c>
      <c r="B2630">
        <v>2945</v>
      </c>
      <c r="C2630" s="2"/>
      <c r="D2630" s="2"/>
    </row>
    <row r="2631" spans="1:4">
      <c r="A2631" s="2">
        <v>3230.29</v>
      </c>
      <c r="B2631">
        <v>2950</v>
      </c>
      <c r="C2631" s="2"/>
      <c r="D2631" s="2"/>
    </row>
    <row r="2632" spans="1:4">
      <c r="A2632" s="2">
        <v>3230.3</v>
      </c>
      <c r="B2632">
        <v>2954</v>
      </c>
      <c r="C2632" s="2"/>
      <c r="D2632" s="2"/>
    </row>
    <row r="2633" spans="1:4">
      <c r="A2633" s="2">
        <v>3230.31</v>
      </c>
      <c r="B2633">
        <v>2958</v>
      </c>
      <c r="C2633" s="2"/>
      <c r="D2633" s="2"/>
    </row>
    <row r="2634" spans="1:4">
      <c r="A2634" s="2">
        <v>3230.32</v>
      </c>
      <c r="B2634">
        <v>2963</v>
      </c>
      <c r="C2634" s="2"/>
      <c r="D2634" s="2"/>
    </row>
    <row r="2635" spans="1:4">
      <c r="A2635" s="2">
        <v>3230.33</v>
      </c>
      <c r="B2635">
        <v>2967</v>
      </c>
      <c r="C2635" s="2"/>
      <c r="D2635" s="2"/>
    </row>
    <row r="2636" spans="1:4">
      <c r="A2636" s="2">
        <v>3230.34</v>
      </c>
      <c r="B2636">
        <v>2971</v>
      </c>
      <c r="C2636" s="2"/>
      <c r="D2636" s="2"/>
    </row>
    <row r="2637" spans="1:4">
      <c r="A2637" s="2">
        <v>3230.35</v>
      </c>
      <c r="B2637">
        <v>2976</v>
      </c>
      <c r="C2637" s="2"/>
      <c r="D2637" s="2"/>
    </row>
    <row r="2638" spans="1:4">
      <c r="A2638" s="2">
        <v>3230.36</v>
      </c>
      <c r="B2638">
        <v>2980</v>
      </c>
      <c r="C2638" s="2"/>
      <c r="D2638" s="2"/>
    </row>
    <row r="2639" spans="1:4">
      <c r="A2639" s="2">
        <v>3230.37</v>
      </c>
      <c r="B2639">
        <v>2985</v>
      </c>
      <c r="C2639" s="2"/>
      <c r="D2639" s="2"/>
    </row>
    <row r="2640" spans="1:4">
      <c r="A2640" s="2">
        <v>3230.38</v>
      </c>
      <c r="B2640">
        <v>2989</v>
      </c>
      <c r="C2640" s="2"/>
      <c r="D2640" s="2"/>
    </row>
    <row r="2641" spans="1:4">
      <c r="A2641" s="2">
        <v>3230.39</v>
      </c>
      <c r="B2641">
        <v>2993</v>
      </c>
      <c r="C2641" s="2"/>
      <c r="D2641" s="2"/>
    </row>
    <row r="2642" spans="1:4">
      <c r="A2642" s="2">
        <v>3230.4</v>
      </c>
      <c r="B2642">
        <v>2998</v>
      </c>
      <c r="C2642" s="2"/>
      <c r="D2642" s="2"/>
    </row>
    <row r="2643" spans="1:4">
      <c r="A2643" s="2">
        <v>3230.41</v>
      </c>
      <c r="B2643">
        <v>3002</v>
      </c>
      <c r="C2643" s="2"/>
      <c r="D2643" s="2"/>
    </row>
    <row r="2644" spans="1:4">
      <c r="A2644" s="2">
        <v>3230.42</v>
      </c>
      <c r="B2644">
        <v>3006</v>
      </c>
      <c r="C2644" s="2"/>
      <c r="D2644" s="2"/>
    </row>
    <row r="2645" spans="1:4">
      <c r="A2645" s="2">
        <v>3230.43</v>
      </c>
      <c r="B2645">
        <v>3011</v>
      </c>
      <c r="C2645" s="2"/>
      <c r="D2645" s="2"/>
    </row>
    <row r="2646" spans="1:4">
      <c r="A2646" s="2">
        <v>3230.44</v>
      </c>
      <c r="B2646">
        <v>3015</v>
      </c>
      <c r="C2646" s="2"/>
      <c r="D2646" s="2"/>
    </row>
    <row r="2647" spans="1:4">
      <c r="A2647" s="2">
        <v>3230.45</v>
      </c>
      <c r="B2647">
        <v>3020</v>
      </c>
      <c r="C2647" s="2"/>
      <c r="D2647" s="2"/>
    </row>
    <row r="2648" spans="1:4">
      <c r="A2648" s="2">
        <v>3230.46</v>
      </c>
      <c r="B2648">
        <v>3024</v>
      </c>
      <c r="C2648" s="2"/>
      <c r="D2648" s="2"/>
    </row>
    <row r="2649" spans="1:4">
      <c r="A2649" s="2">
        <v>3230.47</v>
      </c>
      <c r="B2649">
        <v>3028</v>
      </c>
      <c r="C2649" s="2"/>
      <c r="D2649" s="2"/>
    </row>
    <row r="2650" spans="1:4">
      <c r="A2650" s="2">
        <v>3230.48</v>
      </c>
      <c r="B2650">
        <v>3033</v>
      </c>
      <c r="C2650" s="2"/>
      <c r="D2650" s="2"/>
    </row>
    <row r="2651" spans="1:4">
      <c r="A2651" s="2">
        <v>3230.49</v>
      </c>
      <c r="B2651">
        <v>3037</v>
      </c>
      <c r="C2651" s="2"/>
      <c r="D2651" s="2"/>
    </row>
    <row r="2652" spans="1:4">
      <c r="A2652" s="2">
        <v>3230.5</v>
      </c>
      <c r="B2652">
        <v>3042</v>
      </c>
      <c r="C2652" s="2"/>
      <c r="D2652" s="2"/>
    </row>
    <row r="2653" spans="1:4">
      <c r="A2653" s="2">
        <v>3230.51</v>
      </c>
      <c r="B2653">
        <v>3046</v>
      </c>
      <c r="C2653" s="2"/>
      <c r="D2653" s="2"/>
    </row>
    <row r="2654" spans="1:4">
      <c r="A2654" s="2">
        <v>3230.52</v>
      </c>
      <c r="B2654">
        <v>3050</v>
      </c>
      <c r="C2654" s="2"/>
      <c r="D2654" s="2"/>
    </row>
    <row r="2655" spans="1:4">
      <c r="A2655" s="2">
        <v>3230.53</v>
      </c>
      <c r="B2655">
        <v>3055</v>
      </c>
      <c r="C2655" s="2"/>
      <c r="D2655" s="2"/>
    </row>
    <row r="2656" spans="1:4">
      <c r="A2656" s="2">
        <v>3230.54</v>
      </c>
      <c r="B2656">
        <v>3059</v>
      </c>
      <c r="C2656" s="2"/>
      <c r="D2656" s="2"/>
    </row>
    <row r="2657" spans="1:4">
      <c r="A2657" s="2">
        <v>3230.55</v>
      </c>
      <c r="B2657">
        <v>3064</v>
      </c>
      <c r="C2657" s="2"/>
      <c r="D2657" s="2"/>
    </row>
    <row r="2658" spans="1:4">
      <c r="A2658" s="2">
        <v>3230.56</v>
      </c>
      <c r="B2658">
        <v>3068</v>
      </c>
      <c r="C2658" s="2"/>
      <c r="D2658" s="2"/>
    </row>
    <row r="2659" spans="1:4">
      <c r="A2659" s="2">
        <v>3230.57</v>
      </c>
      <c r="B2659">
        <v>3072</v>
      </c>
      <c r="C2659" s="2"/>
      <c r="D2659" s="2"/>
    </row>
    <row r="2660" spans="1:4">
      <c r="A2660" s="2">
        <v>3230.58</v>
      </c>
      <c r="B2660">
        <v>3077</v>
      </c>
      <c r="C2660" s="2"/>
      <c r="D2660" s="2"/>
    </row>
    <row r="2661" spans="1:4">
      <c r="A2661" s="2">
        <v>3230.59</v>
      </c>
      <c r="B2661">
        <v>3081</v>
      </c>
      <c r="C2661" s="2"/>
      <c r="D2661" s="2"/>
    </row>
    <row r="2662" spans="1:4">
      <c r="A2662" s="2">
        <v>3230.6</v>
      </c>
      <c r="B2662">
        <v>3086</v>
      </c>
      <c r="C2662" s="2"/>
      <c r="D2662" s="2"/>
    </row>
    <row r="2663" spans="1:4">
      <c r="A2663" s="2">
        <v>3230.61</v>
      </c>
      <c r="B2663">
        <v>3090</v>
      </c>
      <c r="C2663" s="2"/>
      <c r="D2663" s="2"/>
    </row>
    <row r="2664" spans="1:4">
      <c r="A2664" s="2">
        <v>3230.62</v>
      </c>
      <c r="B2664">
        <v>3095</v>
      </c>
      <c r="C2664" s="2"/>
      <c r="D2664" s="2"/>
    </row>
    <row r="2665" spans="1:4">
      <c r="A2665" s="2">
        <v>3230.63</v>
      </c>
      <c r="B2665">
        <v>3099</v>
      </c>
      <c r="C2665" s="2"/>
      <c r="D2665" s="2"/>
    </row>
    <row r="2666" spans="1:4">
      <c r="A2666" s="2">
        <v>3230.64</v>
      </c>
      <c r="B2666">
        <v>3104</v>
      </c>
      <c r="C2666" s="2"/>
      <c r="D2666" s="2"/>
    </row>
    <row r="2667" spans="1:4">
      <c r="A2667" s="2">
        <v>3230.65</v>
      </c>
      <c r="B2667">
        <v>3108</v>
      </c>
      <c r="C2667" s="2"/>
      <c r="D2667" s="2"/>
    </row>
    <row r="2668" spans="1:4">
      <c r="A2668" s="2">
        <v>3230.66</v>
      </c>
      <c r="B2668">
        <v>3113</v>
      </c>
      <c r="C2668" s="2"/>
      <c r="D2668" s="2"/>
    </row>
    <row r="2669" spans="1:4">
      <c r="A2669" s="2">
        <v>3230.67</v>
      </c>
      <c r="B2669">
        <v>3117</v>
      </c>
      <c r="C2669" s="2"/>
      <c r="D2669" s="2"/>
    </row>
    <row r="2670" spans="1:4">
      <c r="A2670" s="2">
        <v>3230.68</v>
      </c>
      <c r="B2670">
        <v>3121</v>
      </c>
      <c r="C2670" s="2"/>
      <c r="D2670" s="2"/>
    </row>
    <row r="2671" spans="1:4">
      <c r="A2671" s="2">
        <v>3230.69</v>
      </c>
      <c r="B2671">
        <v>3126</v>
      </c>
      <c r="C2671" s="2"/>
      <c r="D2671" s="2"/>
    </row>
    <row r="2672" spans="1:4">
      <c r="A2672" s="2">
        <v>3230.7</v>
      </c>
      <c r="B2672">
        <v>3130</v>
      </c>
      <c r="C2672" s="2"/>
      <c r="D2672" s="2"/>
    </row>
    <row r="2673" spans="1:4">
      <c r="A2673" s="2">
        <v>3230.71</v>
      </c>
      <c r="B2673">
        <v>3135</v>
      </c>
      <c r="C2673" s="2"/>
      <c r="D2673" s="2"/>
    </row>
    <row r="2674" spans="1:4">
      <c r="A2674" s="2">
        <v>3230.72</v>
      </c>
      <c r="B2674">
        <v>3139</v>
      </c>
      <c r="C2674" s="2"/>
      <c r="D2674" s="2"/>
    </row>
    <row r="2675" spans="1:4">
      <c r="A2675" s="2">
        <v>3230.73</v>
      </c>
      <c r="B2675">
        <v>3144</v>
      </c>
      <c r="C2675" s="2"/>
      <c r="D2675" s="2"/>
    </row>
    <row r="2676" spans="1:4">
      <c r="A2676" s="2">
        <v>3230.74</v>
      </c>
      <c r="B2676">
        <v>3148</v>
      </c>
      <c r="C2676" s="2"/>
      <c r="D2676" s="2"/>
    </row>
    <row r="2677" spans="1:4">
      <c r="A2677" s="2">
        <v>3230.75</v>
      </c>
      <c r="B2677">
        <v>3153</v>
      </c>
      <c r="C2677" s="2"/>
      <c r="D2677" s="2"/>
    </row>
    <row r="2678" spans="1:4">
      <c r="A2678" s="2">
        <v>3230.76</v>
      </c>
      <c r="B2678">
        <v>3157</v>
      </c>
      <c r="C2678" s="2"/>
      <c r="D2678" s="2"/>
    </row>
    <row r="2679" spans="1:4">
      <c r="A2679" s="2">
        <v>3230.77</v>
      </c>
      <c r="B2679">
        <v>3162</v>
      </c>
      <c r="C2679" s="2"/>
      <c r="D2679" s="2"/>
    </row>
    <row r="2680" spans="1:4">
      <c r="A2680" s="2">
        <v>3230.78</v>
      </c>
      <c r="B2680">
        <v>3166</v>
      </c>
      <c r="C2680" s="2"/>
      <c r="D2680" s="2"/>
    </row>
    <row r="2681" spans="1:4">
      <c r="A2681" s="2">
        <v>3230.79</v>
      </c>
      <c r="B2681">
        <v>3171</v>
      </c>
      <c r="C2681" s="2"/>
      <c r="D2681" s="2"/>
    </row>
    <row r="2682" spans="1:4">
      <c r="A2682" s="2">
        <v>3230.8</v>
      </c>
      <c r="B2682">
        <v>3175</v>
      </c>
      <c r="C2682" s="2"/>
      <c r="D2682" s="2"/>
    </row>
    <row r="2683" spans="1:4">
      <c r="A2683" s="2">
        <v>3230.81</v>
      </c>
      <c r="B2683">
        <v>3180</v>
      </c>
      <c r="C2683" s="2"/>
      <c r="D2683" s="2"/>
    </row>
    <row r="2684" spans="1:4">
      <c r="A2684" s="2">
        <v>3230.82</v>
      </c>
      <c r="B2684">
        <v>3184</v>
      </c>
      <c r="C2684" s="2"/>
      <c r="D2684" s="2"/>
    </row>
    <row r="2685" spans="1:4">
      <c r="A2685" s="2">
        <v>3230.83</v>
      </c>
      <c r="B2685">
        <v>3189</v>
      </c>
      <c r="C2685" s="2"/>
      <c r="D2685" s="2"/>
    </row>
    <row r="2686" spans="1:4">
      <c r="A2686" s="2">
        <v>3230.84</v>
      </c>
      <c r="B2686">
        <v>3193</v>
      </c>
      <c r="C2686" s="2"/>
      <c r="D2686" s="2"/>
    </row>
    <row r="2687" spans="1:4">
      <c r="A2687" s="2">
        <v>3230.85</v>
      </c>
      <c r="B2687">
        <v>3198</v>
      </c>
      <c r="C2687" s="2"/>
      <c r="D2687" s="2"/>
    </row>
    <row r="2688" spans="1:4">
      <c r="A2688" s="2">
        <v>3230.86</v>
      </c>
      <c r="B2688">
        <v>3202</v>
      </c>
      <c r="C2688" s="2"/>
      <c r="D2688" s="2"/>
    </row>
    <row r="2689" spans="1:4">
      <c r="A2689" s="2">
        <v>3230.87</v>
      </c>
      <c r="B2689">
        <v>3207</v>
      </c>
      <c r="C2689" s="2"/>
      <c r="D2689" s="2"/>
    </row>
    <row r="2690" spans="1:4">
      <c r="A2690" s="2">
        <v>3230.88</v>
      </c>
      <c r="B2690">
        <v>3212</v>
      </c>
      <c r="C2690" s="2"/>
      <c r="D2690" s="2"/>
    </row>
    <row r="2691" spans="1:4">
      <c r="A2691" s="2">
        <v>3230.89</v>
      </c>
      <c r="B2691">
        <v>3216</v>
      </c>
      <c r="C2691" s="2"/>
      <c r="D2691" s="2"/>
    </row>
    <row r="2692" spans="1:4">
      <c r="A2692" s="2">
        <v>3230.9</v>
      </c>
      <c r="B2692">
        <v>3221</v>
      </c>
      <c r="C2692" s="2"/>
      <c r="D2692" s="2"/>
    </row>
    <row r="2693" spans="1:4">
      <c r="A2693" s="2">
        <v>3230.91</v>
      </c>
      <c r="B2693">
        <v>3225</v>
      </c>
      <c r="C2693" s="2"/>
      <c r="D2693" s="2"/>
    </row>
    <row r="2694" spans="1:4">
      <c r="A2694" s="2">
        <v>3230.92</v>
      </c>
      <c r="B2694">
        <v>3230</v>
      </c>
      <c r="C2694" s="2"/>
      <c r="D2694" s="2"/>
    </row>
    <row r="2695" spans="1:4">
      <c r="A2695" s="2">
        <v>3230.93</v>
      </c>
      <c r="B2695">
        <v>3234</v>
      </c>
      <c r="C2695" s="2"/>
      <c r="D2695" s="2"/>
    </row>
    <row r="2696" spans="1:4">
      <c r="A2696" s="2">
        <v>3230.94</v>
      </c>
      <c r="B2696">
        <v>3239</v>
      </c>
      <c r="C2696" s="2"/>
      <c r="D2696" s="2"/>
    </row>
    <row r="2697" spans="1:4">
      <c r="A2697" s="2">
        <v>3230.95</v>
      </c>
      <c r="B2697">
        <v>3243</v>
      </c>
      <c r="C2697" s="2"/>
      <c r="D2697" s="2"/>
    </row>
    <row r="2698" spans="1:4">
      <c r="A2698" s="2">
        <v>3230.96</v>
      </c>
      <c r="B2698">
        <v>3248</v>
      </c>
      <c r="C2698" s="2"/>
      <c r="D2698" s="2"/>
    </row>
    <row r="2699" spans="1:4">
      <c r="A2699" s="2">
        <v>3230.97</v>
      </c>
      <c r="B2699">
        <v>3253</v>
      </c>
      <c r="C2699" s="2"/>
      <c r="D2699" s="2"/>
    </row>
    <row r="2700" spans="1:4">
      <c r="A2700" s="2">
        <v>3230.98</v>
      </c>
      <c r="B2700">
        <v>3257</v>
      </c>
      <c r="C2700" s="2"/>
      <c r="D2700" s="2"/>
    </row>
    <row r="2701" spans="1:4">
      <c r="A2701" s="2">
        <v>3230.99</v>
      </c>
      <c r="B2701">
        <v>3262</v>
      </c>
      <c r="C2701" s="2"/>
      <c r="D2701" s="2"/>
    </row>
    <row r="2702" spans="1:4">
      <c r="A2702" s="2">
        <v>3231</v>
      </c>
      <c r="B2702">
        <v>3266</v>
      </c>
      <c r="C2702" s="2"/>
      <c r="D2702" s="2"/>
    </row>
    <row r="2703" spans="1:4">
      <c r="A2703" s="2">
        <v>3231.01</v>
      </c>
      <c r="B2703">
        <v>3271</v>
      </c>
      <c r="C2703" s="2"/>
      <c r="D2703" s="2"/>
    </row>
    <row r="2704" spans="1:4">
      <c r="A2704" s="2">
        <v>3231.02</v>
      </c>
      <c r="B2704">
        <v>3275</v>
      </c>
      <c r="C2704" s="2"/>
      <c r="D2704" s="2"/>
    </row>
    <row r="2705" spans="1:4">
      <c r="A2705" s="2">
        <v>3231.03</v>
      </c>
      <c r="B2705">
        <v>3280</v>
      </c>
      <c r="C2705" s="2"/>
      <c r="D2705" s="2"/>
    </row>
    <row r="2706" spans="1:4">
      <c r="A2706" s="2">
        <v>3231.04</v>
      </c>
      <c r="B2706">
        <v>3285</v>
      </c>
      <c r="C2706" s="2"/>
      <c r="D2706" s="2"/>
    </row>
    <row r="2707" spans="1:4">
      <c r="A2707" s="2">
        <v>3231.05</v>
      </c>
      <c r="B2707">
        <v>3289</v>
      </c>
      <c r="C2707" s="2"/>
      <c r="D2707" s="2"/>
    </row>
    <row r="2708" spans="1:4">
      <c r="A2708" s="2">
        <v>3231.06</v>
      </c>
      <c r="B2708">
        <v>3294</v>
      </c>
      <c r="C2708" s="2"/>
      <c r="D2708" s="2"/>
    </row>
    <row r="2709" spans="1:4">
      <c r="A2709" s="2">
        <v>3231.07</v>
      </c>
      <c r="B2709">
        <v>3298</v>
      </c>
      <c r="C2709" s="2"/>
      <c r="D2709" s="2"/>
    </row>
    <row r="2710" spans="1:4">
      <c r="A2710" s="2">
        <v>3231.08</v>
      </c>
      <c r="B2710">
        <v>3303</v>
      </c>
      <c r="C2710" s="2"/>
      <c r="D2710" s="2"/>
    </row>
    <row r="2711" spans="1:4">
      <c r="A2711" s="2">
        <v>3231.09</v>
      </c>
      <c r="B2711">
        <v>3308</v>
      </c>
      <c r="C2711" s="2"/>
      <c r="D2711" s="2"/>
    </row>
    <row r="2712" spans="1:4">
      <c r="A2712" s="2">
        <v>3231.1</v>
      </c>
      <c r="B2712">
        <v>3312</v>
      </c>
      <c r="C2712" s="2"/>
      <c r="D2712" s="2"/>
    </row>
    <row r="2713" spans="1:4">
      <c r="A2713" s="2">
        <v>3231.11</v>
      </c>
      <c r="B2713">
        <v>3317</v>
      </c>
      <c r="C2713" s="2"/>
      <c r="D2713" s="2"/>
    </row>
    <row r="2714" spans="1:4">
      <c r="A2714" s="2">
        <v>3231.12</v>
      </c>
      <c r="B2714">
        <v>3322</v>
      </c>
      <c r="C2714" s="2"/>
      <c r="D2714" s="2"/>
    </row>
    <row r="2715" spans="1:4">
      <c r="A2715" s="2">
        <v>3231.13</v>
      </c>
      <c r="B2715">
        <v>3326</v>
      </c>
      <c r="C2715" s="2"/>
      <c r="D2715" s="2"/>
    </row>
    <row r="2716" spans="1:4">
      <c r="A2716" s="2">
        <v>3231.14</v>
      </c>
      <c r="B2716">
        <v>3331</v>
      </c>
      <c r="C2716" s="2"/>
      <c r="D2716" s="2"/>
    </row>
    <row r="2717" spans="1:4">
      <c r="A2717" s="2">
        <v>3231.15</v>
      </c>
      <c r="B2717">
        <v>3335</v>
      </c>
      <c r="C2717" s="2"/>
      <c r="D2717" s="2"/>
    </row>
    <row r="2718" spans="1:4">
      <c r="A2718" s="2">
        <v>3231.16</v>
      </c>
      <c r="B2718">
        <v>3340</v>
      </c>
      <c r="C2718" s="2"/>
      <c r="D2718" s="2"/>
    </row>
    <row r="2719" spans="1:4">
      <c r="A2719" s="2">
        <v>3231.17</v>
      </c>
      <c r="B2719">
        <v>3345</v>
      </c>
      <c r="C2719" s="2"/>
      <c r="D2719" s="2"/>
    </row>
    <row r="2720" spans="1:4">
      <c r="A2720" s="2">
        <v>3231.18</v>
      </c>
      <c r="B2720">
        <v>3349</v>
      </c>
      <c r="C2720" s="2"/>
      <c r="D2720" s="2"/>
    </row>
    <row r="2721" spans="1:4">
      <c r="A2721" s="2">
        <v>3231.19</v>
      </c>
      <c r="B2721">
        <v>3354</v>
      </c>
      <c r="C2721" s="2"/>
      <c r="D2721" s="2"/>
    </row>
    <row r="2722" spans="1:4">
      <c r="A2722" s="2">
        <v>3231.2</v>
      </c>
      <c r="B2722">
        <v>3359</v>
      </c>
      <c r="C2722" s="2"/>
      <c r="D2722" s="2"/>
    </row>
    <row r="2723" spans="1:4">
      <c r="A2723" s="2">
        <v>3231.21</v>
      </c>
      <c r="B2723">
        <v>3363</v>
      </c>
      <c r="C2723" s="2"/>
      <c r="D2723" s="2"/>
    </row>
    <row r="2724" spans="1:4">
      <c r="A2724" s="2">
        <v>3231.22</v>
      </c>
      <c r="B2724">
        <v>3368</v>
      </c>
      <c r="C2724" s="2"/>
      <c r="D2724" s="2"/>
    </row>
    <row r="2725" spans="1:4">
      <c r="A2725" s="2">
        <v>3231.23</v>
      </c>
      <c r="B2725">
        <v>3373</v>
      </c>
      <c r="C2725" s="2"/>
      <c r="D2725" s="2"/>
    </row>
    <row r="2726" spans="1:4">
      <c r="A2726" s="2">
        <v>3231.24</v>
      </c>
      <c r="B2726">
        <v>3377</v>
      </c>
      <c r="C2726" s="2"/>
      <c r="D2726" s="2"/>
    </row>
    <row r="2727" spans="1:4">
      <c r="A2727" s="2">
        <v>3231.25</v>
      </c>
      <c r="B2727">
        <v>3382</v>
      </c>
      <c r="C2727" s="2"/>
      <c r="D2727" s="2"/>
    </row>
    <row r="2728" spans="1:4">
      <c r="A2728" s="2">
        <v>3231.26</v>
      </c>
      <c r="B2728">
        <v>3387</v>
      </c>
      <c r="C2728" s="2"/>
      <c r="D2728" s="2"/>
    </row>
    <row r="2729" spans="1:4">
      <c r="A2729" s="2">
        <v>3231.27</v>
      </c>
      <c r="B2729">
        <v>3391</v>
      </c>
      <c r="C2729" s="2"/>
      <c r="D2729" s="2"/>
    </row>
    <row r="2730" spans="1:4">
      <c r="A2730" s="2">
        <v>3231.28</v>
      </c>
      <c r="B2730">
        <v>3396</v>
      </c>
      <c r="C2730" s="2"/>
      <c r="D2730" s="2"/>
    </row>
    <row r="2731" spans="1:4">
      <c r="A2731" s="2">
        <v>3231.29</v>
      </c>
      <c r="B2731">
        <v>3401</v>
      </c>
      <c r="C2731" s="2"/>
      <c r="D2731" s="2"/>
    </row>
    <row r="2732" spans="1:4">
      <c r="A2732" s="2">
        <v>3231.3</v>
      </c>
      <c r="B2732">
        <v>3406</v>
      </c>
      <c r="C2732" s="2"/>
      <c r="D2732" s="2"/>
    </row>
    <row r="2733" spans="1:4">
      <c r="A2733" s="2">
        <v>3231.31</v>
      </c>
      <c r="B2733">
        <v>3410</v>
      </c>
      <c r="C2733" s="2"/>
      <c r="D2733" s="2"/>
    </row>
    <row r="2734" spans="1:4">
      <c r="A2734" s="2">
        <v>3231.32</v>
      </c>
      <c r="B2734">
        <v>3415</v>
      </c>
      <c r="C2734" s="2"/>
      <c r="D2734" s="2"/>
    </row>
    <row r="2735" spans="1:4">
      <c r="A2735" s="2">
        <v>3231.33</v>
      </c>
      <c r="B2735">
        <v>3420</v>
      </c>
      <c r="C2735" s="2"/>
      <c r="D2735" s="2"/>
    </row>
    <row r="2736" spans="1:4">
      <c r="A2736" s="2">
        <v>3231.34</v>
      </c>
      <c r="B2736">
        <v>3424</v>
      </c>
      <c r="C2736" s="2"/>
      <c r="D2736" s="2"/>
    </row>
    <row r="2737" spans="1:4">
      <c r="A2737" s="2">
        <v>3231.35</v>
      </c>
      <c r="B2737">
        <v>3429</v>
      </c>
      <c r="C2737" s="2"/>
      <c r="D2737" s="2"/>
    </row>
    <row r="2738" spans="1:4">
      <c r="A2738" s="2">
        <v>3231.36</v>
      </c>
      <c r="B2738">
        <v>3434</v>
      </c>
      <c r="C2738" s="2"/>
      <c r="D2738" s="2"/>
    </row>
    <row r="2739" spans="1:4">
      <c r="A2739" s="2">
        <v>3231.37</v>
      </c>
      <c r="B2739">
        <v>3438</v>
      </c>
      <c r="C2739" s="2"/>
      <c r="D2739" s="2"/>
    </row>
    <row r="2740" spans="1:4">
      <c r="A2740" s="2">
        <v>3231.38</v>
      </c>
      <c r="B2740">
        <v>3443</v>
      </c>
      <c r="C2740" s="2"/>
      <c r="D2740" s="2"/>
    </row>
    <row r="2741" spans="1:4">
      <c r="A2741" s="2">
        <v>3231.39</v>
      </c>
      <c r="B2741">
        <v>3448</v>
      </c>
      <c r="C2741" s="2"/>
      <c r="D2741" s="2"/>
    </row>
    <row r="2742" spans="1:4">
      <c r="A2742" s="2">
        <v>3231.4</v>
      </c>
      <c r="B2742">
        <v>3453</v>
      </c>
      <c r="C2742" s="2"/>
      <c r="D2742" s="2"/>
    </row>
    <row r="2743" spans="1:4">
      <c r="A2743" s="2">
        <v>3231.41</v>
      </c>
      <c r="B2743">
        <v>3457</v>
      </c>
      <c r="C2743" s="2"/>
      <c r="D2743" s="2"/>
    </row>
    <row r="2744" spans="1:4">
      <c r="A2744" s="2">
        <v>3231.42</v>
      </c>
      <c r="B2744">
        <v>3462</v>
      </c>
      <c r="C2744" s="2"/>
      <c r="D2744" s="2"/>
    </row>
    <row r="2745" spans="1:4">
      <c r="A2745" s="2">
        <v>3231.43</v>
      </c>
      <c r="B2745">
        <v>3467</v>
      </c>
      <c r="C2745" s="2"/>
      <c r="D2745" s="2"/>
    </row>
    <row r="2746" spans="1:4">
      <c r="A2746" s="2">
        <v>3231.44</v>
      </c>
      <c r="B2746">
        <v>3472</v>
      </c>
      <c r="C2746" s="2"/>
      <c r="D2746" s="2"/>
    </row>
    <row r="2747" spans="1:4">
      <c r="A2747" s="2">
        <v>3231.45</v>
      </c>
      <c r="B2747">
        <v>3476</v>
      </c>
      <c r="C2747" s="2"/>
      <c r="D2747" s="2"/>
    </row>
    <row r="2748" spans="1:4">
      <c r="A2748" s="2">
        <v>3231.46</v>
      </c>
      <c r="B2748">
        <v>3481</v>
      </c>
      <c r="C2748" s="2"/>
      <c r="D2748" s="2"/>
    </row>
    <row r="2749" spans="1:4">
      <c r="A2749" s="2">
        <v>3231.47</v>
      </c>
      <c r="B2749">
        <v>3486</v>
      </c>
      <c r="C2749" s="2"/>
      <c r="D2749" s="2"/>
    </row>
    <row r="2750" spans="1:4">
      <c r="A2750" s="2">
        <v>3231.48</v>
      </c>
      <c r="B2750">
        <v>3491</v>
      </c>
      <c r="C2750" s="2"/>
      <c r="D2750" s="2"/>
    </row>
    <row r="2751" spans="1:4">
      <c r="A2751" s="2">
        <v>3231.49</v>
      </c>
      <c r="B2751">
        <v>3495</v>
      </c>
      <c r="C2751" s="2"/>
      <c r="D2751" s="2"/>
    </row>
    <row r="2752" spans="1:4">
      <c r="A2752" s="2">
        <v>3231.5</v>
      </c>
      <c r="B2752">
        <v>3500</v>
      </c>
      <c r="C2752" s="2"/>
      <c r="D2752" s="2"/>
    </row>
    <row r="2753" spans="1:4">
      <c r="A2753" s="2">
        <v>3231.51</v>
      </c>
      <c r="B2753">
        <v>3505</v>
      </c>
      <c r="C2753" s="2"/>
      <c r="D2753" s="2"/>
    </row>
    <row r="2754" spans="1:4">
      <c r="A2754" s="2">
        <v>3231.52</v>
      </c>
      <c r="B2754">
        <v>3510</v>
      </c>
      <c r="C2754" s="2"/>
      <c r="D2754" s="2"/>
    </row>
    <row r="2755" spans="1:4">
      <c r="A2755" s="2">
        <v>3231.53</v>
      </c>
      <c r="B2755">
        <v>3515</v>
      </c>
      <c r="C2755" s="2"/>
      <c r="D2755" s="2"/>
    </row>
    <row r="2756" spans="1:4">
      <c r="A2756" s="2">
        <v>3231.54</v>
      </c>
      <c r="B2756">
        <v>3519</v>
      </c>
      <c r="C2756" s="2"/>
      <c r="D2756" s="2"/>
    </row>
    <row r="2757" spans="1:4">
      <c r="A2757" s="2">
        <v>3231.55</v>
      </c>
      <c r="B2757">
        <v>3524</v>
      </c>
      <c r="C2757" s="2"/>
      <c r="D2757" s="2"/>
    </row>
    <row r="2758" spans="1:4">
      <c r="A2758" s="2">
        <v>3231.56</v>
      </c>
      <c r="B2758">
        <v>3529</v>
      </c>
      <c r="C2758" s="2"/>
      <c r="D2758" s="2"/>
    </row>
    <row r="2759" spans="1:4">
      <c r="A2759" s="2">
        <v>3231.57</v>
      </c>
      <c r="B2759">
        <v>3534</v>
      </c>
      <c r="C2759" s="2"/>
      <c r="D2759" s="2"/>
    </row>
    <row r="2760" spans="1:4">
      <c r="A2760" s="2">
        <v>3231.58</v>
      </c>
      <c r="B2760">
        <v>3539</v>
      </c>
      <c r="C2760" s="2"/>
      <c r="D2760" s="2"/>
    </row>
    <row r="2761" spans="1:4">
      <c r="A2761" s="2">
        <v>3231.59</v>
      </c>
      <c r="B2761">
        <v>3543</v>
      </c>
      <c r="C2761" s="2"/>
      <c r="D2761" s="2"/>
    </row>
    <row r="2762" spans="1:4">
      <c r="A2762" s="2">
        <v>3231.6</v>
      </c>
      <c r="B2762">
        <v>3548</v>
      </c>
      <c r="C2762" s="2"/>
      <c r="D2762" s="2"/>
    </row>
    <row r="2763" spans="1:4">
      <c r="A2763" s="2">
        <v>3231.61</v>
      </c>
      <c r="B2763">
        <v>3553</v>
      </c>
      <c r="C2763" s="2"/>
      <c r="D2763" s="2"/>
    </row>
    <row r="2764" spans="1:4">
      <c r="A2764" s="2">
        <v>3231.62</v>
      </c>
      <c r="B2764">
        <v>3558</v>
      </c>
      <c r="C2764" s="2"/>
      <c r="D2764" s="2"/>
    </row>
    <row r="2765" spans="1:4">
      <c r="A2765" s="2">
        <v>3231.63</v>
      </c>
      <c r="B2765">
        <v>3563</v>
      </c>
      <c r="C2765" s="2"/>
      <c r="D2765" s="2"/>
    </row>
    <row r="2766" spans="1:4">
      <c r="A2766" s="2">
        <v>3231.64</v>
      </c>
      <c r="B2766">
        <v>3567</v>
      </c>
      <c r="C2766" s="2"/>
      <c r="D2766" s="2"/>
    </row>
    <row r="2767" spans="1:4">
      <c r="A2767" s="2">
        <v>3231.65</v>
      </c>
      <c r="B2767">
        <v>3572</v>
      </c>
      <c r="C2767" s="2"/>
      <c r="D2767" s="2"/>
    </row>
    <row r="2768" spans="1:4">
      <c r="A2768" s="2">
        <v>3231.66</v>
      </c>
      <c r="B2768">
        <v>3577</v>
      </c>
      <c r="C2768" s="2"/>
      <c r="D2768" s="2"/>
    </row>
    <row r="2769" spans="1:4">
      <c r="A2769" s="2">
        <v>3231.67</v>
      </c>
      <c r="B2769">
        <v>3582</v>
      </c>
      <c r="C2769" s="2"/>
      <c r="D2769" s="2"/>
    </row>
    <row r="2770" spans="1:4">
      <c r="A2770" s="2">
        <v>3231.68</v>
      </c>
      <c r="B2770">
        <v>3587</v>
      </c>
      <c r="C2770" s="2"/>
      <c r="D2770" s="2"/>
    </row>
    <row r="2771" spans="1:4">
      <c r="A2771" s="2">
        <v>3231.69</v>
      </c>
      <c r="B2771">
        <v>3592</v>
      </c>
      <c r="C2771" s="2"/>
      <c r="D2771" s="2"/>
    </row>
    <row r="2772" spans="1:4">
      <c r="A2772" s="2">
        <v>3231.7</v>
      </c>
      <c r="B2772">
        <v>3596</v>
      </c>
      <c r="C2772" s="2"/>
      <c r="D2772" s="2"/>
    </row>
    <row r="2773" spans="1:4">
      <c r="A2773" s="2">
        <v>3231.71</v>
      </c>
      <c r="B2773">
        <v>3601</v>
      </c>
      <c r="C2773" s="2"/>
      <c r="D2773" s="2"/>
    </row>
    <row r="2774" spans="1:4">
      <c r="A2774" s="2">
        <v>3231.72</v>
      </c>
      <c r="B2774">
        <v>3606</v>
      </c>
      <c r="C2774" s="2"/>
      <c r="D2774" s="2"/>
    </row>
    <row r="2775" spans="1:4">
      <c r="A2775" s="2">
        <v>3231.73</v>
      </c>
      <c r="B2775">
        <v>3611</v>
      </c>
      <c r="C2775" s="2"/>
      <c r="D2775" s="2"/>
    </row>
    <row r="2776" spans="1:4">
      <c r="A2776" s="2">
        <v>3231.74</v>
      </c>
      <c r="B2776">
        <v>3616</v>
      </c>
      <c r="C2776" s="2"/>
      <c r="D2776" s="2"/>
    </row>
    <row r="2777" spans="1:4">
      <c r="A2777" s="2">
        <v>3231.75</v>
      </c>
      <c r="B2777">
        <v>3621</v>
      </c>
      <c r="C2777" s="2"/>
      <c r="D2777" s="2"/>
    </row>
    <row r="2778" spans="1:4">
      <c r="A2778" s="2">
        <v>3231.76</v>
      </c>
      <c r="B2778">
        <v>3626</v>
      </c>
      <c r="C2778" s="2"/>
      <c r="D2778" s="2"/>
    </row>
    <row r="2779" spans="1:4">
      <c r="A2779" s="2">
        <v>3231.77</v>
      </c>
      <c r="B2779">
        <v>3631</v>
      </c>
      <c r="C2779" s="2"/>
      <c r="D2779" s="2"/>
    </row>
    <row r="2780" spans="1:4">
      <c r="A2780" s="2">
        <v>3231.78</v>
      </c>
      <c r="B2780">
        <v>3635</v>
      </c>
      <c r="C2780" s="2"/>
      <c r="D2780" s="2"/>
    </row>
    <row r="2781" spans="1:4">
      <c r="A2781" s="2">
        <v>3231.79</v>
      </c>
      <c r="B2781">
        <v>3640</v>
      </c>
      <c r="C2781" s="2"/>
      <c r="D2781" s="2"/>
    </row>
    <row r="2782" spans="1:4">
      <c r="A2782" s="2">
        <v>3231.8</v>
      </c>
      <c r="B2782">
        <v>3645</v>
      </c>
      <c r="C2782" s="2"/>
      <c r="D2782" s="2"/>
    </row>
    <row r="2783" spans="1:4">
      <c r="A2783" s="2">
        <v>3231.81</v>
      </c>
      <c r="B2783">
        <v>3650</v>
      </c>
      <c r="C2783" s="2"/>
      <c r="D2783" s="2"/>
    </row>
    <row r="2784" spans="1:4">
      <c r="A2784" s="2">
        <v>3231.82</v>
      </c>
      <c r="B2784">
        <v>3655</v>
      </c>
      <c r="C2784" s="2"/>
      <c r="D2784" s="2"/>
    </row>
    <row r="2785" spans="1:4">
      <c r="A2785" s="2">
        <v>3231.83</v>
      </c>
      <c r="B2785">
        <v>3660</v>
      </c>
      <c r="C2785" s="2"/>
      <c r="D2785" s="2"/>
    </row>
    <row r="2786" spans="1:4">
      <c r="A2786" s="2">
        <v>3231.84</v>
      </c>
      <c r="B2786">
        <v>3665</v>
      </c>
      <c r="C2786" s="2"/>
      <c r="D2786" s="2"/>
    </row>
    <row r="2787" spans="1:4">
      <c r="A2787" s="2">
        <v>3231.85</v>
      </c>
      <c r="B2787">
        <v>3670</v>
      </c>
      <c r="C2787" s="2"/>
      <c r="D2787" s="2"/>
    </row>
    <row r="2788" spans="1:4">
      <c r="A2788" s="2">
        <v>3231.86</v>
      </c>
      <c r="B2788">
        <v>3675</v>
      </c>
      <c r="C2788" s="2"/>
      <c r="D2788" s="2"/>
    </row>
    <row r="2789" spans="1:4">
      <c r="A2789" s="2">
        <v>3231.87</v>
      </c>
      <c r="B2789">
        <v>3680</v>
      </c>
      <c r="C2789" s="2"/>
      <c r="D2789" s="2"/>
    </row>
    <row r="2790" spans="1:4">
      <c r="A2790" s="2">
        <v>3231.88</v>
      </c>
      <c r="B2790">
        <v>3684</v>
      </c>
      <c r="C2790" s="2"/>
      <c r="D2790" s="2"/>
    </row>
    <row r="2791" spans="1:4">
      <c r="A2791" s="2">
        <v>3231.89</v>
      </c>
      <c r="B2791">
        <v>3689</v>
      </c>
      <c r="C2791" s="2"/>
      <c r="D2791" s="2"/>
    </row>
    <row r="2792" spans="1:4">
      <c r="A2792" s="2">
        <v>3231.9</v>
      </c>
      <c r="B2792">
        <v>3694</v>
      </c>
      <c r="C2792" s="2"/>
      <c r="D2792" s="2"/>
    </row>
    <row r="2793" spans="1:4">
      <c r="A2793" s="2">
        <v>3231.91</v>
      </c>
      <c r="B2793">
        <v>3699</v>
      </c>
      <c r="C2793" s="2"/>
      <c r="D2793" s="2"/>
    </row>
    <row r="2794" spans="1:4">
      <c r="A2794" s="2">
        <v>3231.92</v>
      </c>
      <c r="B2794">
        <v>3704</v>
      </c>
      <c r="C2794" s="2"/>
      <c r="D2794" s="2"/>
    </row>
    <row r="2795" spans="1:4">
      <c r="A2795" s="2">
        <v>3231.93</v>
      </c>
      <c r="B2795">
        <v>3709</v>
      </c>
      <c r="C2795" s="2"/>
      <c r="D2795" s="2"/>
    </row>
    <row r="2796" spans="1:4">
      <c r="A2796" s="2">
        <v>3231.94</v>
      </c>
      <c r="B2796">
        <v>3714</v>
      </c>
      <c r="C2796" s="2"/>
      <c r="D2796" s="2"/>
    </row>
    <row r="2797" spans="1:4">
      <c r="A2797" s="2">
        <v>3231.95</v>
      </c>
      <c r="B2797">
        <v>3719</v>
      </c>
      <c r="C2797" s="2"/>
      <c r="D2797" s="2"/>
    </row>
    <row r="2798" spans="1:4">
      <c r="A2798" s="2">
        <v>3231.96</v>
      </c>
      <c r="B2798">
        <v>3724</v>
      </c>
      <c r="C2798" s="2"/>
      <c r="D2798" s="2"/>
    </row>
    <row r="2799" spans="1:4">
      <c r="A2799" s="2">
        <v>3231.97</v>
      </c>
      <c r="B2799">
        <v>3729</v>
      </c>
      <c r="C2799" s="2"/>
      <c r="D2799" s="2"/>
    </row>
    <row r="2800" spans="1:4">
      <c r="A2800" s="2">
        <v>3231.98</v>
      </c>
      <c r="B2800">
        <v>3734</v>
      </c>
      <c r="C2800" s="2"/>
      <c r="D2800" s="2"/>
    </row>
    <row r="2801" spans="1:4">
      <c r="A2801" s="2">
        <v>3231.99</v>
      </c>
      <c r="B2801">
        <v>3739</v>
      </c>
      <c r="C2801" s="2"/>
      <c r="D2801" s="2"/>
    </row>
    <row r="2802" spans="1:4">
      <c r="A2802" s="2">
        <v>3232</v>
      </c>
      <c r="B2802">
        <v>3744</v>
      </c>
      <c r="C2802" s="2"/>
      <c r="D2802" s="2"/>
    </row>
    <row r="2803" spans="1:4">
      <c r="A2803" s="2">
        <v>3232.01</v>
      </c>
      <c r="B2803">
        <v>3749</v>
      </c>
      <c r="C2803" s="2"/>
      <c r="D2803" s="2"/>
    </row>
    <row r="2804" spans="1:4">
      <c r="A2804" s="2">
        <v>3232.02</v>
      </c>
      <c r="B2804">
        <v>3754</v>
      </c>
      <c r="C2804" s="2"/>
      <c r="D2804" s="2"/>
    </row>
    <row r="2805" spans="1:4">
      <c r="A2805" s="2">
        <v>3232.03</v>
      </c>
      <c r="B2805">
        <v>3759</v>
      </c>
      <c r="C2805" s="2"/>
      <c r="D2805" s="2"/>
    </row>
    <row r="2806" spans="1:4">
      <c r="A2806" s="2">
        <v>3232.04</v>
      </c>
      <c r="B2806">
        <v>3764</v>
      </c>
      <c r="C2806" s="2"/>
      <c r="D2806" s="2"/>
    </row>
    <row r="2807" spans="1:4">
      <c r="A2807" s="2">
        <v>3232.05</v>
      </c>
      <c r="B2807">
        <v>3769</v>
      </c>
      <c r="C2807" s="2"/>
      <c r="D2807" s="2"/>
    </row>
    <row r="2808" spans="1:4">
      <c r="A2808" s="2">
        <v>3232.06</v>
      </c>
      <c r="B2808">
        <v>3774</v>
      </c>
      <c r="C2808" s="2"/>
      <c r="D2808" s="2"/>
    </row>
    <row r="2809" spans="1:4">
      <c r="A2809" s="2">
        <v>3232.07</v>
      </c>
      <c r="B2809">
        <v>3779</v>
      </c>
      <c r="C2809" s="2"/>
      <c r="D2809" s="2"/>
    </row>
    <row r="2810" spans="1:4">
      <c r="A2810" s="2">
        <v>3232.08</v>
      </c>
      <c r="B2810">
        <v>3784</v>
      </c>
      <c r="C2810" s="2"/>
      <c r="D2810" s="2"/>
    </row>
    <row r="2811" spans="1:4">
      <c r="A2811" s="2">
        <v>3232.09</v>
      </c>
      <c r="B2811">
        <v>3789</v>
      </c>
      <c r="C2811" s="2"/>
      <c r="D2811" s="2"/>
    </row>
    <row r="2812" spans="1:4">
      <c r="A2812" s="2">
        <v>3232.1</v>
      </c>
      <c r="B2812">
        <v>3794</v>
      </c>
      <c r="C2812" s="2"/>
      <c r="D2812" s="2"/>
    </row>
    <row r="2813" spans="1:4">
      <c r="A2813" s="2">
        <v>3232.11</v>
      </c>
      <c r="B2813">
        <v>3799</v>
      </c>
      <c r="C2813" s="2"/>
      <c r="D2813" s="2"/>
    </row>
    <row r="2814" spans="1:4">
      <c r="A2814" s="2">
        <v>3232.12</v>
      </c>
      <c r="B2814">
        <v>3804</v>
      </c>
      <c r="C2814" s="2"/>
      <c r="D2814" s="2"/>
    </row>
    <row r="2815" spans="1:4">
      <c r="A2815" s="2">
        <v>3232.13</v>
      </c>
      <c r="B2815">
        <v>3809</v>
      </c>
      <c r="C2815" s="2"/>
      <c r="D2815" s="2"/>
    </row>
    <row r="2816" spans="1:4">
      <c r="A2816" s="2">
        <v>3232.14</v>
      </c>
      <c r="B2816">
        <v>3814</v>
      </c>
      <c r="C2816" s="2"/>
      <c r="D2816" s="2"/>
    </row>
    <row r="2817" spans="1:4">
      <c r="A2817" s="2">
        <v>3232.15</v>
      </c>
      <c r="B2817">
        <v>3819</v>
      </c>
      <c r="C2817" s="2"/>
      <c r="D2817" s="2"/>
    </row>
    <row r="2818" spans="1:4">
      <c r="A2818" s="2">
        <v>3232.16</v>
      </c>
      <c r="B2818">
        <v>3824</v>
      </c>
      <c r="C2818" s="2"/>
      <c r="D2818" s="2"/>
    </row>
    <row r="2819" spans="1:4">
      <c r="A2819" s="2">
        <v>3232.17</v>
      </c>
      <c r="B2819">
        <v>3829</v>
      </c>
      <c r="C2819" s="2"/>
      <c r="D2819" s="2"/>
    </row>
    <row r="2820" spans="1:4">
      <c r="A2820" s="2">
        <v>3232.18</v>
      </c>
      <c r="B2820">
        <v>3834</v>
      </c>
      <c r="C2820" s="2"/>
      <c r="D2820" s="2"/>
    </row>
    <row r="2821" spans="1:4">
      <c r="A2821" s="2">
        <v>3232.19</v>
      </c>
      <c r="B2821">
        <v>3839</v>
      </c>
      <c r="C2821" s="2"/>
      <c r="D2821" s="2"/>
    </row>
    <row r="2822" spans="1:4">
      <c r="A2822" s="2">
        <v>3232.2</v>
      </c>
      <c r="B2822">
        <v>3844</v>
      </c>
      <c r="C2822" s="2"/>
      <c r="D2822" s="2"/>
    </row>
    <row r="2823" spans="1:4">
      <c r="A2823" s="2">
        <v>3232.21</v>
      </c>
      <c r="B2823">
        <v>3849</v>
      </c>
      <c r="C2823" s="2"/>
      <c r="D2823" s="2"/>
    </row>
    <row r="2824" spans="1:4">
      <c r="A2824" s="2">
        <v>3232.22</v>
      </c>
      <c r="B2824">
        <v>3854</v>
      </c>
      <c r="C2824" s="2"/>
      <c r="D2824" s="2"/>
    </row>
    <row r="2825" spans="1:4">
      <c r="A2825" s="2">
        <v>3232.23</v>
      </c>
      <c r="B2825">
        <v>3859</v>
      </c>
      <c r="C2825" s="2"/>
      <c r="D2825" s="2"/>
    </row>
    <row r="2826" spans="1:4">
      <c r="A2826" s="2">
        <v>3232.24</v>
      </c>
      <c r="B2826">
        <v>3864</v>
      </c>
      <c r="C2826" s="2"/>
      <c r="D2826" s="2"/>
    </row>
    <row r="2827" spans="1:4">
      <c r="A2827" s="2">
        <v>3232.25</v>
      </c>
      <c r="B2827">
        <v>3869</v>
      </c>
      <c r="C2827" s="2"/>
      <c r="D2827" s="2"/>
    </row>
    <row r="2828" spans="1:4">
      <c r="A2828" s="2">
        <v>3232.26</v>
      </c>
      <c r="B2828">
        <v>3874</v>
      </c>
      <c r="C2828" s="2"/>
      <c r="D2828" s="2"/>
    </row>
    <row r="2829" spans="1:4">
      <c r="A2829" s="2">
        <v>3232.27</v>
      </c>
      <c r="B2829">
        <v>3879</v>
      </c>
      <c r="C2829" s="2"/>
      <c r="D2829" s="2"/>
    </row>
    <row r="2830" spans="1:4">
      <c r="A2830" s="2">
        <v>3232.28</v>
      </c>
      <c r="B2830">
        <v>3885</v>
      </c>
      <c r="C2830" s="2"/>
      <c r="D2830" s="2"/>
    </row>
    <row r="2831" spans="1:4">
      <c r="A2831" s="2">
        <v>3232.29</v>
      </c>
      <c r="B2831">
        <v>3890</v>
      </c>
      <c r="C2831" s="2"/>
      <c r="D2831" s="2"/>
    </row>
    <row r="2832" spans="1:4">
      <c r="A2832" s="2">
        <v>3232.3</v>
      </c>
      <c r="B2832">
        <v>3895</v>
      </c>
      <c r="C2832" s="2"/>
      <c r="D2832" s="2"/>
    </row>
    <row r="2833" spans="1:4">
      <c r="A2833" s="2">
        <v>3232.31</v>
      </c>
      <c r="B2833">
        <v>3900</v>
      </c>
      <c r="C2833" s="2"/>
      <c r="D2833" s="2"/>
    </row>
    <row r="2834" spans="1:4">
      <c r="A2834" s="2">
        <v>3232.32</v>
      </c>
      <c r="B2834">
        <v>3905</v>
      </c>
      <c r="C2834" s="2"/>
      <c r="D2834" s="2"/>
    </row>
    <row r="2835" spans="1:4">
      <c r="A2835" s="2">
        <v>3232.33</v>
      </c>
      <c r="B2835">
        <v>3910</v>
      </c>
      <c r="C2835" s="2"/>
      <c r="D2835" s="2"/>
    </row>
    <row r="2836" spans="1:4">
      <c r="A2836" s="2">
        <v>3232.34</v>
      </c>
      <c r="B2836">
        <v>3915</v>
      </c>
      <c r="C2836" s="2"/>
      <c r="D2836" s="2"/>
    </row>
    <row r="2837" spans="1:4">
      <c r="A2837" s="2">
        <v>3232.35</v>
      </c>
      <c r="B2837">
        <v>3920</v>
      </c>
      <c r="C2837" s="2"/>
      <c r="D2837" s="2"/>
    </row>
    <row r="2838" spans="1:4">
      <c r="A2838" s="2">
        <v>3232.36</v>
      </c>
      <c r="B2838">
        <v>3925</v>
      </c>
      <c r="C2838" s="2"/>
      <c r="D2838" s="2"/>
    </row>
    <row r="2839" spans="1:4">
      <c r="A2839" s="2">
        <v>3232.37</v>
      </c>
      <c r="B2839">
        <v>3931</v>
      </c>
      <c r="C2839" s="2"/>
      <c r="D2839" s="2"/>
    </row>
    <row r="2840" spans="1:4">
      <c r="A2840" s="2">
        <v>3232.38</v>
      </c>
      <c r="B2840">
        <v>3936</v>
      </c>
      <c r="C2840" s="2"/>
      <c r="D2840" s="2"/>
    </row>
    <row r="2841" spans="1:4">
      <c r="A2841" s="2">
        <v>3232.39</v>
      </c>
      <c r="B2841">
        <v>3941</v>
      </c>
      <c r="C2841" s="2"/>
      <c r="D2841" s="2"/>
    </row>
    <row r="2842" spans="1:4">
      <c r="A2842" s="2">
        <v>3232.4</v>
      </c>
      <c r="B2842">
        <v>3946</v>
      </c>
      <c r="C2842" s="2"/>
      <c r="D2842" s="2"/>
    </row>
    <row r="2843" spans="1:4">
      <c r="A2843" s="2">
        <v>3232.41</v>
      </c>
      <c r="B2843">
        <v>3951</v>
      </c>
      <c r="C2843" s="2"/>
      <c r="D2843" s="2"/>
    </row>
    <row r="2844" spans="1:4">
      <c r="A2844" s="2">
        <v>3232.42</v>
      </c>
      <c r="B2844">
        <v>3956</v>
      </c>
      <c r="C2844" s="2"/>
      <c r="D2844" s="2"/>
    </row>
    <row r="2845" spans="1:4">
      <c r="A2845" s="2">
        <v>3232.43</v>
      </c>
      <c r="B2845">
        <v>3961</v>
      </c>
      <c r="C2845" s="2"/>
      <c r="D2845" s="2"/>
    </row>
    <row r="2846" spans="1:4">
      <c r="A2846" s="2">
        <v>3232.44</v>
      </c>
      <c r="B2846">
        <v>3967</v>
      </c>
      <c r="C2846" s="2"/>
      <c r="D2846" s="2"/>
    </row>
    <row r="2847" spans="1:4">
      <c r="A2847" s="2">
        <v>3232.45</v>
      </c>
      <c r="B2847">
        <v>3972</v>
      </c>
      <c r="C2847" s="2"/>
      <c r="D2847" s="2"/>
    </row>
    <row r="2848" spans="1:4">
      <c r="A2848" s="2">
        <v>3232.46</v>
      </c>
      <c r="B2848">
        <v>3977</v>
      </c>
      <c r="C2848" s="2"/>
      <c r="D2848" s="2"/>
    </row>
    <row r="2849" spans="1:4">
      <c r="A2849" s="2">
        <v>3232.47</v>
      </c>
      <c r="B2849">
        <v>3982</v>
      </c>
      <c r="C2849" s="2"/>
      <c r="D2849" s="2"/>
    </row>
    <row r="2850" spans="1:4">
      <c r="A2850" s="2">
        <v>3232.48</v>
      </c>
      <c r="B2850">
        <v>3987</v>
      </c>
      <c r="C2850" s="2"/>
      <c r="D2850" s="2"/>
    </row>
    <row r="2851" spans="1:4">
      <c r="A2851" s="2">
        <v>3232.49</v>
      </c>
      <c r="B2851">
        <v>3992</v>
      </c>
      <c r="C2851" s="2"/>
      <c r="D2851" s="2"/>
    </row>
    <row r="2852" spans="1:4">
      <c r="A2852" s="2">
        <v>3232.5</v>
      </c>
      <c r="B2852">
        <v>3998</v>
      </c>
      <c r="C2852" s="2"/>
      <c r="D2852" s="2"/>
    </row>
    <row r="2853" spans="1:4">
      <c r="A2853" s="2">
        <v>3232.51</v>
      </c>
      <c r="B2853">
        <v>4003</v>
      </c>
      <c r="C2853" s="2"/>
      <c r="D2853" s="2"/>
    </row>
    <row r="2854" spans="1:4">
      <c r="A2854" s="2">
        <v>3232.52</v>
      </c>
      <c r="B2854">
        <v>4008</v>
      </c>
      <c r="C2854" s="2"/>
      <c r="D2854" s="2"/>
    </row>
    <row r="2855" spans="1:4">
      <c r="A2855" s="2">
        <v>3232.53</v>
      </c>
      <c r="B2855">
        <v>4013</v>
      </c>
      <c r="C2855" s="2"/>
      <c r="D2855" s="2"/>
    </row>
    <row r="2856" spans="1:4">
      <c r="A2856" s="2">
        <v>3232.54</v>
      </c>
      <c r="B2856">
        <v>4018</v>
      </c>
      <c r="C2856" s="2"/>
      <c r="D2856" s="2"/>
    </row>
    <row r="2857" spans="1:4">
      <c r="A2857" s="2">
        <v>3232.55</v>
      </c>
      <c r="B2857">
        <v>4024</v>
      </c>
      <c r="C2857" s="2"/>
      <c r="D2857" s="2"/>
    </row>
    <row r="2858" spans="1:4">
      <c r="A2858" s="2">
        <v>3232.56</v>
      </c>
      <c r="B2858">
        <v>4029</v>
      </c>
      <c r="C2858" s="2"/>
      <c r="D2858" s="2"/>
    </row>
    <row r="2859" spans="1:4">
      <c r="A2859" s="2">
        <v>3232.57</v>
      </c>
      <c r="B2859">
        <v>4034</v>
      </c>
      <c r="C2859" s="2"/>
      <c r="D2859" s="2"/>
    </row>
    <row r="2860" spans="1:4">
      <c r="A2860" s="2">
        <v>3232.58</v>
      </c>
      <c r="B2860">
        <v>4039</v>
      </c>
      <c r="C2860" s="2"/>
      <c r="D2860" s="2"/>
    </row>
    <row r="2861" spans="1:4">
      <c r="A2861" s="2">
        <v>3232.59</v>
      </c>
      <c r="B2861">
        <v>4045</v>
      </c>
      <c r="C2861" s="2"/>
      <c r="D2861" s="2"/>
    </row>
    <row r="2862" spans="1:4">
      <c r="A2862" s="2">
        <v>3232.6</v>
      </c>
      <c r="B2862">
        <v>4050</v>
      </c>
      <c r="C2862" s="2"/>
      <c r="D2862" s="2"/>
    </row>
    <row r="2863" spans="1:4">
      <c r="A2863" s="2">
        <v>3232.61</v>
      </c>
      <c r="B2863">
        <v>4055</v>
      </c>
      <c r="C2863" s="2"/>
      <c r="D2863" s="2"/>
    </row>
    <row r="2864" spans="1:4">
      <c r="A2864" s="2">
        <v>3232.62</v>
      </c>
      <c r="B2864">
        <v>4060</v>
      </c>
      <c r="C2864" s="2"/>
      <c r="D2864" s="2"/>
    </row>
    <row r="2865" spans="1:4">
      <c r="A2865" s="2">
        <v>3232.63</v>
      </c>
      <c r="B2865">
        <v>4066</v>
      </c>
      <c r="C2865" s="2"/>
      <c r="D2865" s="2"/>
    </row>
    <row r="2866" spans="1:4">
      <c r="A2866" s="2">
        <v>3232.64</v>
      </c>
      <c r="B2866">
        <v>4071</v>
      </c>
      <c r="C2866" s="2"/>
      <c r="D2866" s="2"/>
    </row>
    <row r="2867" spans="1:4">
      <c r="A2867" s="2">
        <v>3232.65</v>
      </c>
      <c r="B2867">
        <v>4076</v>
      </c>
      <c r="C2867" s="2"/>
      <c r="D2867" s="2"/>
    </row>
    <row r="2868" spans="1:4">
      <c r="A2868" s="2">
        <v>3232.66</v>
      </c>
      <c r="B2868">
        <v>4081</v>
      </c>
      <c r="C2868" s="2"/>
      <c r="D2868" s="2"/>
    </row>
    <row r="2869" spans="1:4">
      <c r="A2869" s="2">
        <v>3232.67</v>
      </c>
      <c r="B2869">
        <v>4087</v>
      </c>
      <c r="C2869" s="2"/>
      <c r="D2869" s="2"/>
    </row>
    <row r="2870" spans="1:4">
      <c r="A2870" s="2">
        <v>3232.68</v>
      </c>
      <c r="B2870">
        <v>4092</v>
      </c>
      <c r="C2870" s="2"/>
      <c r="D2870" s="2"/>
    </row>
    <row r="2871" spans="1:4">
      <c r="A2871" s="2">
        <v>3232.69</v>
      </c>
      <c r="B2871">
        <v>4097</v>
      </c>
      <c r="C2871" s="2"/>
      <c r="D2871" s="2"/>
    </row>
    <row r="2872" spans="1:4">
      <c r="A2872" s="2">
        <v>3232.7</v>
      </c>
      <c r="B2872">
        <v>4102</v>
      </c>
      <c r="C2872" s="2"/>
      <c r="D2872" s="2"/>
    </row>
    <row r="2873" spans="1:4">
      <c r="A2873" s="2">
        <v>3232.71</v>
      </c>
      <c r="B2873">
        <v>4108</v>
      </c>
      <c r="C2873" s="2"/>
      <c r="D2873" s="2"/>
    </row>
    <row r="2874" spans="1:4">
      <c r="A2874" s="2">
        <v>3232.72</v>
      </c>
      <c r="B2874">
        <v>4113</v>
      </c>
      <c r="C2874" s="2"/>
      <c r="D2874" s="2"/>
    </row>
    <row r="2875" spans="1:4">
      <c r="A2875" s="2">
        <v>3232.73</v>
      </c>
      <c r="B2875">
        <v>4118</v>
      </c>
      <c r="C2875" s="2"/>
      <c r="D2875" s="2"/>
    </row>
    <row r="2876" spans="1:4">
      <c r="A2876" s="2">
        <v>3232.74</v>
      </c>
      <c r="B2876">
        <v>4124</v>
      </c>
      <c r="C2876" s="2"/>
      <c r="D2876" s="2"/>
    </row>
    <row r="2877" spans="1:4">
      <c r="A2877" s="2">
        <v>3232.75</v>
      </c>
      <c r="B2877">
        <v>4129</v>
      </c>
      <c r="C2877" s="2"/>
      <c r="D2877" s="2"/>
    </row>
    <row r="2878" spans="1:4">
      <c r="A2878" s="2">
        <v>3232.76</v>
      </c>
      <c r="B2878">
        <v>4134</v>
      </c>
      <c r="C2878" s="2"/>
      <c r="D2878" s="2"/>
    </row>
    <row r="2879" spans="1:4">
      <c r="A2879" s="2">
        <v>3232.77</v>
      </c>
      <c r="B2879">
        <v>4139</v>
      </c>
      <c r="C2879" s="2"/>
      <c r="D2879" s="2"/>
    </row>
    <row r="2880" spans="1:4">
      <c r="A2880" s="2">
        <v>3232.78</v>
      </c>
      <c r="B2880">
        <v>4145</v>
      </c>
      <c r="C2880" s="2"/>
      <c r="D2880" s="2"/>
    </row>
    <row r="2881" spans="1:4">
      <c r="A2881" s="2">
        <v>3232.79</v>
      </c>
      <c r="B2881">
        <v>4150</v>
      </c>
      <c r="C2881" s="2"/>
      <c r="D2881" s="2"/>
    </row>
    <row r="2882" spans="1:4">
      <c r="A2882" s="2">
        <v>3232.8</v>
      </c>
      <c r="B2882">
        <v>4155</v>
      </c>
      <c r="C2882" s="2"/>
      <c r="D2882" s="2"/>
    </row>
    <row r="2883" spans="1:4">
      <c r="A2883" s="2">
        <v>3232.81</v>
      </c>
      <c r="B2883">
        <v>4161</v>
      </c>
      <c r="C2883" s="2"/>
      <c r="D2883" s="2"/>
    </row>
    <row r="2884" spans="1:4">
      <c r="A2884" s="2">
        <v>3232.82</v>
      </c>
      <c r="B2884">
        <v>4166</v>
      </c>
      <c r="C2884" s="2"/>
      <c r="D2884" s="2"/>
    </row>
    <row r="2885" spans="1:4">
      <c r="A2885" s="2">
        <v>3232.83</v>
      </c>
      <c r="B2885">
        <v>4171</v>
      </c>
      <c r="C2885" s="2"/>
      <c r="D2885" s="2"/>
    </row>
    <row r="2886" spans="1:4">
      <c r="A2886" s="2">
        <v>3232.84</v>
      </c>
      <c r="B2886">
        <v>4177</v>
      </c>
      <c r="C2886" s="2"/>
      <c r="D2886" s="2"/>
    </row>
    <row r="2887" spans="1:4">
      <c r="A2887" s="2">
        <v>3232.85</v>
      </c>
      <c r="B2887">
        <v>4182</v>
      </c>
      <c r="C2887" s="2"/>
      <c r="D2887" s="2"/>
    </row>
    <row r="2888" spans="1:4">
      <c r="A2888" s="2">
        <v>3232.86</v>
      </c>
      <c r="B2888">
        <v>4187</v>
      </c>
      <c r="C2888" s="2"/>
      <c r="D2888" s="2"/>
    </row>
    <row r="2889" spans="1:4">
      <c r="A2889" s="2">
        <v>3232.87</v>
      </c>
      <c r="B2889">
        <v>4193</v>
      </c>
      <c r="C2889" s="2"/>
      <c r="D2889" s="2"/>
    </row>
    <row r="2890" spans="1:4">
      <c r="A2890" s="2">
        <v>3232.88</v>
      </c>
      <c r="B2890">
        <v>4198</v>
      </c>
      <c r="C2890" s="2"/>
      <c r="D2890" s="2"/>
    </row>
    <row r="2891" spans="1:4">
      <c r="A2891" s="2">
        <v>3232.89</v>
      </c>
      <c r="B2891">
        <v>4204</v>
      </c>
      <c r="C2891" s="2"/>
      <c r="D2891" s="2"/>
    </row>
    <row r="2892" spans="1:4">
      <c r="A2892" s="2">
        <v>3232.9</v>
      </c>
      <c r="B2892">
        <v>4209</v>
      </c>
      <c r="C2892" s="2"/>
      <c r="D2892" s="2"/>
    </row>
    <row r="2893" spans="1:4">
      <c r="A2893" s="2">
        <v>3232.91</v>
      </c>
      <c r="B2893">
        <v>4214</v>
      </c>
      <c r="C2893" s="2"/>
      <c r="D2893" s="2"/>
    </row>
    <row r="2894" spans="1:4">
      <c r="A2894" s="2">
        <v>3232.92</v>
      </c>
      <c r="B2894">
        <v>4220</v>
      </c>
      <c r="C2894" s="2"/>
      <c r="D2894" s="2"/>
    </row>
    <row r="2895" spans="1:4">
      <c r="A2895" s="2">
        <v>3232.93</v>
      </c>
      <c r="B2895">
        <v>4225</v>
      </c>
      <c r="C2895" s="2"/>
      <c r="D2895" s="2"/>
    </row>
    <row r="2896" spans="1:4">
      <c r="A2896" s="2">
        <v>3232.94</v>
      </c>
      <c r="B2896">
        <v>4230</v>
      </c>
      <c r="C2896" s="2"/>
      <c r="D2896" s="2"/>
    </row>
    <row r="2897" spans="1:4">
      <c r="A2897" s="2">
        <v>3232.95</v>
      </c>
      <c r="B2897">
        <v>4236</v>
      </c>
      <c r="C2897" s="2"/>
      <c r="D2897" s="2"/>
    </row>
    <row r="2898" spans="1:4">
      <c r="A2898" s="2">
        <v>3232.96</v>
      </c>
      <c r="B2898">
        <v>4241</v>
      </c>
      <c r="C2898" s="2"/>
      <c r="D2898" s="2"/>
    </row>
    <row r="2899" spans="1:4">
      <c r="A2899" s="2">
        <v>3232.97</v>
      </c>
      <c r="B2899">
        <v>4247</v>
      </c>
      <c r="C2899" s="2"/>
      <c r="D2899" s="2"/>
    </row>
    <row r="2900" spans="1:4">
      <c r="A2900" s="2">
        <v>3232.98</v>
      </c>
      <c r="B2900">
        <v>4252</v>
      </c>
      <c r="C2900" s="2"/>
      <c r="D2900" s="2"/>
    </row>
    <row r="2901" spans="1:4">
      <c r="A2901" s="2">
        <v>3232.99</v>
      </c>
      <c r="B2901">
        <v>4257</v>
      </c>
      <c r="C2901" s="2"/>
      <c r="D2901" s="2"/>
    </row>
    <row r="2902" spans="1:4">
      <c r="A2902" s="2">
        <v>3233</v>
      </c>
      <c r="B2902">
        <v>4263</v>
      </c>
      <c r="C2902" s="2"/>
      <c r="D2902" s="2"/>
    </row>
    <row r="2903" spans="1:4">
      <c r="A2903" s="2">
        <v>3233.01</v>
      </c>
      <c r="B2903">
        <v>4268</v>
      </c>
      <c r="C2903" s="2"/>
      <c r="D2903" s="2"/>
    </row>
    <row r="2904" spans="1:4">
      <c r="A2904" s="2">
        <v>3233.02</v>
      </c>
      <c r="B2904">
        <v>4274</v>
      </c>
      <c r="C2904" s="2"/>
      <c r="D2904" s="2"/>
    </row>
    <row r="2905" spans="1:4">
      <c r="A2905" s="2">
        <v>3233.03</v>
      </c>
      <c r="B2905">
        <v>4279</v>
      </c>
      <c r="C2905" s="2"/>
      <c r="D2905" s="2"/>
    </row>
    <row r="2906" spans="1:4">
      <c r="A2906" s="2">
        <v>3233.04</v>
      </c>
      <c r="B2906">
        <v>4285</v>
      </c>
      <c r="C2906" s="2"/>
      <c r="D2906" s="2"/>
    </row>
    <row r="2907" spans="1:4">
      <c r="A2907" s="2">
        <v>3233.05</v>
      </c>
      <c r="B2907">
        <v>4290</v>
      </c>
      <c r="C2907" s="2"/>
      <c r="D2907" s="2"/>
    </row>
    <row r="2908" spans="1:4">
      <c r="A2908" s="2">
        <v>3233.06</v>
      </c>
      <c r="B2908">
        <v>4295</v>
      </c>
      <c r="C2908" s="2"/>
      <c r="D2908" s="2"/>
    </row>
    <row r="2909" spans="1:4">
      <c r="A2909" s="2">
        <v>3233.07</v>
      </c>
      <c r="B2909">
        <v>4301</v>
      </c>
      <c r="C2909" s="2"/>
      <c r="D2909" s="2"/>
    </row>
    <row r="2910" spans="1:4">
      <c r="A2910" s="2">
        <v>3233.08</v>
      </c>
      <c r="B2910">
        <v>4306</v>
      </c>
      <c r="C2910" s="2"/>
      <c r="D2910" s="2"/>
    </row>
    <row r="2911" spans="1:4">
      <c r="A2911" s="2">
        <v>3233.09</v>
      </c>
      <c r="B2911">
        <v>4312</v>
      </c>
      <c r="C2911" s="2"/>
      <c r="D2911" s="2"/>
    </row>
    <row r="2912" spans="1:4">
      <c r="A2912" s="2">
        <v>3233.1</v>
      </c>
      <c r="B2912">
        <v>4317</v>
      </c>
      <c r="C2912" s="2"/>
      <c r="D2912" s="2"/>
    </row>
    <row r="2913" spans="1:4">
      <c r="A2913" s="2">
        <v>3233.11</v>
      </c>
      <c r="B2913">
        <v>4323</v>
      </c>
      <c r="C2913" s="2"/>
      <c r="D2913" s="2"/>
    </row>
    <row r="2914" spans="1:4">
      <c r="A2914" s="2">
        <v>3233.12</v>
      </c>
      <c r="B2914">
        <v>4328</v>
      </c>
      <c r="C2914" s="2"/>
      <c r="D2914" s="2"/>
    </row>
    <row r="2915" spans="1:4">
      <c r="A2915" s="2">
        <v>3233.13</v>
      </c>
      <c r="B2915">
        <v>4334</v>
      </c>
      <c r="C2915" s="2"/>
      <c r="D2915" s="2"/>
    </row>
    <row r="2916" spans="1:4">
      <c r="A2916" s="2">
        <v>3233.14</v>
      </c>
      <c r="B2916">
        <v>4339</v>
      </c>
      <c r="C2916" s="2"/>
      <c r="D2916" s="2"/>
    </row>
    <row r="2917" spans="1:4">
      <c r="A2917" s="2">
        <v>3233.15</v>
      </c>
      <c r="B2917">
        <v>4345</v>
      </c>
      <c r="C2917" s="2"/>
      <c r="D2917" s="2"/>
    </row>
    <row r="2918" spans="1:4">
      <c r="A2918" s="2">
        <v>3233.16</v>
      </c>
      <c r="B2918">
        <v>4350</v>
      </c>
      <c r="C2918" s="2"/>
      <c r="D2918" s="2"/>
    </row>
    <row r="2919" spans="1:4">
      <c r="A2919" s="2">
        <v>3233.17</v>
      </c>
      <c r="B2919">
        <v>4356</v>
      </c>
      <c r="C2919" s="2"/>
      <c r="D2919" s="2"/>
    </row>
    <row r="2920" spans="1:4">
      <c r="A2920" s="2">
        <v>3233.18</v>
      </c>
      <c r="B2920">
        <v>4361</v>
      </c>
      <c r="C2920" s="2"/>
      <c r="D2920" s="2"/>
    </row>
    <row r="2921" spans="1:4">
      <c r="A2921" s="2">
        <v>3233.19</v>
      </c>
      <c r="B2921">
        <v>4367</v>
      </c>
      <c r="C2921" s="2"/>
      <c r="D2921" s="2"/>
    </row>
    <row r="2922" spans="1:4">
      <c r="A2922" s="2">
        <v>3233.2</v>
      </c>
      <c r="B2922">
        <v>4372</v>
      </c>
      <c r="C2922" s="2"/>
      <c r="D2922" s="2"/>
    </row>
    <row r="2923" spans="1:4">
      <c r="A2923" s="2">
        <v>3233.21</v>
      </c>
      <c r="B2923">
        <v>4378</v>
      </c>
      <c r="C2923" s="2"/>
      <c r="D2923" s="2"/>
    </row>
    <row r="2924" spans="1:4">
      <c r="A2924" s="2">
        <v>3233.22</v>
      </c>
      <c r="B2924">
        <v>4383</v>
      </c>
      <c r="C2924" s="2"/>
      <c r="D2924" s="2"/>
    </row>
    <row r="2925" spans="1:4">
      <c r="A2925" s="2">
        <v>3233.23</v>
      </c>
      <c r="B2925">
        <v>4389</v>
      </c>
      <c r="C2925" s="2"/>
      <c r="D2925" s="2"/>
    </row>
    <row r="2926" spans="1:4">
      <c r="A2926" s="2">
        <v>3233.24</v>
      </c>
      <c r="B2926">
        <v>4394</v>
      </c>
      <c r="C2926" s="2"/>
      <c r="D2926" s="2"/>
    </row>
    <row r="2927" spans="1:4">
      <c r="A2927" s="2">
        <v>3233.25</v>
      </c>
      <c r="B2927">
        <v>4400</v>
      </c>
      <c r="C2927" s="2"/>
      <c r="D2927" s="2"/>
    </row>
    <row r="2928" spans="1:4">
      <c r="A2928" s="2">
        <v>3233.26</v>
      </c>
      <c r="B2928">
        <v>4405</v>
      </c>
      <c r="C2928" s="2"/>
      <c r="D2928" s="2"/>
    </row>
    <row r="2929" spans="1:4">
      <c r="A2929" s="2">
        <v>3233.27</v>
      </c>
      <c r="B2929">
        <v>4411</v>
      </c>
      <c r="C2929" s="2"/>
      <c r="D2929" s="2"/>
    </row>
    <row r="2930" spans="1:4">
      <c r="A2930" s="2">
        <v>3233.28</v>
      </c>
      <c r="B2930">
        <v>4416</v>
      </c>
      <c r="C2930" s="2"/>
      <c r="D2930" s="2"/>
    </row>
    <row r="2931" spans="1:4">
      <c r="A2931" s="2">
        <v>3233.29</v>
      </c>
      <c r="B2931">
        <v>4422</v>
      </c>
      <c r="C2931" s="2"/>
      <c r="D2931" s="2"/>
    </row>
    <row r="2932" spans="1:4">
      <c r="A2932" s="2">
        <v>3233.3</v>
      </c>
      <c r="B2932">
        <v>4427</v>
      </c>
      <c r="C2932" s="2"/>
      <c r="D2932" s="2"/>
    </row>
    <row r="2933" spans="1:4">
      <c r="A2933" s="2">
        <v>3233.31</v>
      </c>
      <c r="B2933">
        <v>4433</v>
      </c>
      <c r="C2933" s="2"/>
      <c r="D2933" s="2"/>
    </row>
    <row r="2934" spans="1:4">
      <c r="A2934" s="2">
        <v>3233.32</v>
      </c>
      <c r="B2934">
        <v>4439</v>
      </c>
      <c r="C2934" s="2"/>
      <c r="D2934" s="2"/>
    </row>
    <row r="2935" spans="1:4">
      <c r="A2935" s="2">
        <v>3233.33</v>
      </c>
      <c r="B2935">
        <v>4444</v>
      </c>
      <c r="C2935" s="2"/>
      <c r="D2935" s="2"/>
    </row>
    <row r="2936" spans="1:4">
      <c r="A2936" s="2">
        <v>3233.34</v>
      </c>
      <c r="B2936">
        <v>4450</v>
      </c>
      <c r="C2936" s="2"/>
      <c r="D2936" s="2"/>
    </row>
    <row r="2937" spans="1:4">
      <c r="A2937" s="2">
        <v>3233.35</v>
      </c>
      <c r="B2937">
        <v>4455</v>
      </c>
      <c r="C2937" s="2"/>
      <c r="D2937" s="2"/>
    </row>
    <row r="2938" spans="1:4">
      <c r="A2938" s="2">
        <v>3233.36</v>
      </c>
      <c r="B2938">
        <v>4461</v>
      </c>
      <c r="C2938" s="2"/>
      <c r="D2938" s="2"/>
    </row>
    <row r="2939" spans="1:4">
      <c r="A2939" s="2">
        <v>3233.37</v>
      </c>
      <c r="B2939">
        <v>4466</v>
      </c>
      <c r="C2939" s="2"/>
      <c r="D2939" s="2"/>
    </row>
    <row r="2940" spans="1:4">
      <c r="A2940" s="2">
        <v>3233.38</v>
      </c>
      <c r="B2940">
        <v>4472</v>
      </c>
      <c r="C2940" s="2"/>
      <c r="D2940" s="2"/>
    </row>
    <row r="2941" spans="1:4">
      <c r="A2941" s="2">
        <v>3233.39</v>
      </c>
      <c r="B2941">
        <v>4478</v>
      </c>
      <c r="C2941" s="2"/>
      <c r="D2941" s="2"/>
    </row>
    <row r="2942" spans="1:4">
      <c r="A2942" s="2">
        <v>3233.4</v>
      </c>
      <c r="B2942">
        <v>4483</v>
      </c>
      <c r="C2942" s="2"/>
      <c r="D2942" s="2"/>
    </row>
    <row r="2943" spans="1:4">
      <c r="A2943" s="2">
        <v>3233.41</v>
      </c>
      <c r="B2943">
        <v>4489</v>
      </c>
      <c r="C2943" s="2"/>
      <c r="D2943" s="2"/>
    </row>
    <row r="2944" spans="1:4">
      <c r="A2944" s="2">
        <v>3233.42</v>
      </c>
      <c r="B2944">
        <v>4494</v>
      </c>
      <c r="C2944" s="2"/>
      <c r="D2944" s="2"/>
    </row>
    <row r="2945" spans="1:4">
      <c r="A2945" s="2">
        <v>3233.43</v>
      </c>
      <c r="B2945">
        <v>4500</v>
      </c>
      <c r="C2945" s="2"/>
      <c r="D2945" s="2"/>
    </row>
    <row r="2946" spans="1:4">
      <c r="A2946" s="2">
        <v>3233.44</v>
      </c>
      <c r="B2946">
        <v>4506</v>
      </c>
      <c r="C2946" s="2"/>
      <c r="D2946" s="2"/>
    </row>
    <row r="2947" spans="1:4">
      <c r="A2947" s="2">
        <v>3233.45</v>
      </c>
      <c r="B2947">
        <v>4511</v>
      </c>
      <c r="C2947" s="2"/>
      <c r="D2947" s="2"/>
    </row>
    <row r="2948" spans="1:4">
      <c r="A2948" s="2">
        <v>3233.46</v>
      </c>
      <c r="B2948">
        <v>4517</v>
      </c>
      <c r="C2948" s="2"/>
      <c r="D2948" s="2"/>
    </row>
    <row r="2949" spans="1:4">
      <c r="A2949" s="2">
        <v>3233.47</v>
      </c>
      <c r="B2949">
        <v>4523</v>
      </c>
      <c r="C2949" s="2"/>
      <c r="D2949" s="2"/>
    </row>
    <row r="2950" spans="1:4">
      <c r="A2950" s="2">
        <v>3233.48</v>
      </c>
      <c r="B2950">
        <v>4528</v>
      </c>
      <c r="C2950" s="2"/>
      <c r="D2950" s="2"/>
    </row>
    <row r="2951" spans="1:4">
      <c r="A2951" s="2">
        <v>3233.49</v>
      </c>
      <c r="B2951">
        <v>4534</v>
      </c>
      <c r="C2951" s="2"/>
      <c r="D2951" s="2"/>
    </row>
    <row r="2952" spans="1:4">
      <c r="A2952" s="2">
        <v>3233.5</v>
      </c>
      <c r="B2952">
        <v>4540</v>
      </c>
      <c r="C2952" s="2"/>
      <c r="D2952" s="2"/>
    </row>
    <row r="2953" spans="1:4">
      <c r="A2953" s="2">
        <v>3233.51</v>
      </c>
      <c r="B2953">
        <v>4545</v>
      </c>
      <c r="C2953" s="2"/>
      <c r="D2953" s="2"/>
    </row>
    <row r="2954" spans="1:4">
      <c r="A2954" s="2">
        <v>3233.52</v>
      </c>
      <c r="B2954">
        <v>4551</v>
      </c>
      <c r="C2954" s="2"/>
      <c r="D2954" s="2"/>
    </row>
    <row r="2955" spans="1:4">
      <c r="A2955" s="2">
        <v>3233.53</v>
      </c>
      <c r="B2955">
        <v>4557</v>
      </c>
      <c r="C2955" s="2"/>
      <c r="D2955" s="2"/>
    </row>
    <row r="2956" spans="1:4">
      <c r="A2956" s="2">
        <v>3233.54</v>
      </c>
      <c r="B2956">
        <v>4562</v>
      </c>
      <c r="C2956" s="2"/>
      <c r="D2956" s="2"/>
    </row>
    <row r="2957" spans="1:4">
      <c r="A2957" s="2">
        <v>3233.55</v>
      </c>
      <c r="B2957">
        <v>4568</v>
      </c>
      <c r="C2957" s="2"/>
      <c r="D2957" s="2"/>
    </row>
    <row r="2958" spans="1:4">
      <c r="A2958" s="2">
        <v>3233.56</v>
      </c>
      <c r="B2958">
        <v>4574</v>
      </c>
      <c r="C2958" s="2"/>
      <c r="D2958" s="2"/>
    </row>
    <row r="2959" spans="1:4">
      <c r="A2959" s="2">
        <v>3233.57</v>
      </c>
      <c r="B2959">
        <v>4579</v>
      </c>
      <c r="C2959" s="2"/>
      <c r="D2959" s="2"/>
    </row>
    <row r="2960" spans="1:4">
      <c r="A2960" s="2">
        <v>3233.58</v>
      </c>
      <c r="B2960">
        <v>4585</v>
      </c>
      <c r="C2960" s="2"/>
      <c r="D2960" s="2"/>
    </row>
    <row r="2961" spans="1:4">
      <c r="A2961" s="2">
        <v>3233.59</v>
      </c>
      <c r="B2961">
        <v>4591</v>
      </c>
      <c r="C2961" s="2"/>
      <c r="D2961" s="2"/>
    </row>
    <row r="2962" spans="1:4">
      <c r="A2962" s="2">
        <v>3233.6</v>
      </c>
      <c r="B2962">
        <v>4596</v>
      </c>
      <c r="C2962" s="2"/>
      <c r="D2962" s="2"/>
    </row>
    <row r="2963" spans="1:4">
      <c r="A2963" s="2">
        <v>3233.61</v>
      </c>
      <c r="B2963">
        <v>4602</v>
      </c>
      <c r="C2963" s="2"/>
      <c r="D2963" s="2"/>
    </row>
    <row r="2964" spans="1:4">
      <c r="A2964" s="2">
        <v>3233.62</v>
      </c>
      <c r="B2964">
        <v>4608</v>
      </c>
      <c r="C2964" s="2"/>
      <c r="D2964" s="2"/>
    </row>
    <row r="2965" spans="1:4">
      <c r="A2965" s="2">
        <v>3233.63</v>
      </c>
      <c r="B2965">
        <v>4613</v>
      </c>
      <c r="C2965" s="2"/>
      <c r="D2965" s="2"/>
    </row>
    <row r="2966" spans="1:4">
      <c r="A2966" s="2">
        <v>3233.64</v>
      </c>
      <c r="B2966">
        <v>4619</v>
      </c>
      <c r="C2966" s="2"/>
      <c r="D2966" s="2"/>
    </row>
    <row r="2967" spans="1:4">
      <c r="A2967" s="2">
        <v>3233.65</v>
      </c>
      <c r="B2967">
        <v>4625</v>
      </c>
      <c r="C2967" s="2"/>
      <c r="D2967" s="2"/>
    </row>
    <row r="2968" spans="1:4">
      <c r="A2968" s="2">
        <v>3233.66</v>
      </c>
      <c r="B2968">
        <v>4631</v>
      </c>
      <c r="C2968" s="2"/>
      <c r="D2968" s="2"/>
    </row>
    <row r="2969" spans="1:4">
      <c r="A2969" s="2">
        <v>3233.67</v>
      </c>
      <c r="B2969">
        <v>4636</v>
      </c>
      <c r="C2969" s="2"/>
      <c r="D2969" s="2"/>
    </row>
    <row r="2970" spans="1:4">
      <c r="A2970" s="2">
        <v>3233.68</v>
      </c>
      <c r="B2970">
        <v>4642</v>
      </c>
      <c r="C2970" s="2"/>
      <c r="D2970" s="2"/>
    </row>
    <row r="2971" spans="1:4">
      <c r="A2971" s="2">
        <v>3233.69</v>
      </c>
      <c r="B2971">
        <v>4648</v>
      </c>
      <c r="C2971" s="2"/>
      <c r="D2971" s="2"/>
    </row>
    <row r="2972" spans="1:4">
      <c r="A2972" s="2">
        <v>3233.7</v>
      </c>
      <c r="B2972">
        <v>4654</v>
      </c>
      <c r="C2972" s="2"/>
      <c r="D2972" s="2"/>
    </row>
    <row r="2973" spans="1:4">
      <c r="A2973" s="2">
        <v>3233.71</v>
      </c>
      <c r="B2973">
        <v>4659</v>
      </c>
      <c r="C2973" s="2"/>
      <c r="D2973" s="2"/>
    </row>
    <row r="2974" spans="1:4">
      <c r="A2974" s="2">
        <v>3233.72</v>
      </c>
      <c r="B2974">
        <v>4665</v>
      </c>
      <c r="C2974" s="2"/>
      <c r="D2974" s="2"/>
    </row>
    <row r="2975" spans="1:4">
      <c r="A2975" s="2">
        <v>3233.73</v>
      </c>
      <c r="B2975">
        <v>4671</v>
      </c>
      <c r="C2975" s="2"/>
      <c r="D2975" s="2"/>
    </row>
    <row r="2976" spans="1:4">
      <c r="A2976" s="2">
        <v>3233.74</v>
      </c>
      <c r="B2976">
        <v>4677</v>
      </c>
      <c r="C2976" s="2"/>
      <c r="D2976" s="2"/>
    </row>
    <row r="2977" spans="1:4">
      <c r="A2977" s="2">
        <v>3233.75</v>
      </c>
      <c r="B2977">
        <v>4682</v>
      </c>
      <c r="C2977" s="2"/>
      <c r="D2977" s="2"/>
    </row>
    <row r="2978" spans="1:4">
      <c r="A2978" s="2">
        <v>3233.76</v>
      </c>
      <c r="B2978">
        <v>4688</v>
      </c>
      <c r="C2978" s="2"/>
      <c r="D2978" s="2"/>
    </row>
    <row r="2979" spans="1:4">
      <c r="A2979" s="2">
        <v>3233.77</v>
      </c>
      <c r="B2979">
        <v>4694</v>
      </c>
      <c r="C2979" s="2"/>
      <c r="D2979" s="2"/>
    </row>
    <row r="2980" spans="1:4">
      <c r="A2980" s="2">
        <v>3233.78</v>
      </c>
      <c r="B2980">
        <v>4700</v>
      </c>
      <c r="C2980" s="2"/>
      <c r="D2980" s="2"/>
    </row>
    <row r="2981" spans="1:4">
      <c r="A2981" s="2">
        <v>3233.79</v>
      </c>
      <c r="B2981">
        <v>4705</v>
      </c>
      <c r="C2981" s="2"/>
      <c r="D2981" s="2"/>
    </row>
    <row r="2982" spans="1:4">
      <c r="A2982" s="2">
        <v>3233.8</v>
      </c>
      <c r="B2982">
        <v>4711</v>
      </c>
      <c r="C2982" s="2"/>
      <c r="D2982" s="2"/>
    </row>
    <row r="2983" spans="1:4">
      <c r="A2983" s="2">
        <v>3233.81</v>
      </c>
      <c r="B2983">
        <v>4717</v>
      </c>
      <c r="C2983" s="2"/>
      <c r="D2983" s="2"/>
    </row>
    <row r="2984" spans="1:4">
      <c r="A2984" s="2">
        <v>3233.82</v>
      </c>
      <c r="B2984">
        <v>4723</v>
      </c>
      <c r="C2984" s="2"/>
      <c r="D2984" s="2"/>
    </row>
    <row r="2985" spans="1:4">
      <c r="A2985" s="2">
        <v>3233.83</v>
      </c>
      <c r="B2985">
        <v>4729</v>
      </c>
      <c r="C2985" s="2"/>
      <c r="D2985" s="2"/>
    </row>
    <row r="2986" spans="1:4">
      <c r="A2986" s="2">
        <v>3233.84</v>
      </c>
      <c r="B2986">
        <v>4734</v>
      </c>
      <c r="C2986" s="2"/>
      <c r="D2986" s="2"/>
    </row>
    <row r="2987" spans="1:4">
      <c r="A2987" s="2">
        <v>3233.85</v>
      </c>
      <c r="B2987">
        <v>4740</v>
      </c>
      <c r="C2987" s="2"/>
      <c r="D2987" s="2"/>
    </row>
    <row r="2988" spans="1:4">
      <c r="A2988" s="2">
        <v>3233.86</v>
      </c>
      <c r="B2988">
        <v>4746</v>
      </c>
      <c r="C2988" s="2"/>
      <c r="D2988" s="2"/>
    </row>
    <row r="2989" spans="1:4">
      <c r="A2989" s="2">
        <v>3233.87</v>
      </c>
      <c r="B2989">
        <v>4752</v>
      </c>
      <c r="C2989" s="2"/>
      <c r="D2989" s="2"/>
    </row>
    <row r="2990" spans="1:4">
      <c r="A2990" s="2">
        <v>3233.88</v>
      </c>
      <c r="B2990">
        <v>4758</v>
      </c>
      <c r="C2990" s="2"/>
      <c r="D2990" s="2"/>
    </row>
    <row r="2991" spans="1:4">
      <c r="A2991" s="2">
        <v>3233.89</v>
      </c>
      <c r="B2991">
        <v>4764</v>
      </c>
      <c r="C2991" s="2"/>
      <c r="D2991" s="2"/>
    </row>
    <row r="2992" spans="1:4">
      <c r="A2992" s="2">
        <v>3233.9</v>
      </c>
      <c r="B2992">
        <v>4769</v>
      </c>
      <c r="C2992" s="2"/>
      <c r="D2992" s="2"/>
    </row>
    <row r="2993" spans="1:4">
      <c r="A2993" s="2">
        <v>3233.91</v>
      </c>
      <c r="B2993">
        <v>4775</v>
      </c>
      <c r="C2993" s="2"/>
      <c r="D2993" s="2"/>
    </row>
    <row r="2994" spans="1:4">
      <c r="A2994" s="2">
        <v>3233.92</v>
      </c>
      <c r="B2994">
        <v>4781</v>
      </c>
      <c r="C2994" s="2"/>
      <c r="D2994" s="2"/>
    </row>
    <row r="2995" spans="1:4">
      <c r="A2995" s="2">
        <v>3233.93</v>
      </c>
      <c r="B2995">
        <v>4787</v>
      </c>
      <c r="C2995" s="2"/>
      <c r="D2995" s="2"/>
    </row>
    <row r="2996" spans="1:4">
      <c r="A2996" s="2">
        <v>3233.94</v>
      </c>
      <c r="B2996">
        <v>4793</v>
      </c>
      <c r="C2996" s="2"/>
      <c r="D2996" s="2"/>
    </row>
    <row r="2997" spans="1:4">
      <c r="A2997" s="2">
        <v>3233.95</v>
      </c>
      <c r="B2997">
        <v>4799</v>
      </c>
      <c r="C2997" s="2"/>
      <c r="D2997" s="2"/>
    </row>
    <row r="2998" spans="1:4">
      <c r="A2998" s="2">
        <v>3233.96</v>
      </c>
      <c r="B2998">
        <v>4805</v>
      </c>
      <c r="C2998" s="2"/>
      <c r="D2998" s="2"/>
    </row>
    <row r="2999" spans="1:4">
      <c r="A2999" s="2">
        <v>3233.97</v>
      </c>
      <c r="B2999">
        <v>4810</v>
      </c>
      <c r="C2999" s="2"/>
      <c r="D2999" s="2"/>
    </row>
    <row r="3000" spans="1:4">
      <c r="A3000" s="2">
        <v>3233.98</v>
      </c>
      <c r="B3000">
        <v>4816</v>
      </c>
      <c r="C3000" s="2"/>
      <c r="D3000" s="2"/>
    </row>
    <row r="3001" spans="1:4">
      <c r="A3001" s="2">
        <v>3233.99</v>
      </c>
      <c r="B3001">
        <v>4822</v>
      </c>
      <c r="C3001" s="2"/>
      <c r="D3001" s="2"/>
    </row>
    <row r="3002" spans="1:4">
      <c r="A3002" s="2">
        <v>3234</v>
      </c>
      <c r="B3002">
        <v>4828</v>
      </c>
      <c r="C3002" s="2"/>
      <c r="D3002" s="2"/>
    </row>
    <row r="3003" spans="1:4">
      <c r="A3003" s="2">
        <v>3234.01</v>
      </c>
      <c r="B3003">
        <v>4834</v>
      </c>
      <c r="C3003" s="2"/>
      <c r="D3003" s="2"/>
    </row>
    <row r="3004" spans="1:4">
      <c r="A3004" s="2">
        <v>3234.02</v>
      </c>
      <c r="B3004">
        <v>4840</v>
      </c>
      <c r="C3004" s="2"/>
      <c r="D3004" s="2"/>
    </row>
    <row r="3005" spans="1:4">
      <c r="A3005" s="2">
        <v>3234.03</v>
      </c>
      <c r="B3005">
        <v>4846</v>
      </c>
      <c r="C3005" s="2"/>
      <c r="D3005" s="2"/>
    </row>
    <row r="3006" spans="1:4">
      <c r="A3006" s="2">
        <v>3234.04</v>
      </c>
      <c r="B3006">
        <v>4852</v>
      </c>
      <c r="C3006" s="2"/>
      <c r="D3006" s="2"/>
    </row>
    <row r="3007" spans="1:4">
      <c r="A3007" s="2">
        <v>3234.05</v>
      </c>
      <c r="B3007">
        <v>4858</v>
      </c>
      <c r="C3007" s="2"/>
      <c r="D3007" s="2"/>
    </row>
    <row r="3008" spans="1:4">
      <c r="A3008" s="2">
        <v>3234.06</v>
      </c>
      <c r="B3008">
        <v>4864</v>
      </c>
      <c r="C3008" s="2"/>
      <c r="D3008" s="2"/>
    </row>
    <row r="3009" spans="1:4">
      <c r="A3009" s="2">
        <v>3234.07</v>
      </c>
      <c r="B3009">
        <v>4869</v>
      </c>
      <c r="C3009" s="2"/>
      <c r="D3009" s="2"/>
    </row>
    <row r="3010" spans="1:4">
      <c r="A3010" s="2">
        <v>3234.08</v>
      </c>
      <c r="B3010">
        <v>4875</v>
      </c>
      <c r="C3010" s="2"/>
      <c r="D3010" s="2"/>
    </row>
    <row r="3011" spans="1:4">
      <c r="A3011" s="2">
        <v>3234.09</v>
      </c>
      <c r="B3011">
        <v>4881</v>
      </c>
      <c r="C3011" s="2"/>
      <c r="D3011" s="2"/>
    </row>
    <row r="3012" spans="1:4">
      <c r="A3012" s="2">
        <v>3234.1</v>
      </c>
      <c r="B3012">
        <v>4887</v>
      </c>
      <c r="C3012" s="2"/>
      <c r="D3012" s="2"/>
    </row>
    <row r="3013" spans="1:4">
      <c r="A3013" s="2">
        <v>3234.11</v>
      </c>
      <c r="B3013">
        <v>4893</v>
      </c>
      <c r="C3013" s="2"/>
      <c r="D3013" s="2"/>
    </row>
    <row r="3014" spans="1:4">
      <c r="A3014" s="2">
        <v>3234.12</v>
      </c>
      <c r="B3014">
        <v>4899</v>
      </c>
      <c r="C3014" s="2"/>
      <c r="D3014" s="2"/>
    </row>
    <row r="3015" spans="1:4">
      <c r="A3015" s="2">
        <v>3234.13</v>
      </c>
      <c r="B3015">
        <v>4905</v>
      </c>
      <c r="C3015" s="2"/>
      <c r="D3015" s="2"/>
    </row>
    <row r="3016" spans="1:4">
      <c r="A3016" s="2">
        <v>3234.14</v>
      </c>
      <c r="B3016">
        <v>4911</v>
      </c>
      <c r="C3016" s="2"/>
      <c r="D3016" s="2"/>
    </row>
    <row r="3017" spans="1:4">
      <c r="A3017" s="2">
        <v>3234.15</v>
      </c>
      <c r="B3017">
        <v>4917</v>
      </c>
      <c r="C3017" s="2"/>
      <c r="D3017" s="2"/>
    </row>
    <row r="3018" spans="1:4">
      <c r="A3018" s="2">
        <v>3234.16</v>
      </c>
      <c r="B3018">
        <v>4923</v>
      </c>
      <c r="C3018" s="2"/>
      <c r="D3018" s="2"/>
    </row>
    <row r="3019" spans="1:4">
      <c r="A3019" s="2">
        <v>3234.17</v>
      </c>
      <c r="B3019">
        <v>4929</v>
      </c>
      <c r="C3019" s="2"/>
      <c r="D3019" s="2"/>
    </row>
    <row r="3020" spans="1:4">
      <c r="A3020" s="2">
        <v>3234.18</v>
      </c>
      <c r="B3020">
        <v>4935</v>
      </c>
      <c r="C3020" s="2"/>
      <c r="D3020" s="2"/>
    </row>
    <row r="3021" spans="1:4">
      <c r="A3021" s="2">
        <v>3234.19</v>
      </c>
      <c r="B3021">
        <v>4941</v>
      </c>
      <c r="C3021" s="2"/>
      <c r="D3021" s="2"/>
    </row>
    <row r="3022" spans="1:4">
      <c r="A3022" s="2">
        <v>3234.2</v>
      </c>
      <c r="B3022">
        <v>4947</v>
      </c>
      <c r="C3022" s="2"/>
      <c r="D3022" s="2"/>
    </row>
    <row r="3023" spans="1:4">
      <c r="A3023" s="2">
        <v>3234.21</v>
      </c>
      <c r="B3023">
        <v>4953</v>
      </c>
      <c r="C3023" s="2"/>
      <c r="D3023" s="2"/>
    </row>
    <row r="3024" spans="1:4">
      <c r="A3024" s="2">
        <v>3234.22</v>
      </c>
      <c r="B3024">
        <v>4959</v>
      </c>
      <c r="C3024" s="2"/>
      <c r="D3024" s="2"/>
    </row>
    <row r="3025" spans="1:4">
      <c r="A3025" s="2">
        <v>3234.23</v>
      </c>
      <c r="B3025">
        <v>4965</v>
      </c>
      <c r="C3025" s="2"/>
      <c r="D3025" s="2"/>
    </row>
    <row r="3026" spans="1:4">
      <c r="A3026" s="2">
        <v>3234.24</v>
      </c>
      <c r="B3026">
        <v>4971</v>
      </c>
      <c r="C3026" s="2"/>
      <c r="D3026" s="2"/>
    </row>
    <row r="3027" spans="1:4">
      <c r="A3027" s="2">
        <v>3234.25</v>
      </c>
      <c r="B3027">
        <v>4977</v>
      </c>
      <c r="C3027" s="2"/>
      <c r="D3027" s="2"/>
    </row>
    <row r="3028" spans="1:4">
      <c r="A3028" s="2">
        <v>3234.26</v>
      </c>
      <c r="B3028">
        <v>4983</v>
      </c>
      <c r="C3028" s="2"/>
      <c r="D3028" s="2"/>
    </row>
    <row r="3029" spans="1:4">
      <c r="A3029" s="2">
        <v>3234.27</v>
      </c>
      <c r="B3029">
        <v>4989</v>
      </c>
      <c r="C3029" s="2"/>
      <c r="D3029" s="2"/>
    </row>
    <row r="3030" spans="1:4">
      <c r="A3030" s="2">
        <v>3234.28</v>
      </c>
      <c r="B3030">
        <v>4995</v>
      </c>
      <c r="C3030" s="2"/>
      <c r="D3030" s="2"/>
    </row>
    <row r="3031" spans="1:4">
      <c r="A3031" s="2">
        <v>3234.29</v>
      </c>
      <c r="B3031">
        <v>5001</v>
      </c>
      <c r="C3031" s="2"/>
      <c r="D3031" s="2"/>
    </row>
    <row r="3032" spans="1:4">
      <c r="A3032" s="2">
        <v>3234.3</v>
      </c>
      <c r="B3032">
        <v>5007</v>
      </c>
      <c r="C3032" s="2"/>
      <c r="D3032" s="2"/>
    </row>
    <row r="3033" spans="1:4">
      <c r="A3033" s="2">
        <v>3234.31</v>
      </c>
      <c r="B3033">
        <v>5013</v>
      </c>
      <c r="C3033" s="2"/>
      <c r="D3033" s="2"/>
    </row>
    <row r="3034" spans="1:4">
      <c r="A3034" s="2">
        <v>3234.32</v>
      </c>
      <c r="B3034">
        <v>5019</v>
      </c>
      <c r="C3034" s="2"/>
      <c r="D3034" s="2"/>
    </row>
    <row r="3035" spans="1:4">
      <c r="A3035" s="2">
        <v>3234.33</v>
      </c>
      <c r="B3035">
        <v>5025</v>
      </c>
      <c r="C3035" s="2"/>
      <c r="D3035" s="2"/>
    </row>
    <row r="3036" spans="1:4">
      <c r="A3036" s="2">
        <v>3234.34</v>
      </c>
      <c r="B3036">
        <v>5031</v>
      </c>
      <c r="C3036" s="2"/>
      <c r="D3036" s="2"/>
    </row>
    <row r="3037" spans="1:4">
      <c r="A3037" s="2">
        <v>3234.35</v>
      </c>
      <c r="B3037">
        <v>5038</v>
      </c>
      <c r="C3037" s="2"/>
      <c r="D3037" s="2"/>
    </row>
    <row r="3038" spans="1:4">
      <c r="A3038" s="2">
        <v>3234.36</v>
      </c>
      <c r="B3038">
        <v>5044</v>
      </c>
      <c r="C3038" s="2"/>
      <c r="D3038" s="2"/>
    </row>
    <row r="3039" spans="1:4">
      <c r="A3039" s="2">
        <v>3234.37</v>
      </c>
      <c r="B3039">
        <v>5050</v>
      </c>
      <c r="C3039" s="2"/>
      <c r="D3039" s="2"/>
    </row>
    <row r="3040" spans="1:4">
      <c r="A3040" s="2">
        <v>3234.38</v>
      </c>
      <c r="B3040">
        <v>5056</v>
      </c>
      <c r="C3040" s="2"/>
      <c r="D3040" s="2"/>
    </row>
    <row r="3041" spans="1:4">
      <c r="A3041" s="2">
        <v>3234.39</v>
      </c>
      <c r="B3041">
        <v>5062</v>
      </c>
      <c r="C3041" s="2"/>
      <c r="D3041" s="2"/>
    </row>
    <row r="3042" spans="1:4">
      <c r="A3042" s="2">
        <v>3234.4</v>
      </c>
      <c r="B3042">
        <v>5068</v>
      </c>
      <c r="C3042" s="2"/>
      <c r="D3042" s="2"/>
    </row>
    <row r="3043" spans="1:4">
      <c r="A3043" s="2">
        <v>3234.41</v>
      </c>
      <c r="B3043">
        <v>5074</v>
      </c>
      <c r="C3043" s="2"/>
      <c r="D3043" s="2"/>
    </row>
    <row r="3044" spans="1:4">
      <c r="A3044" s="2">
        <v>3234.42</v>
      </c>
      <c r="B3044">
        <v>5080</v>
      </c>
      <c r="C3044" s="2"/>
      <c r="D3044" s="2"/>
    </row>
    <row r="3045" spans="1:4">
      <c r="A3045" s="2">
        <v>3234.43</v>
      </c>
      <c r="B3045">
        <v>5086</v>
      </c>
      <c r="C3045" s="2"/>
      <c r="D3045" s="2"/>
    </row>
    <row r="3046" spans="1:4">
      <c r="A3046" s="2">
        <v>3234.44</v>
      </c>
      <c r="B3046">
        <v>5092</v>
      </c>
      <c r="C3046" s="2"/>
      <c r="D3046" s="2"/>
    </row>
    <row r="3047" spans="1:4">
      <c r="A3047" s="2">
        <v>3234.45</v>
      </c>
      <c r="B3047">
        <v>5099</v>
      </c>
      <c r="C3047" s="2"/>
      <c r="D3047" s="2"/>
    </row>
    <row r="3048" spans="1:4">
      <c r="A3048" s="2">
        <v>3234.46</v>
      </c>
      <c r="B3048">
        <v>5105</v>
      </c>
      <c r="C3048" s="2"/>
      <c r="D3048" s="2"/>
    </row>
    <row r="3049" spans="1:4">
      <c r="A3049" s="2">
        <v>3234.47</v>
      </c>
      <c r="B3049">
        <v>5111</v>
      </c>
      <c r="C3049" s="2"/>
      <c r="D3049" s="2"/>
    </row>
    <row r="3050" spans="1:4">
      <c r="A3050" s="2">
        <v>3234.48</v>
      </c>
      <c r="B3050">
        <v>5117</v>
      </c>
      <c r="C3050" s="2"/>
      <c r="D3050" s="2"/>
    </row>
    <row r="3051" spans="1:4">
      <c r="A3051" s="2">
        <v>3234.49</v>
      </c>
      <c r="B3051">
        <v>5123</v>
      </c>
      <c r="C3051" s="2"/>
      <c r="D3051" s="2"/>
    </row>
    <row r="3052" spans="1:4">
      <c r="A3052" s="2">
        <v>3234.5</v>
      </c>
      <c r="B3052">
        <v>5129</v>
      </c>
      <c r="C3052" s="2"/>
      <c r="D3052" s="2"/>
    </row>
    <row r="3053" spans="1:4">
      <c r="A3053" s="2">
        <v>3234.51</v>
      </c>
      <c r="B3053">
        <v>5135</v>
      </c>
      <c r="C3053" s="2"/>
      <c r="D3053" s="2"/>
    </row>
    <row r="3054" spans="1:4">
      <c r="A3054" s="2">
        <v>3234.52</v>
      </c>
      <c r="B3054">
        <v>5142</v>
      </c>
      <c r="C3054" s="2"/>
      <c r="D3054" s="2"/>
    </row>
    <row r="3055" spans="1:4">
      <c r="A3055" s="2">
        <v>3234.53</v>
      </c>
      <c r="B3055">
        <v>5148</v>
      </c>
      <c r="C3055" s="2"/>
      <c r="D3055" s="2"/>
    </row>
    <row r="3056" spans="1:4">
      <c r="A3056" s="2">
        <v>3234.54</v>
      </c>
      <c r="B3056">
        <v>5154</v>
      </c>
      <c r="C3056" s="2"/>
      <c r="D3056" s="2"/>
    </row>
    <row r="3057" spans="1:4">
      <c r="A3057" s="2">
        <v>3234.55</v>
      </c>
      <c r="B3057">
        <v>5160</v>
      </c>
      <c r="C3057" s="2"/>
      <c r="D3057" s="2"/>
    </row>
    <row r="3058" spans="1:4">
      <c r="A3058" s="2">
        <v>3234.56</v>
      </c>
      <c r="B3058">
        <v>5166</v>
      </c>
      <c r="C3058" s="2"/>
      <c r="D3058" s="2"/>
    </row>
    <row r="3059" spans="1:4">
      <c r="A3059" s="2">
        <v>3234.57</v>
      </c>
      <c r="B3059">
        <v>5173</v>
      </c>
      <c r="C3059" s="2"/>
      <c r="D3059" s="2"/>
    </row>
    <row r="3060" spans="1:4">
      <c r="A3060" s="2">
        <v>3234.58</v>
      </c>
      <c r="B3060">
        <v>5179</v>
      </c>
      <c r="C3060" s="2"/>
      <c r="D3060" s="2"/>
    </row>
    <row r="3061" spans="1:4">
      <c r="A3061" s="2">
        <v>3234.59</v>
      </c>
      <c r="B3061">
        <v>5185</v>
      </c>
      <c r="C3061" s="2"/>
      <c r="D3061" s="2"/>
    </row>
    <row r="3062" spans="1:4">
      <c r="A3062" s="2">
        <v>3234.6</v>
      </c>
      <c r="B3062">
        <v>5191</v>
      </c>
      <c r="C3062" s="2"/>
      <c r="D3062" s="2"/>
    </row>
    <row r="3063" spans="1:4">
      <c r="A3063" s="2">
        <v>3234.61</v>
      </c>
      <c r="B3063">
        <v>5197</v>
      </c>
      <c r="C3063" s="2"/>
      <c r="D3063" s="2"/>
    </row>
    <row r="3064" spans="1:4">
      <c r="A3064" s="2">
        <v>3234.62</v>
      </c>
      <c r="B3064">
        <v>5204</v>
      </c>
      <c r="C3064" s="2"/>
      <c r="D3064" s="2"/>
    </row>
    <row r="3065" spans="1:4">
      <c r="A3065" s="2">
        <v>3234.63</v>
      </c>
      <c r="B3065">
        <v>5210</v>
      </c>
      <c r="C3065" s="2"/>
      <c r="D3065" s="2"/>
    </row>
    <row r="3066" spans="1:4">
      <c r="A3066" s="2">
        <v>3234.64</v>
      </c>
      <c r="B3066">
        <v>5216</v>
      </c>
      <c r="C3066" s="2"/>
      <c r="D3066" s="2"/>
    </row>
    <row r="3067" spans="1:4">
      <c r="A3067" s="2">
        <v>3234.65</v>
      </c>
      <c r="B3067">
        <v>5222</v>
      </c>
      <c r="C3067" s="2"/>
      <c r="D3067" s="2"/>
    </row>
    <row r="3068" spans="1:4">
      <c r="A3068" s="2">
        <v>3234.66</v>
      </c>
      <c r="B3068">
        <v>5229</v>
      </c>
      <c r="C3068" s="2"/>
      <c r="D3068" s="2"/>
    </row>
    <row r="3069" spans="1:4">
      <c r="A3069" s="2">
        <v>3234.67</v>
      </c>
      <c r="B3069">
        <v>5235</v>
      </c>
      <c r="C3069" s="2"/>
      <c r="D3069" s="2"/>
    </row>
    <row r="3070" spans="1:4">
      <c r="A3070" s="2">
        <v>3234.68</v>
      </c>
      <c r="B3070">
        <v>5241</v>
      </c>
      <c r="C3070" s="2"/>
      <c r="D3070" s="2"/>
    </row>
    <row r="3071" spans="1:4">
      <c r="A3071" s="2">
        <v>3234.69</v>
      </c>
      <c r="B3071">
        <v>5247</v>
      </c>
      <c r="C3071" s="2"/>
      <c r="D3071" s="2"/>
    </row>
    <row r="3072" spans="1:4">
      <c r="A3072" s="2">
        <v>3234.7</v>
      </c>
      <c r="B3072">
        <v>5254</v>
      </c>
      <c r="C3072" s="2"/>
      <c r="D3072" s="2"/>
    </row>
    <row r="3073" spans="1:4">
      <c r="A3073" s="2">
        <v>3234.71</v>
      </c>
      <c r="B3073">
        <v>5260</v>
      </c>
      <c r="C3073" s="2"/>
      <c r="D3073" s="2"/>
    </row>
    <row r="3074" spans="1:4">
      <c r="A3074" s="2">
        <v>3234.72</v>
      </c>
      <c r="B3074">
        <v>5266</v>
      </c>
      <c r="C3074" s="2"/>
      <c r="D3074" s="2"/>
    </row>
    <row r="3075" spans="1:4">
      <c r="A3075" s="2">
        <v>3234.73</v>
      </c>
      <c r="B3075">
        <v>5272</v>
      </c>
      <c r="C3075" s="2"/>
      <c r="D3075" s="2"/>
    </row>
    <row r="3076" spans="1:4">
      <c r="A3076" s="2">
        <v>3234.74</v>
      </c>
      <c r="B3076">
        <v>5279</v>
      </c>
      <c r="C3076" s="2"/>
      <c r="D3076" s="2"/>
    </row>
    <row r="3077" spans="1:4">
      <c r="A3077" s="2">
        <v>3234.75</v>
      </c>
      <c r="B3077">
        <v>5285</v>
      </c>
      <c r="C3077" s="2"/>
      <c r="D3077" s="2"/>
    </row>
    <row r="3078" spans="1:4">
      <c r="A3078" s="2">
        <v>3234.76</v>
      </c>
      <c r="B3078">
        <v>5291</v>
      </c>
      <c r="C3078" s="2"/>
      <c r="D3078" s="2"/>
    </row>
    <row r="3079" spans="1:4">
      <c r="A3079" s="2">
        <v>3234.77</v>
      </c>
      <c r="B3079">
        <v>5298</v>
      </c>
      <c r="C3079" s="2"/>
      <c r="D3079" s="2"/>
    </row>
    <row r="3080" spans="1:4">
      <c r="A3080" s="2">
        <v>3234.78</v>
      </c>
      <c r="B3080">
        <v>5304</v>
      </c>
      <c r="C3080" s="2"/>
      <c r="D3080" s="2"/>
    </row>
    <row r="3081" spans="1:4">
      <c r="A3081" s="2">
        <v>3234.79</v>
      </c>
      <c r="B3081">
        <v>5310</v>
      </c>
      <c r="C3081" s="2"/>
      <c r="D3081" s="2"/>
    </row>
    <row r="3082" spans="1:4">
      <c r="A3082" s="2">
        <v>3234.8</v>
      </c>
      <c r="B3082">
        <v>5317</v>
      </c>
      <c r="C3082" s="2"/>
      <c r="D3082" s="2"/>
    </row>
    <row r="3083" spans="1:4">
      <c r="A3083" s="2">
        <v>3234.81</v>
      </c>
      <c r="B3083">
        <v>5323</v>
      </c>
      <c r="C3083" s="2"/>
      <c r="D3083" s="2"/>
    </row>
    <row r="3084" spans="1:4">
      <c r="A3084" s="2">
        <v>3234.82</v>
      </c>
      <c r="B3084">
        <v>5329</v>
      </c>
      <c r="C3084" s="2"/>
      <c r="D3084" s="2"/>
    </row>
    <row r="3085" spans="1:4">
      <c r="A3085" s="2">
        <v>3234.83</v>
      </c>
      <c r="B3085">
        <v>5336</v>
      </c>
      <c r="C3085" s="2"/>
      <c r="D3085" s="2"/>
    </row>
    <row r="3086" spans="1:4">
      <c r="A3086" s="2">
        <v>3234.84</v>
      </c>
      <c r="B3086">
        <v>5342</v>
      </c>
      <c r="C3086" s="2"/>
      <c r="D3086" s="2"/>
    </row>
    <row r="3087" spans="1:4">
      <c r="A3087" s="2">
        <v>3234.85</v>
      </c>
      <c r="B3087">
        <v>5348</v>
      </c>
      <c r="C3087" s="2"/>
      <c r="D3087" s="2"/>
    </row>
    <row r="3088" spans="1:4">
      <c r="A3088" s="2">
        <v>3234.86</v>
      </c>
      <c r="B3088">
        <v>5355</v>
      </c>
      <c r="C3088" s="2"/>
      <c r="D3088" s="2"/>
    </row>
    <row r="3089" spans="1:4">
      <c r="A3089" s="2">
        <v>3234.87</v>
      </c>
      <c r="B3089">
        <v>5361</v>
      </c>
      <c r="C3089" s="2"/>
      <c r="D3089" s="2"/>
    </row>
    <row r="3090" spans="1:4">
      <c r="A3090" s="2">
        <v>3234.88</v>
      </c>
      <c r="B3090">
        <v>5367</v>
      </c>
      <c r="C3090" s="2"/>
      <c r="D3090" s="2"/>
    </row>
    <row r="3091" spans="1:4">
      <c r="A3091" s="2">
        <v>3234.89</v>
      </c>
      <c r="B3091">
        <v>5374</v>
      </c>
      <c r="C3091" s="2"/>
      <c r="D3091" s="2"/>
    </row>
    <row r="3092" spans="1:4">
      <c r="A3092" s="2">
        <v>3234.9</v>
      </c>
      <c r="B3092">
        <v>5380</v>
      </c>
      <c r="C3092" s="2"/>
      <c r="D3092" s="2"/>
    </row>
    <row r="3093" spans="1:4">
      <c r="A3093" s="2">
        <v>3234.91</v>
      </c>
      <c r="B3093">
        <v>5386</v>
      </c>
      <c r="C3093" s="2"/>
      <c r="D3093" s="2"/>
    </row>
    <row r="3094" spans="1:4">
      <c r="A3094" s="2">
        <v>3234.92</v>
      </c>
      <c r="B3094">
        <v>5393</v>
      </c>
      <c r="C3094" s="2"/>
      <c r="D3094" s="2"/>
    </row>
    <row r="3095" spans="1:4">
      <c r="A3095" s="2">
        <v>3234.93</v>
      </c>
      <c r="B3095">
        <v>5399</v>
      </c>
      <c r="C3095" s="2"/>
      <c r="D3095" s="2"/>
    </row>
    <row r="3096" spans="1:4">
      <c r="A3096" s="2">
        <v>3234.94</v>
      </c>
      <c r="B3096">
        <v>5406</v>
      </c>
      <c r="C3096" s="2"/>
      <c r="D3096" s="2"/>
    </row>
    <row r="3097" spans="1:4">
      <c r="A3097" s="2">
        <v>3234.95</v>
      </c>
      <c r="B3097">
        <v>5412</v>
      </c>
      <c r="C3097" s="2"/>
      <c r="D3097" s="2"/>
    </row>
    <row r="3098" spans="1:4">
      <c r="A3098" s="2">
        <v>3234.96</v>
      </c>
      <c r="B3098">
        <v>5418</v>
      </c>
      <c r="C3098" s="2"/>
      <c r="D3098" s="2"/>
    </row>
    <row r="3099" spans="1:4">
      <c r="A3099" s="2">
        <v>3234.97</v>
      </c>
      <c r="B3099">
        <v>5425</v>
      </c>
      <c r="C3099" s="2"/>
      <c r="D3099" s="2"/>
    </row>
    <row r="3100" spans="1:4">
      <c r="A3100" s="2">
        <v>3234.98</v>
      </c>
      <c r="B3100">
        <v>5431</v>
      </c>
      <c r="C3100" s="2"/>
      <c r="D3100" s="2"/>
    </row>
    <row r="3101" spans="1:4">
      <c r="A3101" s="2">
        <v>3234.99</v>
      </c>
      <c r="B3101">
        <v>5438</v>
      </c>
      <c r="C3101" s="2"/>
      <c r="D3101" s="2"/>
    </row>
    <row r="3102" spans="1:4">
      <c r="A3102" s="2">
        <v>3235</v>
      </c>
      <c r="B3102">
        <v>5444</v>
      </c>
      <c r="C3102" s="2"/>
      <c r="D3102" s="2"/>
    </row>
    <row r="3103" spans="1:4">
      <c r="A3103" s="2">
        <v>3235.01</v>
      </c>
      <c r="B3103">
        <v>5451</v>
      </c>
      <c r="C3103" s="2"/>
      <c r="D3103" s="2"/>
    </row>
    <row r="3104" spans="1:4">
      <c r="A3104" s="2">
        <v>3235.02</v>
      </c>
      <c r="B3104">
        <v>5457</v>
      </c>
      <c r="C3104" s="2"/>
      <c r="D3104" s="2"/>
    </row>
    <row r="3105" spans="1:4">
      <c r="A3105" s="2">
        <v>3235.03</v>
      </c>
      <c r="B3105">
        <v>5463</v>
      </c>
      <c r="C3105" s="2"/>
      <c r="D3105" s="2"/>
    </row>
    <row r="3106" spans="1:4">
      <c r="A3106" s="2">
        <v>3235.04</v>
      </c>
      <c r="B3106">
        <v>5470</v>
      </c>
      <c r="C3106" s="2"/>
      <c r="D3106" s="2"/>
    </row>
    <row r="3107" spans="1:4">
      <c r="A3107" s="2">
        <v>3235.05</v>
      </c>
      <c r="B3107">
        <v>5476</v>
      </c>
      <c r="C3107" s="2"/>
      <c r="D3107" s="2"/>
    </row>
    <row r="3108" spans="1:4">
      <c r="A3108" s="2">
        <v>3235.06</v>
      </c>
      <c r="B3108">
        <v>5483</v>
      </c>
      <c r="C3108" s="2"/>
      <c r="D3108" s="2"/>
    </row>
    <row r="3109" spans="1:4">
      <c r="A3109" s="2">
        <v>3235.07</v>
      </c>
      <c r="B3109">
        <v>5489</v>
      </c>
      <c r="C3109" s="2"/>
      <c r="D3109" s="2"/>
    </row>
    <row r="3110" spans="1:4">
      <c r="A3110" s="2">
        <v>3235.08</v>
      </c>
      <c r="B3110">
        <v>5496</v>
      </c>
      <c r="C3110" s="2"/>
      <c r="D3110" s="2"/>
    </row>
    <row r="3111" spans="1:4">
      <c r="A3111" s="2">
        <v>3235.09</v>
      </c>
      <c r="B3111">
        <v>5502</v>
      </c>
      <c r="C3111" s="2"/>
      <c r="D3111" s="2"/>
    </row>
    <row r="3112" spans="1:4">
      <c r="A3112" s="2">
        <v>3235.1</v>
      </c>
      <c r="B3112">
        <v>5509</v>
      </c>
      <c r="C3112" s="2"/>
      <c r="D3112" s="2"/>
    </row>
    <row r="3113" spans="1:4">
      <c r="A3113" s="2">
        <v>3235.11</v>
      </c>
      <c r="B3113">
        <v>5515</v>
      </c>
      <c r="C3113" s="2"/>
      <c r="D3113" s="2"/>
    </row>
    <row r="3114" spans="1:4">
      <c r="A3114" s="2">
        <v>3235.12</v>
      </c>
      <c r="B3114">
        <v>5522</v>
      </c>
      <c r="C3114" s="2"/>
      <c r="D3114" s="2"/>
    </row>
    <row r="3115" spans="1:4">
      <c r="A3115" s="2">
        <v>3235.13</v>
      </c>
      <c r="B3115">
        <v>5528</v>
      </c>
      <c r="C3115" s="2"/>
      <c r="D3115" s="2"/>
    </row>
    <row r="3116" spans="1:4">
      <c r="A3116" s="2">
        <v>3235.14</v>
      </c>
      <c r="B3116">
        <v>5535</v>
      </c>
      <c r="C3116" s="2"/>
      <c r="D3116" s="2"/>
    </row>
    <row r="3117" spans="1:4">
      <c r="A3117" s="2">
        <v>3235.15</v>
      </c>
      <c r="B3117">
        <v>5541</v>
      </c>
      <c r="C3117" s="2"/>
      <c r="D3117" s="2"/>
    </row>
    <row r="3118" spans="1:4">
      <c r="A3118" s="2">
        <v>3235.16</v>
      </c>
      <c r="B3118">
        <v>5548</v>
      </c>
      <c r="C3118" s="2"/>
      <c r="D3118" s="2"/>
    </row>
    <row r="3119" spans="1:4">
      <c r="A3119" s="2">
        <v>3235.17</v>
      </c>
      <c r="B3119">
        <v>5554</v>
      </c>
      <c r="C3119" s="2"/>
      <c r="D3119" s="2"/>
    </row>
    <row r="3120" spans="1:4">
      <c r="A3120" s="2">
        <v>3235.18</v>
      </c>
      <c r="B3120">
        <v>5561</v>
      </c>
      <c r="C3120" s="2"/>
      <c r="D3120" s="2"/>
    </row>
    <row r="3121" spans="1:4">
      <c r="A3121" s="2">
        <v>3235.19</v>
      </c>
      <c r="B3121">
        <v>5567</v>
      </c>
      <c r="C3121" s="2"/>
      <c r="D3121" s="2"/>
    </row>
    <row r="3122" spans="1:4">
      <c r="A3122" s="2">
        <v>3235.2</v>
      </c>
      <c r="B3122">
        <v>5574</v>
      </c>
      <c r="C3122" s="2"/>
      <c r="D3122" s="2"/>
    </row>
    <row r="3123" spans="1:4">
      <c r="A3123" s="2">
        <v>3235.21</v>
      </c>
      <c r="B3123">
        <v>5581</v>
      </c>
      <c r="C3123" s="2"/>
      <c r="D3123" s="2"/>
    </row>
    <row r="3124" spans="1:4">
      <c r="A3124" s="2">
        <v>3235.22</v>
      </c>
      <c r="B3124">
        <v>5587</v>
      </c>
      <c r="C3124" s="2"/>
      <c r="D3124" s="2"/>
    </row>
    <row r="3125" spans="1:4">
      <c r="A3125" s="2">
        <v>3235.23</v>
      </c>
      <c r="B3125">
        <v>5594</v>
      </c>
      <c r="C3125" s="2"/>
      <c r="D3125" s="2"/>
    </row>
    <row r="3126" spans="1:4">
      <c r="A3126" s="2">
        <v>3235.24</v>
      </c>
      <c r="B3126">
        <v>5600</v>
      </c>
      <c r="C3126" s="2"/>
      <c r="D3126" s="2"/>
    </row>
    <row r="3127" spans="1:4">
      <c r="A3127" s="2">
        <v>3235.25</v>
      </c>
      <c r="B3127">
        <v>5607</v>
      </c>
      <c r="C3127" s="2"/>
      <c r="D3127" s="2"/>
    </row>
    <row r="3128" spans="1:4">
      <c r="A3128" s="2">
        <v>3235.26</v>
      </c>
      <c r="B3128">
        <v>5613</v>
      </c>
      <c r="C3128" s="2"/>
      <c r="D3128" s="2"/>
    </row>
    <row r="3129" spans="1:4">
      <c r="A3129" s="2">
        <v>3235.27</v>
      </c>
      <c r="B3129">
        <v>5620</v>
      </c>
      <c r="C3129" s="2"/>
      <c r="D3129" s="2"/>
    </row>
    <row r="3130" spans="1:4">
      <c r="A3130" s="2">
        <v>3235.28</v>
      </c>
      <c r="B3130">
        <v>5627</v>
      </c>
      <c r="C3130" s="2"/>
      <c r="D3130" s="2"/>
    </row>
    <row r="3131" spans="1:4">
      <c r="A3131" s="2">
        <v>3235.29</v>
      </c>
      <c r="B3131">
        <v>5633</v>
      </c>
      <c r="C3131" s="2"/>
      <c r="D3131" s="2"/>
    </row>
    <row r="3132" spans="1:4">
      <c r="A3132" s="2">
        <v>3235.3</v>
      </c>
      <c r="B3132">
        <v>5640</v>
      </c>
      <c r="C3132" s="2"/>
      <c r="D3132" s="2"/>
    </row>
    <row r="3133" spans="1:4">
      <c r="A3133" s="2">
        <v>3235.31</v>
      </c>
      <c r="B3133">
        <v>5646</v>
      </c>
      <c r="C3133" s="2"/>
      <c r="D3133" s="2"/>
    </row>
    <row r="3134" spans="1:4">
      <c r="A3134" s="2">
        <v>3235.32</v>
      </c>
      <c r="B3134">
        <v>5653</v>
      </c>
      <c r="C3134" s="2"/>
      <c r="D3134" s="2"/>
    </row>
    <row r="3135" spans="1:4">
      <c r="A3135" s="2">
        <v>3235.33</v>
      </c>
      <c r="B3135">
        <v>5660</v>
      </c>
      <c r="C3135" s="2"/>
      <c r="D3135" s="2"/>
    </row>
    <row r="3136" spans="1:4">
      <c r="A3136" s="2">
        <v>3235.34</v>
      </c>
      <c r="B3136">
        <v>5666</v>
      </c>
      <c r="C3136" s="2"/>
      <c r="D3136" s="2"/>
    </row>
    <row r="3137" spans="1:4">
      <c r="A3137" s="2">
        <v>3235.35</v>
      </c>
      <c r="B3137">
        <v>5673</v>
      </c>
      <c r="C3137" s="2"/>
      <c r="D3137" s="2"/>
    </row>
    <row r="3138" spans="1:4">
      <c r="A3138" s="2">
        <v>3235.36</v>
      </c>
      <c r="B3138">
        <v>5680</v>
      </c>
      <c r="C3138" s="2"/>
      <c r="D3138" s="2"/>
    </row>
    <row r="3139" spans="1:4">
      <c r="A3139" s="2">
        <v>3235.37</v>
      </c>
      <c r="B3139">
        <v>5686</v>
      </c>
      <c r="C3139" s="2"/>
      <c r="D3139" s="2"/>
    </row>
    <row r="3140" spans="1:4">
      <c r="A3140" s="2">
        <v>3235.38</v>
      </c>
      <c r="B3140">
        <v>5693</v>
      </c>
      <c r="C3140" s="2"/>
      <c r="D3140" s="2"/>
    </row>
    <row r="3141" spans="1:4">
      <c r="A3141" s="2">
        <v>3235.39</v>
      </c>
      <c r="B3141">
        <v>5700</v>
      </c>
      <c r="C3141" s="2"/>
      <c r="D3141" s="2"/>
    </row>
    <row r="3142" spans="1:4">
      <c r="A3142" s="2">
        <v>3235.4</v>
      </c>
      <c r="B3142">
        <v>5706</v>
      </c>
      <c r="C3142" s="2"/>
      <c r="D3142" s="2"/>
    </row>
    <row r="3143" spans="1:4">
      <c r="A3143" s="2">
        <v>3235.41</v>
      </c>
      <c r="B3143">
        <v>5713</v>
      </c>
      <c r="C3143" s="2"/>
      <c r="D3143" s="2"/>
    </row>
    <row r="3144" spans="1:4">
      <c r="A3144" s="2">
        <v>3235.42</v>
      </c>
      <c r="B3144">
        <v>5720</v>
      </c>
      <c r="C3144" s="2"/>
      <c r="D3144" s="2"/>
    </row>
    <row r="3145" spans="1:4">
      <c r="A3145" s="2">
        <v>3235.43</v>
      </c>
      <c r="B3145">
        <v>5726</v>
      </c>
      <c r="C3145" s="2"/>
      <c r="D3145" s="2"/>
    </row>
    <row r="3146" spans="1:4">
      <c r="A3146" s="2">
        <v>3235.44</v>
      </c>
      <c r="B3146">
        <v>5733</v>
      </c>
      <c r="C3146" s="2"/>
      <c r="D3146" s="2"/>
    </row>
    <row r="3147" spans="1:4">
      <c r="A3147" s="2">
        <v>3235.45</v>
      </c>
      <c r="B3147">
        <v>5740</v>
      </c>
      <c r="C3147" s="2"/>
      <c r="D3147" s="2"/>
    </row>
    <row r="3148" spans="1:4">
      <c r="A3148" s="2">
        <v>3235.46</v>
      </c>
      <c r="B3148">
        <v>5747</v>
      </c>
      <c r="C3148" s="2"/>
      <c r="D3148" s="2"/>
    </row>
    <row r="3149" spans="1:4">
      <c r="A3149" s="2">
        <v>3235.47</v>
      </c>
      <c r="B3149">
        <v>5753</v>
      </c>
      <c r="C3149" s="2"/>
      <c r="D3149" s="2"/>
    </row>
    <row r="3150" spans="1:4">
      <c r="A3150" s="2">
        <v>3235.48</v>
      </c>
      <c r="B3150">
        <v>5760</v>
      </c>
      <c r="C3150" s="2"/>
      <c r="D3150" s="2"/>
    </row>
    <row r="3151" spans="1:4">
      <c r="A3151" s="2">
        <v>3235.49</v>
      </c>
      <c r="B3151">
        <v>5767</v>
      </c>
      <c r="C3151" s="2"/>
      <c r="D3151" s="2"/>
    </row>
    <row r="3152" spans="1:4">
      <c r="A3152" s="2">
        <v>3235.5</v>
      </c>
      <c r="B3152">
        <v>5774</v>
      </c>
      <c r="C3152" s="2"/>
      <c r="D3152" s="2"/>
    </row>
    <row r="3153" spans="1:4">
      <c r="A3153" s="2">
        <v>3235.51</v>
      </c>
      <c r="B3153">
        <v>5780</v>
      </c>
      <c r="C3153" s="2"/>
      <c r="D3153" s="2"/>
    </row>
    <row r="3154" spans="1:4">
      <c r="A3154" s="2">
        <v>3235.52</v>
      </c>
      <c r="B3154">
        <v>5787</v>
      </c>
      <c r="C3154" s="2"/>
      <c r="D3154" s="2"/>
    </row>
    <row r="3155" spans="1:4">
      <c r="A3155" s="2">
        <v>3235.53</v>
      </c>
      <c r="B3155">
        <v>5794</v>
      </c>
      <c r="C3155" s="2"/>
      <c r="D3155" s="2"/>
    </row>
    <row r="3156" spans="1:4">
      <c r="A3156" s="2">
        <v>3235.54</v>
      </c>
      <c r="B3156">
        <v>5801</v>
      </c>
      <c r="C3156" s="2"/>
      <c r="D3156" s="2"/>
    </row>
    <row r="3157" spans="1:4">
      <c r="A3157" s="2">
        <v>3235.55</v>
      </c>
      <c r="B3157">
        <v>5807</v>
      </c>
      <c r="C3157" s="2"/>
      <c r="D3157" s="2"/>
    </row>
    <row r="3158" spans="1:4">
      <c r="A3158" s="2">
        <v>3235.56</v>
      </c>
      <c r="B3158">
        <v>5814</v>
      </c>
      <c r="C3158" s="2"/>
      <c r="D3158" s="2"/>
    </row>
    <row r="3159" spans="1:4">
      <c r="A3159" s="2">
        <v>3235.57</v>
      </c>
      <c r="B3159">
        <v>5821</v>
      </c>
      <c r="C3159" s="2"/>
      <c r="D3159" s="2"/>
    </row>
    <row r="3160" spans="1:4">
      <c r="A3160" s="2">
        <v>3235.58</v>
      </c>
      <c r="B3160">
        <v>5828</v>
      </c>
      <c r="C3160" s="2"/>
      <c r="D3160" s="2"/>
    </row>
    <row r="3161" spans="1:4">
      <c r="A3161" s="2">
        <v>3235.59</v>
      </c>
      <c r="B3161">
        <v>5834</v>
      </c>
      <c r="C3161" s="2"/>
      <c r="D3161" s="2"/>
    </row>
    <row r="3162" spans="1:4">
      <c r="A3162" s="2">
        <v>3235.6</v>
      </c>
      <c r="B3162">
        <v>5841</v>
      </c>
      <c r="C3162" s="2"/>
      <c r="D3162" s="2"/>
    </row>
    <row r="3163" spans="1:4">
      <c r="A3163" s="2">
        <v>3235.61</v>
      </c>
      <c r="B3163">
        <v>5848</v>
      </c>
      <c r="C3163" s="2"/>
      <c r="D3163" s="2"/>
    </row>
    <row r="3164" spans="1:4">
      <c r="A3164" s="2">
        <v>3235.62</v>
      </c>
      <c r="B3164">
        <v>5855</v>
      </c>
      <c r="C3164" s="2"/>
      <c r="D3164" s="2"/>
    </row>
    <row r="3165" spans="1:4">
      <c r="A3165" s="2">
        <v>3235.63</v>
      </c>
      <c r="B3165">
        <v>5862</v>
      </c>
      <c r="C3165" s="2"/>
      <c r="D3165" s="2"/>
    </row>
    <row r="3166" spans="1:4">
      <c r="A3166" s="2">
        <v>3235.64</v>
      </c>
      <c r="B3166">
        <v>5869</v>
      </c>
      <c r="C3166" s="2"/>
      <c r="D3166" s="2"/>
    </row>
    <row r="3167" spans="1:4">
      <c r="A3167" s="2">
        <v>3235.65</v>
      </c>
      <c r="B3167">
        <v>5875</v>
      </c>
      <c r="C3167" s="2"/>
      <c r="D3167" s="2"/>
    </row>
    <row r="3168" spans="1:4">
      <c r="A3168" s="2">
        <v>3235.66</v>
      </c>
      <c r="B3168">
        <v>5882</v>
      </c>
      <c r="C3168" s="2"/>
      <c r="D3168" s="2"/>
    </row>
    <row r="3169" spans="1:4">
      <c r="A3169" s="2">
        <v>3235.67</v>
      </c>
      <c r="B3169">
        <v>5889</v>
      </c>
      <c r="C3169" s="2"/>
      <c r="D3169" s="2"/>
    </row>
    <row r="3170" spans="1:4">
      <c r="A3170" s="2">
        <v>3235.68</v>
      </c>
      <c r="B3170">
        <v>5896</v>
      </c>
      <c r="C3170" s="2"/>
      <c r="D3170" s="2"/>
    </row>
    <row r="3171" spans="1:4">
      <c r="A3171" s="2">
        <v>3235.69</v>
      </c>
      <c r="B3171">
        <v>5903</v>
      </c>
      <c r="C3171" s="2"/>
      <c r="D3171" s="2"/>
    </row>
    <row r="3172" spans="1:4">
      <c r="A3172" s="2">
        <v>3235.7</v>
      </c>
      <c r="B3172">
        <v>5910</v>
      </c>
      <c r="C3172" s="2"/>
      <c r="D3172" s="2"/>
    </row>
    <row r="3173" spans="1:4">
      <c r="A3173" s="2">
        <v>3235.71</v>
      </c>
      <c r="B3173">
        <v>5917</v>
      </c>
      <c r="C3173" s="2"/>
      <c r="D3173" s="2"/>
    </row>
    <row r="3174" spans="1:4">
      <c r="A3174" s="2">
        <v>3235.72</v>
      </c>
      <c r="B3174">
        <v>5923</v>
      </c>
      <c r="C3174" s="2"/>
      <c r="D3174" s="2"/>
    </row>
    <row r="3175" spans="1:4">
      <c r="A3175" s="2">
        <v>3235.73</v>
      </c>
      <c r="B3175">
        <v>5930</v>
      </c>
      <c r="C3175" s="2"/>
      <c r="D3175" s="2"/>
    </row>
    <row r="3176" spans="1:4">
      <c r="A3176" s="2">
        <v>3235.74</v>
      </c>
      <c r="B3176">
        <v>5937</v>
      </c>
      <c r="C3176" s="2"/>
      <c r="D3176" s="2"/>
    </row>
    <row r="3177" spans="1:4">
      <c r="A3177" s="2">
        <v>3235.75</v>
      </c>
      <c r="B3177">
        <v>5944</v>
      </c>
      <c r="C3177" s="2"/>
      <c r="D3177" s="2"/>
    </row>
    <row r="3178" spans="1:4">
      <c r="A3178" s="2">
        <v>3235.76</v>
      </c>
      <c r="B3178">
        <v>5951</v>
      </c>
      <c r="C3178" s="2"/>
      <c r="D3178" s="2"/>
    </row>
    <row r="3179" spans="1:4">
      <c r="A3179" s="2">
        <v>3235.77</v>
      </c>
      <c r="B3179">
        <v>5958</v>
      </c>
      <c r="C3179" s="2"/>
      <c r="D3179" s="2"/>
    </row>
    <row r="3180" spans="1:4">
      <c r="A3180" s="2">
        <v>3235.78</v>
      </c>
      <c r="B3180">
        <v>5965</v>
      </c>
      <c r="C3180" s="2"/>
      <c r="D3180" s="2"/>
    </row>
    <row r="3181" spans="1:4">
      <c r="A3181" s="2">
        <v>3235.79</v>
      </c>
      <c r="B3181">
        <v>5972</v>
      </c>
      <c r="C3181" s="2"/>
      <c r="D3181" s="2"/>
    </row>
    <row r="3182" spans="1:4">
      <c r="A3182" s="2">
        <v>3235.8</v>
      </c>
      <c r="B3182">
        <v>5979</v>
      </c>
      <c r="C3182" s="2"/>
      <c r="D3182" s="2"/>
    </row>
    <row r="3183" spans="1:4">
      <c r="A3183" s="2">
        <v>3235.81</v>
      </c>
      <c r="B3183">
        <v>5986</v>
      </c>
      <c r="C3183" s="2"/>
      <c r="D3183" s="2"/>
    </row>
    <row r="3184" spans="1:4">
      <c r="A3184" s="2">
        <v>3235.82</v>
      </c>
      <c r="B3184">
        <v>5993</v>
      </c>
      <c r="C3184" s="2"/>
      <c r="D3184" s="2"/>
    </row>
    <row r="3185" spans="1:4">
      <c r="A3185" s="2">
        <v>3235.83</v>
      </c>
      <c r="B3185">
        <v>6000</v>
      </c>
      <c r="C3185" s="2"/>
      <c r="D3185" s="2"/>
    </row>
    <row r="3186" spans="1:4">
      <c r="A3186" s="2">
        <v>3235.84</v>
      </c>
      <c r="B3186">
        <v>6006</v>
      </c>
      <c r="C3186" s="2"/>
      <c r="D3186" s="2"/>
    </row>
    <row r="3187" spans="1:4">
      <c r="A3187" s="2">
        <v>3235.85</v>
      </c>
      <c r="B3187">
        <v>6013</v>
      </c>
      <c r="C3187" s="2"/>
      <c r="D3187" s="2"/>
    </row>
    <row r="3188" spans="1:4">
      <c r="A3188" s="2">
        <v>3235.86</v>
      </c>
      <c r="B3188">
        <v>6020</v>
      </c>
      <c r="C3188" s="2"/>
      <c r="D3188" s="2"/>
    </row>
    <row r="3189" spans="1:4">
      <c r="A3189" s="2">
        <v>3235.87</v>
      </c>
      <c r="B3189">
        <v>6027</v>
      </c>
      <c r="C3189" s="2"/>
      <c r="D3189" s="2"/>
    </row>
    <row r="3190" spans="1:4">
      <c r="A3190" s="2">
        <v>3235.88</v>
      </c>
      <c r="B3190">
        <v>6034</v>
      </c>
      <c r="C3190" s="2"/>
      <c r="D3190" s="2"/>
    </row>
    <row r="3191" spans="1:4">
      <c r="A3191" s="2">
        <v>3235.89</v>
      </c>
      <c r="B3191">
        <v>6041</v>
      </c>
      <c r="C3191" s="2"/>
      <c r="D3191" s="2"/>
    </row>
    <row r="3192" spans="1:4">
      <c r="A3192" s="2">
        <v>3235.9</v>
      </c>
      <c r="B3192">
        <v>6048</v>
      </c>
      <c r="C3192" s="2"/>
      <c r="D3192" s="2"/>
    </row>
    <row r="3193" spans="1:4">
      <c r="A3193" s="2">
        <v>3235.91</v>
      </c>
      <c r="B3193">
        <v>6055</v>
      </c>
      <c r="C3193" s="2"/>
      <c r="D3193" s="2"/>
    </row>
    <row r="3194" spans="1:4">
      <c r="A3194" s="2">
        <v>3235.92</v>
      </c>
      <c r="B3194">
        <v>6062</v>
      </c>
      <c r="C3194" s="2"/>
      <c r="D3194" s="2"/>
    </row>
    <row r="3195" spans="1:4">
      <c r="A3195" s="2">
        <v>3235.93</v>
      </c>
      <c r="B3195">
        <v>6069</v>
      </c>
      <c r="C3195" s="2"/>
      <c r="D3195" s="2"/>
    </row>
    <row r="3196" spans="1:4">
      <c r="A3196" s="2">
        <v>3235.94</v>
      </c>
      <c r="B3196">
        <v>6076</v>
      </c>
      <c r="C3196" s="2"/>
      <c r="D3196" s="2"/>
    </row>
    <row r="3197" spans="1:4">
      <c r="A3197" s="2">
        <v>3235.95</v>
      </c>
      <c r="B3197">
        <v>6083</v>
      </c>
      <c r="C3197" s="2"/>
      <c r="D3197" s="2"/>
    </row>
    <row r="3198" spans="1:4">
      <c r="A3198" s="2">
        <v>3235.96</v>
      </c>
      <c r="B3198">
        <v>6090</v>
      </c>
      <c r="C3198" s="2"/>
      <c r="D3198" s="2"/>
    </row>
    <row r="3199" spans="1:4">
      <c r="A3199" s="2">
        <v>3235.97</v>
      </c>
      <c r="B3199">
        <v>6097</v>
      </c>
      <c r="C3199" s="2"/>
      <c r="D3199" s="2"/>
    </row>
    <row r="3200" spans="1:4">
      <c r="A3200" s="2">
        <v>3235.98</v>
      </c>
      <c r="B3200">
        <v>6104</v>
      </c>
      <c r="C3200" s="2"/>
      <c r="D3200" s="2"/>
    </row>
    <row r="3201" spans="1:4">
      <c r="A3201" s="2">
        <v>3235.99</v>
      </c>
      <c r="B3201">
        <v>6112</v>
      </c>
      <c r="C3201" s="2"/>
      <c r="D3201" s="2"/>
    </row>
    <row r="3202" spans="1:4">
      <c r="A3202" s="2">
        <v>3236</v>
      </c>
      <c r="B3202">
        <v>6119</v>
      </c>
      <c r="C3202" s="2"/>
      <c r="D3202" s="2"/>
    </row>
    <row r="3203" spans="1:4">
      <c r="A3203" s="2">
        <v>3236.01</v>
      </c>
      <c r="B3203">
        <v>6126</v>
      </c>
      <c r="C3203" s="2"/>
      <c r="D3203" s="2"/>
    </row>
    <row r="3204" spans="1:4">
      <c r="A3204" s="2">
        <v>3236.02</v>
      </c>
      <c r="B3204">
        <v>6133</v>
      </c>
      <c r="C3204" s="2"/>
      <c r="D3204" s="2"/>
    </row>
    <row r="3205" spans="1:4">
      <c r="A3205" s="2">
        <v>3236.03</v>
      </c>
      <c r="B3205">
        <v>6140</v>
      </c>
      <c r="C3205" s="2"/>
      <c r="D3205" s="2"/>
    </row>
    <row r="3206" spans="1:4">
      <c r="A3206" s="2">
        <v>3236.04</v>
      </c>
      <c r="B3206">
        <v>6147</v>
      </c>
      <c r="C3206" s="2"/>
      <c r="D3206" s="2"/>
    </row>
    <row r="3207" spans="1:4">
      <c r="A3207" s="2">
        <v>3236.05</v>
      </c>
      <c r="B3207">
        <v>6154</v>
      </c>
      <c r="C3207" s="2"/>
      <c r="D3207" s="2"/>
    </row>
    <row r="3208" spans="1:4">
      <c r="A3208" s="2">
        <v>3236.06</v>
      </c>
      <c r="B3208">
        <v>6161</v>
      </c>
      <c r="C3208" s="2"/>
      <c r="D3208" s="2"/>
    </row>
    <row r="3209" spans="1:4">
      <c r="A3209" s="2">
        <v>3236.07</v>
      </c>
      <c r="B3209">
        <v>6168</v>
      </c>
      <c r="C3209" s="2"/>
      <c r="D3209" s="2"/>
    </row>
    <row r="3210" spans="1:4">
      <c r="A3210" s="2">
        <v>3236.08</v>
      </c>
      <c r="B3210">
        <v>6175</v>
      </c>
      <c r="C3210" s="2"/>
      <c r="D3210" s="2"/>
    </row>
    <row r="3211" spans="1:4">
      <c r="A3211" s="2">
        <v>3236.09</v>
      </c>
      <c r="B3211">
        <v>6182</v>
      </c>
      <c r="C3211" s="2"/>
      <c r="D3211" s="2"/>
    </row>
    <row r="3212" spans="1:4">
      <c r="A3212" s="2">
        <v>3236.1</v>
      </c>
      <c r="B3212">
        <v>6190</v>
      </c>
      <c r="C3212" s="2"/>
      <c r="D3212" s="2"/>
    </row>
    <row r="3213" spans="1:4">
      <c r="A3213" s="2">
        <v>3236.11</v>
      </c>
      <c r="B3213">
        <v>6197</v>
      </c>
      <c r="C3213" s="2"/>
      <c r="D3213" s="2"/>
    </row>
    <row r="3214" spans="1:4">
      <c r="A3214" s="2">
        <v>3236.12</v>
      </c>
      <c r="B3214">
        <v>6204</v>
      </c>
      <c r="C3214" s="2"/>
      <c r="D3214" s="2"/>
    </row>
    <row r="3215" spans="1:4">
      <c r="A3215" s="2">
        <v>3236.13</v>
      </c>
      <c r="B3215">
        <v>6211</v>
      </c>
      <c r="C3215" s="2"/>
      <c r="D3215" s="2"/>
    </row>
    <row r="3216" spans="1:4">
      <c r="A3216" s="2">
        <v>3236.14</v>
      </c>
      <c r="B3216">
        <v>6218</v>
      </c>
      <c r="C3216" s="2"/>
      <c r="D3216" s="2"/>
    </row>
    <row r="3217" spans="1:4">
      <c r="A3217" s="2">
        <v>3236.15</v>
      </c>
      <c r="B3217">
        <v>6225</v>
      </c>
      <c r="C3217" s="2"/>
      <c r="D3217" s="2"/>
    </row>
    <row r="3218" spans="1:4">
      <c r="A3218" s="2">
        <v>3236.16</v>
      </c>
      <c r="B3218">
        <v>6233</v>
      </c>
      <c r="C3218" s="2"/>
      <c r="D3218" s="2"/>
    </row>
    <row r="3219" spans="1:4">
      <c r="A3219" s="2">
        <v>3236.17</v>
      </c>
      <c r="B3219">
        <v>6240</v>
      </c>
      <c r="C3219" s="2"/>
      <c r="D3219" s="2"/>
    </row>
    <row r="3220" spans="1:4">
      <c r="A3220" s="2">
        <v>3236.18</v>
      </c>
      <c r="B3220">
        <v>6247</v>
      </c>
      <c r="C3220" s="2"/>
      <c r="D3220" s="2"/>
    </row>
    <row r="3221" spans="1:4">
      <c r="A3221" s="2">
        <v>3236.19</v>
      </c>
      <c r="B3221">
        <v>6254</v>
      </c>
      <c r="C3221" s="2"/>
      <c r="D3221" s="2"/>
    </row>
    <row r="3222" spans="1:4">
      <c r="A3222" s="2">
        <v>3236.2</v>
      </c>
      <c r="B3222">
        <v>6261</v>
      </c>
      <c r="C3222" s="2"/>
      <c r="D3222" s="2"/>
    </row>
    <row r="3223" spans="1:4">
      <c r="A3223" s="2">
        <v>3236.21</v>
      </c>
      <c r="B3223">
        <v>6269</v>
      </c>
      <c r="C3223" s="2"/>
      <c r="D3223" s="2"/>
    </row>
    <row r="3224" spans="1:4">
      <c r="A3224" s="2">
        <v>3236.22</v>
      </c>
      <c r="B3224">
        <v>6276</v>
      </c>
      <c r="C3224" s="2"/>
      <c r="D3224" s="2"/>
    </row>
    <row r="3225" spans="1:4">
      <c r="A3225" s="2">
        <v>3236.23</v>
      </c>
      <c r="B3225">
        <v>6283</v>
      </c>
      <c r="C3225" s="2"/>
      <c r="D3225" s="2"/>
    </row>
    <row r="3226" spans="1:4">
      <c r="A3226" s="2">
        <v>3236.24</v>
      </c>
      <c r="B3226">
        <v>6290</v>
      </c>
      <c r="C3226" s="2"/>
      <c r="D3226" s="2"/>
    </row>
    <row r="3227" spans="1:4">
      <c r="A3227" s="2">
        <v>3236.25</v>
      </c>
      <c r="B3227">
        <v>6298</v>
      </c>
      <c r="C3227" s="2"/>
      <c r="D3227" s="2"/>
    </row>
    <row r="3228" spans="1:4">
      <c r="A3228" s="2">
        <v>3236.26</v>
      </c>
      <c r="B3228">
        <v>6305</v>
      </c>
      <c r="C3228" s="2"/>
      <c r="D3228" s="2"/>
    </row>
    <row r="3229" spans="1:4">
      <c r="A3229" s="2">
        <v>3236.27</v>
      </c>
      <c r="B3229">
        <v>6312</v>
      </c>
      <c r="C3229" s="2"/>
      <c r="D3229" s="2"/>
    </row>
    <row r="3230" spans="1:4">
      <c r="A3230" s="2">
        <v>3236.28</v>
      </c>
      <c r="B3230">
        <v>6320</v>
      </c>
      <c r="C3230" s="2"/>
      <c r="D3230" s="2"/>
    </row>
    <row r="3231" spans="1:4">
      <c r="A3231" s="2">
        <v>3236.29</v>
      </c>
      <c r="B3231">
        <v>6327</v>
      </c>
      <c r="C3231" s="2"/>
      <c r="D3231" s="2"/>
    </row>
    <row r="3232" spans="1:4">
      <c r="A3232" s="2">
        <v>3236.3</v>
      </c>
      <c r="B3232">
        <v>6334</v>
      </c>
      <c r="C3232" s="2"/>
      <c r="D3232" s="2"/>
    </row>
    <row r="3233" spans="1:4">
      <c r="A3233" s="2">
        <v>3236.31</v>
      </c>
      <c r="B3233">
        <v>6341</v>
      </c>
      <c r="C3233" s="2"/>
      <c r="D3233" s="2"/>
    </row>
    <row r="3234" spans="1:4">
      <c r="A3234" s="2">
        <v>3236.32</v>
      </c>
      <c r="B3234">
        <v>6349</v>
      </c>
      <c r="C3234" s="2"/>
      <c r="D3234" s="2"/>
    </row>
    <row r="3235" spans="1:4">
      <c r="A3235" s="2">
        <v>3236.33</v>
      </c>
      <c r="B3235">
        <v>6356</v>
      </c>
      <c r="C3235" s="2"/>
      <c r="D3235" s="2"/>
    </row>
    <row r="3236" spans="1:4">
      <c r="A3236" s="2">
        <v>3236.34</v>
      </c>
      <c r="B3236">
        <v>6363</v>
      </c>
      <c r="C3236" s="2"/>
      <c r="D3236" s="2"/>
    </row>
    <row r="3237" spans="1:4">
      <c r="A3237" s="2">
        <v>3236.35</v>
      </c>
      <c r="B3237">
        <v>6371</v>
      </c>
      <c r="C3237" s="2"/>
      <c r="D3237" s="2"/>
    </row>
    <row r="3238" spans="1:4">
      <c r="A3238" s="2">
        <v>3236.36</v>
      </c>
      <c r="B3238">
        <v>6378</v>
      </c>
      <c r="C3238" s="2"/>
      <c r="D3238" s="2"/>
    </row>
    <row r="3239" spans="1:4">
      <c r="A3239" s="2">
        <v>3236.37</v>
      </c>
      <c r="B3239">
        <v>6386</v>
      </c>
      <c r="C3239" s="2"/>
      <c r="D3239" s="2"/>
    </row>
    <row r="3240" spans="1:4">
      <c r="A3240" s="2">
        <v>3236.38</v>
      </c>
      <c r="B3240">
        <v>6393</v>
      </c>
      <c r="C3240" s="2"/>
      <c r="D3240" s="2"/>
    </row>
    <row r="3241" spans="1:4">
      <c r="A3241" s="2">
        <v>3236.39</v>
      </c>
      <c r="B3241">
        <v>6400</v>
      </c>
      <c r="C3241" s="2"/>
      <c r="D3241" s="2"/>
    </row>
    <row r="3242" spans="1:4">
      <c r="A3242" s="2">
        <v>3236.4</v>
      </c>
      <c r="B3242">
        <v>6408</v>
      </c>
      <c r="C3242" s="2"/>
      <c r="D3242" s="2"/>
    </row>
    <row r="3243" spans="1:4">
      <c r="A3243" s="2">
        <v>3236.41</v>
      </c>
      <c r="B3243">
        <v>6415</v>
      </c>
      <c r="C3243" s="2"/>
      <c r="D3243" s="2"/>
    </row>
    <row r="3244" spans="1:4">
      <c r="A3244" s="2">
        <v>3236.42</v>
      </c>
      <c r="B3244">
        <v>6423</v>
      </c>
      <c r="C3244" s="2"/>
      <c r="D3244" s="2"/>
    </row>
    <row r="3245" spans="1:4">
      <c r="A3245" s="2">
        <v>3236.43</v>
      </c>
      <c r="B3245">
        <v>6430</v>
      </c>
      <c r="C3245" s="2"/>
      <c r="D3245" s="2"/>
    </row>
    <row r="3246" spans="1:4">
      <c r="A3246" s="2">
        <v>3236.44</v>
      </c>
      <c r="B3246">
        <v>6437</v>
      </c>
      <c r="C3246" s="2"/>
      <c r="D3246" s="2"/>
    </row>
    <row r="3247" spans="1:4">
      <c r="A3247" s="2">
        <v>3236.45</v>
      </c>
      <c r="B3247">
        <v>6445</v>
      </c>
      <c r="C3247" s="2"/>
      <c r="D3247" s="2"/>
    </row>
    <row r="3248" spans="1:4">
      <c r="A3248" s="2">
        <v>3236.46</v>
      </c>
      <c r="B3248">
        <v>6452</v>
      </c>
      <c r="C3248" s="2"/>
      <c r="D3248" s="2"/>
    </row>
    <row r="3249" spans="1:4">
      <c r="A3249" s="2">
        <v>3236.47</v>
      </c>
      <c r="B3249">
        <v>6460</v>
      </c>
      <c r="C3249" s="2"/>
      <c r="D3249" s="2"/>
    </row>
    <row r="3250" spans="1:4">
      <c r="A3250" s="2">
        <v>3236.48</v>
      </c>
      <c r="B3250">
        <v>6467</v>
      </c>
      <c r="C3250" s="2"/>
      <c r="D3250" s="2"/>
    </row>
    <row r="3251" spans="1:4">
      <c r="A3251" s="2">
        <v>3236.49</v>
      </c>
      <c r="B3251">
        <v>6475</v>
      </c>
      <c r="C3251" s="2"/>
      <c r="D3251" s="2"/>
    </row>
    <row r="3252" spans="1:4">
      <c r="A3252" s="2">
        <v>3236.5</v>
      </c>
      <c r="B3252">
        <v>6482</v>
      </c>
      <c r="C3252" s="2"/>
      <c r="D3252" s="2"/>
    </row>
    <row r="3253" spans="1:4">
      <c r="A3253" s="2">
        <v>3236.51</v>
      </c>
      <c r="B3253">
        <v>6490</v>
      </c>
      <c r="C3253" s="2"/>
      <c r="D3253" s="2"/>
    </row>
    <row r="3254" spans="1:4">
      <c r="A3254" s="2">
        <v>3236.52</v>
      </c>
      <c r="B3254">
        <v>6497</v>
      </c>
      <c r="C3254" s="2"/>
      <c r="D3254" s="2"/>
    </row>
    <row r="3255" spans="1:4">
      <c r="A3255" s="2">
        <v>3236.53</v>
      </c>
      <c r="B3255">
        <v>6505</v>
      </c>
      <c r="C3255" s="2"/>
      <c r="D3255" s="2"/>
    </row>
    <row r="3256" spans="1:4">
      <c r="A3256" s="2">
        <v>3236.54</v>
      </c>
      <c r="B3256">
        <v>6512</v>
      </c>
      <c r="C3256" s="2"/>
      <c r="D3256" s="2"/>
    </row>
    <row r="3257" spans="1:4">
      <c r="A3257" s="2">
        <v>3236.55</v>
      </c>
      <c r="B3257">
        <v>6520</v>
      </c>
      <c r="C3257" s="2"/>
      <c r="D3257" s="2"/>
    </row>
    <row r="3258" spans="1:4">
      <c r="A3258" s="2">
        <v>3236.56</v>
      </c>
      <c r="B3258">
        <v>6527</v>
      </c>
      <c r="C3258" s="2"/>
      <c r="D3258" s="2"/>
    </row>
    <row r="3259" spans="1:4">
      <c r="A3259" s="2">
        <v>3236.57</v>
      </c>
      <c r="B3259">
        <v>6535</v>
      </c>
      <c r="C3259" s="2"/>
      <c r="D3259" s="2"/>
    </row>
    <row r="3260" spans="1:4">
      <c r="A3260" s="2">
        <v>3236.58</v>
      </c>
      <c r="B3260">
        <v>6542</v>
      </c>
      <c r="C3260" s="2"/>
      <c r="D3260" s="2"/>
    </row>
    <row r="3261" spans="1:4">
      <c r="A3261" s="2">
        <v>3236.59</v>
      </c>
      <c r="B3261">
        <v>6550</v>
      </c>
      <c r="C3261" s="2"/>
      <c r="D3261" s="2"/>
    </row>
    <row r="3262" spans="1:4">
      <c r="A3262" s="2">
        <v>3236.6</v>
      </c>
      <c r="B3262">
        <v>6557</v>
      </c>
      <c r="C3262" s="2"/>
      <c r="D3262" s="2"/>
    </row>
    <row r="3263" spans="1:4">
      <c r="A3263" s="2">
        <v>3236.61</v>
      </c>
      <c r="B3263">
        <v>6565</v>
      </c>
      <c r="C3263" s="2"/>
      <c r="D3263" s="2"/>
    </row>
    <row r="3264" spans="1:4">
      <c r="A3264" s="2">
        <v>3236.62</v>
      </c>
      <c r="B3264">
        <v>6573</v>
      </c>
      <c r="C3264" s="2"/>
      <c r="D3264" s="2"/>
    </row>
    <row r="3265" spans="1:4">
      <c r="A3265" s="2">
        <v>3236.63</v>
      </c>
      <c r="B3265">
        <v>6580</v>
      </c>
      <c r="C3265" s="2"/>
      <c r="D3265" s="2"/>
    </row>
    <row r="3266" spans="1:4">
      <c r="A3266" s="2">
        <v>3236.64</v>
      </c>
      <c r="B3266">
        <v>6588</v>
      </c>
      <c r="C3266" s="2"/>
      <c r="D3266" s="2"/>
    </row>
    <row r="3267" spans="1:4">
      <c r="A3267" s="2">
        <v>3236.65</v>
      </c>
      <c r="B3267">
        <v>6595</v>
      </c>
      <c r="C3267" s="2"/>
      <c r="D3267" s="2"/>
    </row>
    <row r="3268" spans="1:4">
      <c r="A3268" s="2">
        <v>3236.66</v>
      </c>
      <c r="B3268">
        <v>6603</v>
      </c>
      <c r="C3268" s="2"/>
      <c r="D3268" s="2"/>
    </row>
    <row r="3269" spans="1:4">
      <c r="A3269" s="2">
        <v>3236.67</v>
      </c>
      <c r="B3269">
        <v>6611</v>
      </c>
      <c r="C3269" s="2"/>
      <c r="D3269" s="2"/>
    </row>
    <row r="3270" spans="1:4">
      <c r="A3270" s="2">
        <v>3236.68</v>
      </c>
      <c r="B3270">
        <v>6618</v>
      </c>
      <c r="C3270" s="2"/>
      <c r="D3270" s="2"/>
    </row>
    <row r="3271" spans="1:4">
      <c r="A3271" s="2">
        <v>3236.69</v>
      </c>
      <c r="B3271">
        <v>6626</v>
      </c>
      <c r="C3271" s="2"/>
      <c r="D3271" s="2"/>
    </row>
    <row r="3272" spans="1:4">
      <c r="A3272" s="2">
        <v>3236.7</v>
      </c>
      <c r="B3272">
        <v>6633</v>
      </c>
      <c r="C3272" s="2"/>
      <c r="D3272" s="2"/>
    </row>
    <row r="3273" spans="1:4">
      <c r="A3273" s="2">
        <v>3236.71</v>
      </c>
      <c r="B3273">
        <v>6641</v>
      </c>
      <c r="C3273" s="2"/>
      <c r="D3273" s="2"/>
    </row>
    <row r="3274" spans="1:4">
      <c r="A3274" s="2">
        <v>3236.72</v>
      </c>
      <c r="B3274">
        <v>6649</v>
      </c>
      <c r="C3274" s="2"/>
      <c r="D3274" s="2"/>
    </row>
    <row r="3275" spans="1:4">
      <c r="A3275" s="2">
        <v>3236.73</v>
      </c>
      <c r="B3275">
        <v>6656</v>
      </c>
      <c r="C3275" s="2"/>
      <c r="D3275" s="2"/>
    </row>
    <row r="3276" spans="1:4">
      <c r="A3276" s="2">
        <v>3236.74</v>
      </c>
      <c r="B3276">
        <v>6664</v>
      </c>
      <c r="C3276" s="2"/>
      <c r="D3276" s="2"/>
    </row>
    <row r="3277" spans="1:4">
      <c r="A3277" s="2">
        <v>3236.75</v>
      </c>
      <c r="B3277">
        <v>6672</v>
      </c>
      <c r="C3277" s="2"/>
      <c r="D3277" s="2"/>
    </row>
    <row r="3278" spans="1:4">
      <c r="A3278" s="2">
        <v>3236.76</v>
      </c>
      <c r="B3278">
        <v>6680</v>
      </c>
      <c r="C3278" s="2"/>
      <c r="D3278" s="2"/>
    </row>
    <row r="3279" spans="1:4">
      <c r="A3279" s="2">
        <v>3236.77</v>
      </c>
      <c r="B3279">
        <v>6687</v>
      </c>
      <c r="C3279" s="2"/>
      <c r="D3279" s="2"/>
    </row>
    <row r="3280" spans="1:4">
      <c r="A3280" s="2">
        <v>3236.78</v>
      </c>
      <c r="B3280">
        <v>6695</v>
      </c>
      <c r="C3280" s="2"/>
      <c r="D3280" s="2"/>
    </row>
    <row r="3281" spans="1:4">
      <c r="A3281" s="2">
        <v>3236.79</v>
      </c>
      <c r="B3281">
        <v>6703</v>
      </c>
      <c r="C3281" s="2"/>
      <c r="D3281" s="2"/>
    </row>
    <row r="3282" spans="1:4">
      <c r="A3282" s="2">
        <v>3236.8</v>
      </c>
      <c r="B3282">
        <v>6710</v>
      </c>
      <c r="C3282" s="2"/>
      <c r="D3282" s="2"/>
    </row>
    <row r="3283" spans="1:4">
      <c r="A3283" s="2">
        <v>3236.81</v>
      </c>
      <c r="B3283">
        <v>6718</v>
      </c>
      <c r="C3283" s="2"/>
      <c r="D3283" s="2"/>
    </row>
    <row r="3284" spans="1:4">
      <c r="A3284" s="2">
        <v>3236.82</v>
      </c>
      <c r="B3284">
        <v>6726</v>
      </c>
      <c r="C3284" s="2"/>
      <c r="D3284" s="2"/>
    </row>
    <row r="3285" spans="1:4">
      <c r="A3285" s="2">
        <v>3236.83</v>
      </c>
      <c r="B3285">
        <v>6734</v>
      </c>
      <c r="C3285" s="2"/>
      <c r="D3285" s="2"/>
    </row>
    <row r="3286" spans="1:4">
      <c r="A3286" s="2">
        <v>3236.84</v>
      </c>
      <c r="B3286">
        <v>6741</v>
      </c>
      <c r="C3286" s="2"/>
      <c r="D3286" s="2"/>
    </row>
    <row r="3287" spans="1:4">
      <c r="A3287" s="2">
        <v>3236.85</v>
      </c>
      <c r="B3287">
        <v>6749</v>
      </c>
      <c r="C3287" s="2"/>
      <c r="D3287" s="2"/>
    </row>
    <row r="3288" spans="1:4">
      <c r="A3288" s="2">
        <v>3236.86</v>
      </c>
      <c r="B3288">
        <v>6757</v>
      </c>
      <c r="C3288" s="2"/>
      <c r="D3288" s="2"/>
    </row>
    <row r="3289" spans="1:4">
      <c r="A3289" s="2">
        <v>3236.87</v>
      </c>
      <c r="B3289">
        <v>6765</v>
      </c>
      <c r="C3289" s="2"/>
      <c r="D3289" s="2"/>
    </row>
    <row r="3290" spans="1:4">
      <c r="A3290" s="2">
        <v>3236.88</v>
      </c>
      <c r="B3290">
        <v>6773</v>
      </c>
      <c r="C3290" s="2"/>
      <c r="D3290" s="2"/>
    </row>
    <row r="3291" spans="1:4">
      <c r="A3291" s="2">
        <v>3236.89</v>
      </c>
      <c r="B3291">
        <v>6780</v>
      </c>
      <c r="C3291" s="2"/>
      <c r="D3291" s="2"/>
    </row>
    <row r="3292" spans="1:4">
      <c r="A3292" s="2">
        <v>3236.9</v>
      </c>
      <c r="B3292">
        <v>6788</v>
      </c>
      <c r="C3292" s="2"/>
      <c r="D3292" s="2"/>
    </row>
    <row r="3293" spans="1:4">
      <c r="A3293" s="2">
        <v>3236.91</v>
      </c>
      <c r="B3293">
        <v>6796</v>
      </c>
      <c r="C3293" s="2"/>
      <c r="D3293" s="2"/>
    </row>
    <row r="3294" spans="1:4">
      <c r="A3294" s="2">
        <v>3236.92</v>
      </c>
      <c r="B3294">
        <v>6804</v>
      </c>
      <c r="C3294" s="2"/>
      <c r="D3294" s="2"/>
    </row>
    <row r="3295" spans="1:4">
      <c r="A3295" s="2">
        <v>3236.93</v>
      </c>
      <c r="B3295">
        <v>6812</v>
      </c>
      <c r="C3295" s="2"/>
      <c r="D3295" s="2"/>
    </row>
    <row r="3296" spans="1:4">
      <c r="A3296" s="2">
        <v>3236.94</v>
      </c>
      <c r="B3296">
        <v>6820</v>
      </c>
      <c r="C3296" s="2"/>
      <c r="D3296" s="2"/>
    </row>
    <row r="3297" spans="1:4">
      <c r="A3297" s="2">
        <v>3236.95</v>
      </c>
      <c r="B3297">
        <v>6827</v>
      </c>
      <c r="C3297" s="2"/>
      <c r="D3297" s="2"/>
    </row>
    <row r="3298" spans="1:4">
      <c r="A3298" s="2">
        <v>3236.96</v>
      </c>
      <c r="B3298">
        <v>6835</v>
      </c>
      <c r="C3298" s="2"/>
      <c r="D3298" s="2"/>
    </row>
    <row r="3299" spans="1:4">
      <c r="A3299" s="2">
        <v>3236.97</v>
      </c>
      <c r="B3299">
        <v>6843</v>
      </c>
      <c r="C3299" s="2"/>
      <c r="D3299" s="2"/>
    </row>
    <row r="3300" spans="1:4">
      <c r="A3300" s="2">
        <v>3236.98</v>
      </c>
      <c r="B3300">
        <v>6851</v>
      </c>
      <c r="C3300" s="2"/>
      <c r="D3300" s="2"/>
    </row>
    <row r="3301" spans="1:4">
      <c r="A3301" s="2">
        <v>3236.99</v>
      </c>
      <c r="B3301">
        <v>6859</v>
      </c>
      <c r="C3301" s="2"/>
      <c r="D3301" s="2"/>
    </row>
    <row r="3302" spans="1:4">
      <c r="A3302" s="2">
        <v>3237</v>
      </c>
      <c r="B3302">
        <v>6867</v>
      </c>
      <c r="C3302" s="2"/>
      <c r="D3302" s="2"/>
    </row>
    <row r="3303" spans="1:4">
      <c r="A3303" s="2">
        <v>3237.01</v>
      </c>
      <c r="B3303">
        <v>6875</v>
      </c>
      <c r="C3303" s="2"/>
      <c r="D3303" s="2"/>
    </row>
    <row r="3304" spans="1:4">
      <c r="A3304" s="2">
        <v>3237.02</v>
      </c>
      <c r="B3304">
        <v>6883</v>
      </c>
      <c r="C3304" s="2"/>
      <c r="D3304" s="2"/>
    </row>
    <row r="3305" spans="1:4">
      <c r="A3305" s="2">
        <v>3237.03</v>
      </c>
      <c r="B3305">
        <v>6891</v>
      </c>
      <c r="C3305" s="2"/>
      <c r="D3305" s="2"/>
    </row>
    <row r="3306" spans="1:4">
      <c r="A3306" s="2">
        <v>3237.04</v>
      </c>
      <c r="B3306">
        <v>6898</v>
      </c>
      <c r="C3306" s="2"/>
      <c r="D3306" s="2"/>
    </row>
    <row r="3307" spans="1:4">
      <c r="A3307" s="2">
        <v>3237.05</v>
      </c>
      <c r="B3307">
        <v>6906</v>
      </c>
      <c r="C3307" s="2"/>
      <c r="D3307" s="2"/>
    </row>
    <row r="3308" spans="1:4">
      <c r="A3308" s="2">
        <v>3237.06</v>
      </c>
      <c r="B3308">
        <v>6914</v>
      </c>
      <c r="C3308" s="2"/>
      <c r="D3308" s="2"/>
    </row>
    <row r="3309" spans="1:4">
      <c r="A3309" s="2">
        <v>3237.07</v>
      </c>
      <c r="B3309">
        <v>6922</v>
      </c>
      <c r="C3309" s="2"/>
      <c r="D3309" s="2"/>
    </row>
    <row r="3310" spans="1:4">
      <c r="A3310" s="2">
        <v>3237.08</v>
      </c>
      <c r="B3310">
        <v>6930</v>
      </c>
      <c r="C3310" s="2"/>
      <c r="D3310" s="2"/>
    </row>
    <row r="3311" spans="1:4">
      <c r="A3311" s="2">
        <v>3237.09</v>
      </c>
      <c r="B3311">
        <v>6938</v>
      </c>
      <c r="C3311" s="2"/>
      <c r="D3311" s="2"/>
    </row>
    <row r="3312" spans="1:4">
      <c r="A3312" s="2">
        <v>3237.1</v>
      </c>
      <c r="B3312">
        <v>6946</v>
      </c>
      <c r="C3312" s="2"/>
      <c r="D3312" s="2"/>
    </row>
    <row r="3313" spans="1:4">
      <c r="A3313" s="2">
        <v>3237.11</v>
      </c>
      <c r="B3313">
        <v>6954</v>
      </c>
      <c r="C3313" s="2"/>
      <c r="D3313" s="2"/>
    </row>
    <row r="3314" spans="1:4">
      <c r="A3314" s="2">
        <v>3237.12</v>
      </c>
      <c r="B3314">
        <v>6962</v>
      </c>
      <c r="C3314" s="2"/>
      <c r="D3314" s="2"/>
    </row>
    <row r="3315" spans="1:4">
      <c r="A3315" s="2">
        <v>3237.13</v>
      </c>
      <c r="B3315">
        <v>6970</v>
      </c>
      <c r="C3315" s="2"/>
      <c r="D3315" s="2"/>
    </row>
    <row r="3316" spans="1:4">
      <c r="A3316" s="2">
        <v>3237.14</v>
      </c>
      <c r="B3316">
        <v>6978</v>
      </c>
      <c r="C3316" s="2"/>
      <c r="D3316" s="2"/>
    </row>
    <row r="3317" spans="1:4">
      <c r="A3317" s="2">
        <v>3237.15</v>
      </c>
      <c r="B3317">
        <v>6986</v>
      </c>
      <c r="C3317" s="2"/>
      <c r="D3317" s="2"/>
    </row>
    <row r="3318" spans="1:4">
      <c r="A3318" s="2">
        <v>3237.16</v>
      </c>
      <c r="B3318">
        <v>6994</v>
      </c>
      <c r="C3318" s="2"/>
      <c r="D3318" s="2"/>
    </row>
    <row r="3319" spans="1:4">
      <c r="A3319" s="2">
        <v>3237.17</v>
      </c>
      <c r="B3319">
        <v>7002</v>
      </c>
      <c r="C3319" s="2"/>
      <c r="D3319" s="2"/>
    </row>
    <row r="3320" spans="1:4">
      <c r="A3320" s="2">
        <v>3237.18</v>
      </c>
      <c r="B3320">
        <v>7010</v>
      </c>
      <c r="C3320" s="2"/>
      <c r="D3320" s="2"/>
    </row>
    <row r="3321" spans="1:4">
      <c r="A3321" s="2">
        <v>3237.19</v>
      </c>
      <c r="B3321">
        <v>7018</v>
      </c>
      <c r="C3321" s="2"/>
      <c r="D3321" s="2"/>
    </row>
    <row r="3322" spans="1:4">
      <c r="A3322" s="2">
        <v>3237.2</v>
      </c>
      <c r="B3322">
        <v>7027</v>
      </c>
      <c r="C3322" s="2"/>
      <c r="D3322" s="2"/>
    </row>
    <row r="3323" spans="1:4">
      <c r="A3323" s="2">
        <v>3237.21</v>
      </c>
      <c r="B3323">
        <v>7035</v>
      </c>
      <c r="C3323" s="2"/>
      <c r="D3323" s="2"/>
    </row>
    <row r="3324" spans="1:4">
      <c r="A3324" s="2">
        <v>3237.22</v>
      </c>
      <c r="B3324">
        <v>7043</v>
      </c>
      <c r="C3324" s="2"/>
      <c r="D3324" s="2"/>
    </row>
    <row r="3325" spans="1:4">
      <c r="A3325" s="2">
        <v>3237.23</v>
      </c>
      <c r="B3325">
        <v>7051</v>
      </c>
      <c r="C3325" s="2"/>
      <c r="D3325" s="2"/>
    </row>
    <row r="3326" spans="1:4">
      <c r="A3326" s="2">
        <v>3237.24</v>
      </c>
      <c r="B3326">
        <v>7059</v>
      </c>
      <c r="C3326" s="2"/>
      <c r="D3326" s="2"/>
    </row>
    <row r="3327" spans="1:4">
      <c r="A3327" s="2">
        <v>3237.25</v>
      </c>
      <c r="B3327">
        <v>7067</v>
      </c>
      <c r="C3327" s="2"/>
      <c r="D3327" s="2"/>
    </row>
    <row r="3328" spans="1:4">
      <c r="A3328" s="2">
        <v>3237.26</v>
      </c>
      <c r="B3328">
        <v>7075</v>
      </c>
      <c r="C3328" s="2"/>
      <c r="D3328" s="2"/>
    </row>
    <row r="3329" spans="1:4">
      <c r="A3329" s="2">
        <v>3237.27</v>
      </c>
      <c r="B3329">
        <v>7083</v>
      </c>
      <c r="C3329" s="2"/>
      <c r="D3329" s="2"/>
    </row>
    <row r="3330" spans="1:4">
      <c r="A3330" s="2">
        <v>3237.28</v>
      </c>
      <c r="B3330">
        <v>7091</v>
      </c>
      <c r="C3330" s="2"/>
      <c r="D3330" s="2"/>
    </row>
    <row r="3331" spans="1:4">
      <c r="A3331" s="2">
        <v>3237.29</v>
      </c>
      <c r="B3331">
        <v>7100</v>
      </c>
      <c r="C3331" s="2"/>
      <c r="D3331" s="2"/>
    </row>
    <row r="3332" spans="1:4">
      <c r="A3332" s="2">
        <v>3237.3</v>
      </c>
      <c r="B3332">
        <v>7108</v>
      </c>
      <c r="C3332" s="2"/>
      <c r="D3332" s="2"/>
    </row>
    <row r="3333" spans="1:4">
      <c r="A3333" s="2">
        <v>3237.31</v>
      </c>
      <c r="B3333">
        <v>7116</v>
      </c>
      <c r="C3333" s="2"/>
      <c r="D3333" s="2"/>
    </row>
    <row r="3334" spans="1:4">
      <c r="A3334" s="2">
        <v>3237.32</v>
      </c>
      <c r="B3334">
        <v>7124</v>
      </c>
      <c r="C3334" s="2"/>
      <c r="D3334" s="2"/>
    </row>
    <row r="3335" spans="1:4">
      <c r="A3335" s="2">
        <v>3237.33</v>
      </c>
      <c r="B3335">
        <v>7132</v>
      </c>
      <c r="C3335" s="2"/>
      <c r="D3335" s="2"/>
    </row>
    <row r="3336" spans="1:4">
      <c r="A3336" s="2">
        <v>3237.34</v>
      </c>
      <c r="B3336">
        <v>7140</v>
      </c>
      <c r="C3336" s="2"/>
      <c r="D3336" s="2"/>
    </row>
    <row r="3337" spans="1:4">
      <c r="A3337" s="2">
        <v>3237.35</v>
      </c>
      <c r="B3337">
        <v>7149</v>
      </c>
      <c r="C3337" s="2"/>
      <c r="D3337" s="2"/>
    </row>
    <row r="3338" spans="1:4">
      <c r="A3338" s="2">
        <v>3237.36</v>
      </c>
      <c r="B3338">
        <v>7157</v>
      </c>
      <c r="C3338" s="2"/>
      <c r="D3338" s="2"/>
    </row>
    <row r="3339" spans="1:4">
      <c r="A3339" s="2">
        <v>3237.37</v>
      </c>
      <c r="B3339">
        <v>7165</v>
      </c>
      <c r="C3339" s="2"/>
      <c r="D3339" s="2"/>
    </row>
    <row r="3340" spans="1:4">
      <c r="A3340" s="2">
        <v>3237.38</v>
      </c>
      <c r="B3340">
        <v>7173</v>
      </c>
      <c r="C3340" s="2"/>
      <c r="D3340" s="2"/>
    </row>
    <row r="3341" spans="1:4">
      <c r="A3341" s="2">
        <v>3237.39</v>
      </c>
      <c r="B3341">
        <v>7181</v>
      </c>
      <c r="C3341" s="2"/>
      <c r="D3341" s="2"/>
    </row>
    <row r="3342" spans="1:4">
      <c r="A3342" s="2">
        <v>3237.4</v>
      </c>
      <c r="B3342">
        <v>7190</v>
      </c>
      <c r="C3342" s="2"/>
      <c r="D3342" s="2"/>
    </row>
    <row r="3343" spans="1:4">
      <c r="A3343" s="2">
        <v>3237.41</v>
      </c>
      <c r="B3343">
        <v>7198</v>
      </c>
      <c r="C3343" s="2"/>
      <c r="D3343" s="2"/>
    </row>
    <row r="3344" spans="1:4">
      <c r="A3344" s="2">
        <v>3237.42</v>
      </c>
      <c r="B3344">
        <v>7206</v>
      </c>
      <c r="C3344" s="2"/>
      <c r="D3344" s="2"/>
    </row>
    <row r="3345" spans="1:4">
      <c r="A3345" s="2">
        <v>3237.43</v>
      </c>
      <c r="B3345">
        <v>7214</v>
      </c>
      <c r="C3345" s="2"/>
      <c r="D3345" s="2"/>
    </row>
    <row r="3346" spans="1:4">
      <c r="A3346" s="2">
        <v>3237.44</v>
      </c>
      <c r="B3346">
        <v>7223</v>
      </c>
      <c r="C3346" s="2"/>
      <c r="D3346" s="2"/>
    </row>
    <row r="3347" spans="1:4">
      <c r="A3347" s="2">
        <v>3237.45</v>
      </c>
      <c r="B3347">
        <v>7231</v>
      </c>
      <c r="C3347" s="2"/>
      <c r="D3347" s="2"/>
    </row>
    <row r="3348" spans="1:4">
      <c r="A3348" s="2">
        <v>3237.46</v>
      </c>
      <c r="B3348">
        <v>7239</v>
      </c>
      <c r="C3348" s="2"/>
      <c r="D3348" s="2"/>
    </row>
    <row r="3349" spans="1:4">
      <c r="A3349" s="2">
        <v>3237.47</v>
      </c>
      <c r="B3349">
        <v>7248</v>
      </c>
      <c r="C3349" s="2"/>
      <c r="D3349" s="2"/>
    </row>
    <row r="3350" spans="1:4">
      <c r="A3350" s="2">
        <v>3237.48</v>
      </c>
      <c r="B3350">
        <v>7256</v>
      </c>
      <c r="C3350" s="2"/>
      <c r="D3350" s="2"/>
    </row>
    <row r="3351" spans="1:4">
      <c r="A3351" s="2">
        <v>3237.49</v>
      </c>
      <c r="B3351">
        <v>7264</v>
      </c>
      <c r="C3351" s="2"/>
      <c r="D3351" s="2"/>
    </row>
    <row r="3352" spans="1:4">
      <c r="A3352" s="2">
        <v>3237.5</v>
      </c>
      <c r="B3352">
        <v>7273</v>
      </c>
      <c r="C3352" s="2"/>
      <c r="D3352" s="2"/>
    </row>
    <row r="3353" spans="1:4">
      <c r="A3353" s="2">
        <v>3237.51</v>
      </c>
      <c r="B3353">
        <v>7281</v>
      </c>
      <c r="C3353" s="2"/>
      <c r="D3353" s="2"/>
    </row>
    <row r="3354" spans="1:4">
      <c r="A3354" s="2">
        <v>3237.52</v>
      </c>
      <c r="B3354">
        <v>7289</v>
      </c>
      <c r="C3354" s="2"/>
      <c r="D3354" s="2"/>
    </row>
    <row r="3355" spans="1:4">
      <c r="A3355" s="2">
        <v>3237.53</v>
      </c>
      <c r="B3355">
        <v>7298</v>
      </c>
      <c r="C3355" s="2"/>
      <c r="D3355" s="2"/>
    </row>
    <row r="3356" spans="1:4">
      <c r="A3356" s="2">
        <v>3237.54</v>
      </c>
      <c r="B3356">
        <v>7306</v>
      </c>
      <c r="C3356" s="2"/>
      <c r="D3356" s="2"/>
    </row>
    <row r="3357" spans="1:4">
      <c r="A3357" s="2">
        <v>3237.55</v>
      </c>
      <c r="B3357">
        <v>7314</v>
      </c>
      <c r="C3357" s="2"/>
      <c r="D3357" s="2"/>
    </row>
    <row r="3358" spans="1:4">
      <c r="A3358" s="2">
        <v>3237.56</v>
      </c>
      <c r="B3358">
        <v>7323</v>
      </c>
      <c r="C3358" s="2"/>
      <c r="D3358" s="2"/>
    </row>
    <row r="3359" spans="1:4">
      <c r="A3359" s="2">
        <v>3237.57</v>
      </c>
      <c r="B3359">
        <v>7331</v>
      </c>
      <c r="C3359" s="2"/>
      <c r="D3359" s="2"/>
    </row>
    <row r="3360" spans="1:4">
      <c r="A3360" s="2">
        <v>3237.58</v>
      </c>
      <c r="B3360">
        <v>7339</v>
      </c>
      <c r="C3360" s="2"/>
      <c r="D3360" s="2"/>
    </row>
    <row r="3361" spans="1:4">
      <c r="A3361" s="2">
        <v>3237.59</v>
      </c>
      <c r="B3361">
        <v>7348</v>
      </c>
      <c r="C3361" s="2"/>
      <c r="D3361" s="2"/>
    </row>
    <row r="3362" spans="1:4">
      <c r="A3362" s="2">
        <v>3237.6</v>
      </c>
      <c r="B3362">
        <v>7356</v>
      </c>
      <c r="C3362" s="2"/>
      <c r="D3362" s="2"/>
    </row>
    <row r="3363" spans="1:4">
      <c r="A3363" s="2">
        <v>3237.61</v>
      </c>
      <c r="B3363">
        <v>7365</v>
      </c>
      <c r="C3363" s="2"/>
      <c r="D3363" s="2"/>
    </row>
    <row r="3364" spans="1:4">
      <c r="A3364" s="2">
        <v>3237.62</v>
      </c>
      <c r="B3364">
        <v>7373</v>
      </c>
      <c r="C3364" s="2"/>
      <c r="D3364" s="2"/>
    </row>
    <row r="3365" spans="1:4">
      <c r="A3365" s="2">
        <v>3237.63</v>
      </c>
      <c r="B3365">
        <v>7382</v>
      </c>
      <c r="C3365" s="2"/>
      <c r="D3365" s="2"/>
    </row>
    <row r="3366" spans="1:4">
      <c r="A3366" s="2">
        <v>3237.64</v>
      </c>
      <c r="B3366">
        <v>7390</v>
      </c>
      <c r="C3366" s="2"/>
      <c r="D3366" s="2"/>
    </row>
    <row r="3367" spans="1:4">
      <c r="A3367" s="2">
        <v>3237.65</v>
      </c>
      <c r="B3367">
        <v>7398</v>
      </c>
      <c r="C3367" s="2"/>
      <c r="D3367" s="2"/>
    </row>
    <row r="3368" spans="1:4">
      <c r="A3368" s="2">
        <v>3237.66</v>
      </c>
      <c r="B3368">
        <v>7407</v>
      </c>
      <c r="C3368" s="2"/>
      <c r="D3368" s="2"/>
    </row>
    <row r="3369" spans="1:4">
      <c r="A3369" s="2">
        <v>3237.67</v>
      </c>
      <c r="B3369">
        <v>7415</v>
      </c>
      <c r="C3369" s="2"/>
      <c r="D3369" s="2"/>
    </row>
    <row r="3370" spans="1:4">
      <c r="A3370" s="2">
        <v>3237.68</v>
      </c>
      <c r="B3370">
        <v>7424</v>
      </c>
      <c r="C3370" s="2"/>
      <c r="D3370" s="2"/>
    </row>
    <row r="3371" spans="1:4">
      <c r="A3371" s="2">
        <v>3237.69</v>
      </c>
      <c r="B3371">
        <v>7432</v>
      </c>
      <c r="C3371" s="2"/>
      <c r="D3371" s="2"/>
    </row>
    <row r="3372" spans="1:4">
      <c r="A3372" s="2">
        <v>3237.7</v>
      </c>
      <c r="B3372">
        <v>7441</v>
      </c>
      <c r="C3372" s="2"/>
      <c r="D3372" s="2"/>
    </row>
    <row r="3373" spans="1:4">
      <c r="A3373" s="2">
        <v>3237.71</v>
      </c>
      <c r="B3373">
        <v>7449</v>
      </c>
      <c r="C3373" s="2"/>
      <c r="D3373" s="2"/>
    </row>
    <row r="3374" spans="1:4">
      <c r="A3374" s="2">
        <v>3237.72</v>
      </c>
      <c r="B3374">
        <v>7458</v>
      </c>
      <c r="C3374" s="2"/>
      <c r="D3374" s="2"/>
    </row>
    <row r="3375" spans="1:4">
      <c r="A3375" s="2">
        <v>3237.73</v>
      </c>
      <c r="B3375">
        <v>7466</v>
      </c>
      <c r="C3375" s="2"/>
      <c r="D3375" s="2"/>
    </row>
    <row r="3376" spans="1:4">
      <c r="A3376" s="2">
        <v>3237.74</v>
      </c>
      <c r="B3376">
        <v>7475</v>
      </c>
      <c r="C3376" s="2"/>
      <c r="D3376" s="2"/>
    </row>
    <row r="3377" spans="1:4">
      <c r="A3377" s="2">
        <v>3237.75</v>
      </c>
      <c r="B3377">
        <v>7483</v>
      </c>
      <c r="C3377" s="2"/>
      <c r="D3377" s="2"/>
    </row>
    <row r="3378" spans="1:4">
      <c r="A3378" s="2">
        <v>3237.76</v>
      </c>
      <c r="B3378">
        <v>7492</v>
      </c>
      <c r="C3378" s="2"/>
      <c r="D3378" s="2"/>
    </row>
    <row r="3379" spans="1:4">
      <c r="A3379" s="2">
        <v>3237.77</v>
      </c>
      <c r="B3379">
        <v>7500</v>
      </c>
      <c r="C3379" s="2"/>
      <c r="D3379" s="2"/>
    </row>
    <row r="3380" spans="1:4">
      <c r="A3380" s="2">
        <v>3237.78</v>
      </c>
      <c r="B3380">
        <v>7509</v>
      </c>
      <c r="C3380" s="2"/>
      <c r="D3380" s="2"/>
    </row>
    <row r="3381" spans="1:4">
      <c r="A3381" s="2">
        <v>3237.79</v>
      </c>
      <c r="B3381">
        <v>7518</v>
      </c>
      <c r="C3381" s="2"/>
      <c r="D3381" s="2"/>
    </row>
    <row r="3382" spans="1:4">
      <c r="A3382" s="2">
        <v>3237.8</v>
      </c>
      <c r="B3382">
        <v>7526</v>
      </c>
      <c r="C3382" s="2"/>
      <c r="D3382" s="2"/>
    </row>
    <row r="3383" spans="1:4">
      <c r="A3383" s="2">
        <v>3237.81</v>
      </c>
      <c r="B3383">
        <v>7535</v>
      </c>
      <c r="C3383" s="2"/>
      <c r="D3383" s="2"/>
    </row>
    <row r="3384" spans="1:4">
      <c r="A3384" s="2">
        <v>3237.82</v>
      </c>
      <c r="B3384">
        <v>7543</v>
      </c>
      <c r="C3384" s="2"/>
      <c r="D3384" s="2"/>
    </row>
    <row r="3385" spans="1:4">
      <c r="A3385" s="2">
        <v>3237.83</v>
      </c>
      <c r="B3385">
        <v>7552</v>
      </c>
      <c r="C3385" s="2"/>
      <c r="D3385" s="2"/>
    </row>
    <row r="3386" spans="1:4">
      <c r="A3386" s="2">
        <v>3237.84</v>
      </c>
      <c r="B3386">
        <v>7561</v>
      </c>
      <c r="C3386" s="2"/>
      <c r="D3386" s="2"/>
    </row>
    <row r="3387" spans="1:4">
      <c r="A3387" s="2">
        <v>3237.85</v>
      </c>
      <c r="B3387">
        <v>7569</v>
      </c>
      <c r="C3387" s="2"/>
      <c r="D3387" s="2"/>
    </row>
    <row r="3388" spans="1:4">
      <c r="A3388" s="2">
        <v>3237.86</v>
      </c>
      <c r="B3388">
        <v>7578</v>
      </c>
      <c r="C3388" s="2"/>
      <c r="D3388" s="2"/>
    </row>
    <row r="3389" spans="1:4">
      <c r="A3389" s="2">
        <v>3237.87</v>
      </c>
      <c r="B3389">
        <v>7586</v>
      </c>
      <c r="C3389" s="2"/>
      <c r="D3389" s="2"/>
    </row>
    <row r="3390" spans="1:4">
      <c r="A3390" s="2">
        <v>3237.88</v>
      </c>
      <c r="B3390">
        <v>7595</v>
      </c>
      <c r="C3390" s="2"/>
      <c r="D3390" s="2"/>
    </row>
    <row r="3391" spans="1:4">
      <c r="A3391" s="2">
        <v>3237.89</v>
      </c>
      <c r="B3391">
        <v>7604</v>
      </c>
      <c r="C3391" s="2"/>
      <c r="D3391" s="2"/>
    </row>
    <row r="3392" spans="1:4">
      <c r="A3392" s="2">
        <v>3237.9</v>
      </c>
      <c r="B3392">
        <v>7612</v>
      </c>
      <c r="C3392" s="2"/>
      <c r="D3392" s="2"/>
    </row>
    <row r="3393" spans="1:4">
      <c r="A3393" s="2">
        <v>3237.91</v>
      </c>
      <c r="B3393">
        <v>7621</v>
      </c>
      <c r="C3393" s="2"/>
      <c r="D3393" s="2"/>
    </row>
    <row r="3394" spans="1:4">
      <c r="A3394" s="2">
        <v>3237.92</v>
      </c>
      <c r="B3394">
        <v>7630</v>
      </c>
      <c r="C3394" s="2"/>
      <c r="D3394" s="2"/>
    </row>
    <row r="3395" spans="1:4">
      <c r="A3395" s="2">
        <v>3237.93</v>
      </c>
      <c r="B3395">
        <v>7638</v>
      </c>
      <c r="C3395" s="2"/>
      <c r="D3395" s="2"/>
    </row>
    <row r="3396" spans="1:4">
      <c r="A3396" s="2">
        <v>3237.94</v>
      </c>
      <c r="B3396">
        <v>7647</v>
      </c>
      <c r="C3396" s="2"/>
      <c r="D3396" s="2"/>
    </row>
    <row r="3397" spans="1:4">
      <c r="A3397" s="2">
        <v>3237.95</v>
      </c>
      <c r="B3397">
        <v>7656</v>
      </c>
      <c r="C3397" s="2"/>
      <c r="D3397" s="2"/>
    </row>
    <row r="3398" spans="1:4">
      <c r="A3398" s="2">
        <v>3237.96</v>
      </c>
      <c r="B3398">
        <v>7665</v>
      </c>
      <c r="C3398" s="2"/>
      <c r="D3398" s="2"/>
    </row>
    <row r="3399" spans="1:4">
      <c r="A3399" s="2">
        <v>3237.97</v>
      </c>
      <c r="B3399">
        <v>7673</v>
      </c>
      <c r="C3399" s="2"/>
      <c r="D3399" s="2"/>
    </row>
    <row r="3400" spans="1:4">
      <c r="A3400" s="2">
        <v>3237.98</v>
      </c>
      <c r="B3400">
        <v>7682</v>
      </c>
      <c r="C3400" s="2"/>
      <c r="D3400" s="2"/>
    </row>
    <row r="3401" spans="1:4">
      <c r="A3401" s="2">
        <v>3237.99</v>
      </c>
      <c r="B3401">
        <v>7691</v>
      </c>
      <c r="C3401" s="2"/>
      <c r="D3401" s="2"/>
    </row>
    <row r="3402" spans="1:4">
      <c r="A3402" s="2">
        <v>3238</v>
      </c>
      <c r="B3402">
        <v>7699</v>
      </c>
      <c r="C3402" s="2"/>
      <c r="D3402" s="2"/>
    </row>
    <row r="3403" spans="1:4">
      <c r="A3403" s="2">
        <v>3238.01</v>
      </c>
      <c r="B3403">
        <v>7708</v>
      </c>
      <c r="C3403" s="2"/>
      <c r="D3403" s="2"/>
    </row>
    <row r="3404" spans="1:4">
      <c r="A3404" s="2">
        <v>3238.02</v>
      </c>
      <c r="B3404">
        <v>7717</v>
      </c>
      <c r="C3404" s="2"/>
      <c r="D3404" s="2"/>
    </row>
    <row r="3405" spans="1:4">
      <c r="A3405" s="2">
        <v>3238.03</v>
      </c>
      <c r="B3405">
        <v>7726</v>
      </c>
      <c r="C3405" s="2"/>
      <c r="D3405" s="2"/>
    </row>
    <row r="3406" spans="1:4">
      <c r="A3406" s="2">
        <v>3238.04</v>
      </c>
      <c r="B3406">
        <v>7735</v>
      </c>
      <c r="C3406" s="2"/>
      <c r="D3406" s="2"/>
    </row>
    <row r="3407" spans="1:4">
      <c r="A3407" s="2">
        <v>3238.05</v>
      </c>
      <c r="B3407">
        <v>7743</v>
      </c>
      <c r="C3407" s="2"/>
      <c r="D3407" s="2"/>
    </row>
    <row r="3408" spans="1:4">
      <c r="A3408" s="2">
        <v>3238.06</v>
      </c>
      <c r="B3408">
        <v>7752</v>
      </c>
      <c r="C3408" s="2"/>
      <c r="D3408" s="2"/>
    </row>
    <row r="3409" spans="1:4">
      <c r="A3409" s="2">
        <v>3238.07</v>
      </c>
      <c r="B3409">
        <v>7761</v>
      </c>
      <c r="C3409" s="2"/>
      <c r="D3409" s="2"/>
    </row>
    <row r="3410" spans="1:4">
      <c r="A3410" s="2">
        <v>3238.08</v>
      </c>
      <c r="B3410">
        <v>7770</v>
      </c>
      <c r="C3410" s="2"/>
      <c r="D3410" s="2"/>
    </row>
    <row r="3411" spans="1:4">
      <c r="A3411" s="2">
        <v>3238.09</v>
      </c>
      <c r="B3411">
        <v>7779</v>
      </c>
      <c r="C3411" s="2"/>
      <c r="D3411" s="2"/>
    </row>
    <row r="3412" spans="1:4">
      <c r="A3412" s="2">
        <v>3238.1</v>
      </c>
      <c r="B3412">
        <v>7788</v>
      </c>
      <c r="C3412" s="2"/>
      <c r="D3412" s="2"/>
    </row>
    <row r="3413" spans="1:4">
      <c r="A3413" s="2">
        <v>3238.11</v>
      </c>
      <c r="B3413">
        <v>7797</v>
      </c>
      <c r="C3413" s="2"/>
      <c r="D3413" s="2"/>
    </row>
    <row r="3414" spans="1:4">
      <c r="A3414" s="2">
        <v>3238.12</v>
      </c>
      <c r="B3414">
        <v>7805</v>
      </c>
      <c r="C3414" s="2"/>
      <c r="D3414" s="2"/>
    </row>
    <row r="3415" spans="1:4">
      <c r="A3415" s="2">
        <v>3238.13</v>
      </c>
      <c r="B3415">
        <v>7814</v>
      </c>
      <c r="C3415" s="2"/>
      <c r="D3415" s="2"/>
    </row>
    <row r="3416" spans="1:4">
      <c r="A3416" s="2">
        <v>3238.14</v>
      </c>
      <c r="B3416">
        <v>7823</v>
      </c>
      <c r="C3416" s="2"/>
      <c r="D3416" s="2"/>
    </row>
    <row r="3417" spans="1:4">
      <c r="A3417" s="2">
        <v>3238.15</v>
      </c>
      <c r="B3417">
        <v>7832</v>
      </c>
      <c r="C3417" s="2"/>
      <c r="D3417" s="2"/>
    </row>
    <row r="3418" spans="1:4">
      <c r="A3418" s="2">
        <v>3238.16</v>
      </c>
      <c r="B3418">
        <v>7841</v>
      </c>
      <c r="C3418" s="2"/>
      <c r="D3418" s="2"/>
    </row>
    <row r="3419" spans="1:4">
      <c r="A3419" s="2">
        <v>3238.17</v>
      </c>
      <c r="B3419">
        <v>7850</v>
      </c>
      <c r="C3419" s="2"/>
      <c r="D3419" s="2"/>
    </row>
    <row r="3420" spans="1:4">
      <c r="A3420" s="2">
        <v>3238.18</v>
      </c>
      <c r="B3420">
        <v>7859</v>
      </c>
      <c r="C3420" s="2"/>
      <c r="D3420" s="2"/>
    </row>
    <row r="3421" spans="1:4">
      <c r="A3421" s="2">
        <v>3238.19</v>
      </c>
      <c r="B3421">
        <v>7868</v>
      </c>
      <c r="C3421" s="2"/>
      <c r="D3421" s="2"/>
    </row>
    <row r="3422" spans="1:4">
      <c r="A3422" s="2">
        <v>3238.2</v>
      </c>
      <c r="B3422">
        <v>7877</v>
      </c>
      <c r="C3422" s="2"/>
      <c r="D3422" s="2"/>
    </row>
    <row r="3423" spans="1:4">
      <c r="A3423" s="2">
        <v>3238.21</v>
      </c>
      <c r="B3423">
        <v>7886</v>
      </c>
      <c r="C3423" s="2"/>
      <c r="D3423" s="2"/>
    </row>
    <row r="3424" spans="1:4">
      <c r="A3424" s="2">
        <v>3238.22</v>
      </c>
      <c r="B3424">
        <v>7895</v>
      </c>
      <c r="C3424" s="2"/>
      <c r="D3424" s="2"/>
    </row>
    <row r="3425" spans="1:4">
      <c r="A3425" s="2">
        <v>3238.23</v>
      </c>
      <c r="B3425">
        <v>7904</v>
      </c>
      <c r="C3425" s="2"/>
      <c r="D3425" s="2"/>
    </row>
    <row r="3426" spans="1:4">
      <c r="A3426" s="2">
        <v>3238.24</v>
      </c>
      <c r="B3426">
        <v>7913</v>
      </c>
      <c r="C3426" s="2"/>
      <c r="D3426" s="2"/>
    </row>
    <row r="3427" spans="1:4">
      <c r="A3427" s="2">
        <v>3238.25</v>
      </c>
      <c r="B3427">
        <v>7922</v>
      </c>
      <c r="C3427" s="2"/>
      <c r="D3427" s="2"/>
    </row>
    <row r="3428" spans="1:4">
      <c r="A3428" s="2">
        <v>3238.26</v>
      </c>
      <c r="B3428">
        <v>7932</v>
      </c>
      <c r="C3428" s="2"/>
      <c r="D3428" s="2"/>
    </row>
    <row r="3429" spans="1:4">
      <c r="A3429" s="2">
        <v>3238.27</v>
      </c>
      <c r="B3429">
        <v>7941</v>
      </c>
      <c r="C3429" s="2"/>
      <c r="D3429" s="2"/>
    </row>
    <row r="3430" spans="1:4">
      <c r="A3430" s="2">
        <v>3238.28</v>
      </c>
      <c r="B3430">
        <v>7950</v>
      </c>
      <c r="C3430" s="2"/>
      <c r="D3430" s="2"/>
    </row>
    <row r="3431" spans="1:4">
      <c r="A3431" s="2">
        <v>3238.29</v>
      </c>
      <c r="B3431">
        <v>7959</v>
      </c>
      <c r="C3431" s="2"/>
      <c r="D3431" s="2"/>
    </row>
    <row r="3432" spans="1:4">
      <c r="A3432" s="2">
        <v>3238.3</v>
      </c>
      <c r="B3432">
        <v>7968</v>
      </c>
      <c r="C3432" s="2"/>
      <c r="D3432" s="2"/>
    </row>
    <row r="3433" spans="1:4">
      <c r="A3433" s="2">
        <v>3238.31</v>
      </c>
      <c r="B3433">
        <v>7977</v>
      </c>
      <c r="C3433" s="2"/>
      <c r="D3433" s="2"/>
    </row>
    <row r="3434" spans="1:4">
      <c r="A3434" s="2">
        <v>3238.32</v>
      </c>
      <c r="B3434">
        <v>7986</v>
      </c>
      <c r="C3434" s="2"/>
      <c r="D3434" s="2"/>
    </row>
    <row r="3435" spans="1:4">
      <c r="A3435" s="2">
        <v>3238.33</v>
      </c>
      <c r="B3435">
        <v>7996</v>
      </c>
      <c r="C3435" s="2"/>
      <c r="D3435" s="2"/>
    </row>
    <row r="3436" spans="1:4">
      <c r="A3436" s="2">
        <v>3238.34</v>
      </c>
      <c r="B3436">
        <v>8005</v>
      </c>
      <c r="C3436" s="2"/>
      <c r="D3436" s="2"/>
    </row>
    <row r="3437" spans="1:4">
      <c r="A3437" s="2">
        <v>3238.35</v>
      </c>
      <c r="B3437">
        <v>8014</v>
      </c>
      <c r="C3437" s="2"/>
      <c r="D3437" s="2"/>
    </row>
    <row r="3438" spans="1:4">
      <c r="A3438" s="2">
        <v>3238.36</v>
      </c>
      <c r="B3438">
        <v>8023</v>
      </c>
      <c r="C3438" s="2"/>
      <c r="D3438" s="2"/>
    </row>
    <row r="3439" spans="1:4">
      <c r="A3439" s="2">
        <v>3238.37</v>
      </c>
      <c r="B3439">
        <v>8032</v>
      </c>
      <c r="C3439" s="2"/>
      <c r="D3439" s="2"/>
    </row>
    <row r="3440" spans="1:4">
      <c r="A3440" s="2">
        <v>3238.38</v>
      </c>
      <c r="B3440">
        <v>8042</v>
      </c>
      <c r="C3440" s="2"/>
      <c r="D3440" s="2"/>
    </row>
    <row r="3441" spans="1:4">
      <c r="A3441" s="2">
        <v>3238.39</v>
      </c>
      <c r="B3441">
        <v>8051</v>
      </c>
      <c r="C3441" s="2"/>
      <c r="D3441" s="2"/>
    </row>
    <row r="3442" spans="1:4">
      <c r="A3442" s="2">
        <v>3238.4</v>
      </c>
      <c r="B3442">
        <v>8060</v>
      </c>
      <c r="C3442" s="2"/>
      <c r="D3442" s="2"/>
    </row>
    <row r="3443" spans="1:4">
      <c r="A3443" s="2">
        <v>3238.41</v>
      </c>
      <c r="B3443">
        <v>8069</v>
      </c>
      <c r="C3443" s="2"/>
      <c r="D3443" s="2"/>
    </row>
    <row r="3444" spans="1:4">
      <c r="A3444" s="2">
        <v>3238.42</v>
      </c>
      <c r="B3444">
        <v>8079</v>
      </c>
      <c r="C3444" s="2"/>
      <c r="D3444" s="2"/>
    </row>
    <row r="3445" spans="1:4">
      <c r="A3445" s="2">
        <v>3238.43</v>
      </c>
      <c r="B3445">
        <v>8088</v>
      </c>
      <c r="C3445" s="2"/>
      <c r="D3445" s="2"/>
    </row>
    <row r="3446" spans="1:4">
      <c r="A3446" s="2">
        <v>3238.44</v>
      </c>
      <c r="B3446">
        <v>8097</v>
      </c>
      <c r="C3446" s="2"/>
      <c r="D3446" s="2"/>
    </row>
    <row r="3447" spans="1:4">
      <c r="A3447" s="2">
        <v>3238.45</v>
      </c>
      <c r="B3447">
        <v>8107</v>
      </c>
      <c r="C3447" s="2"/>
      <c r="D3447" s="2"/>
    </row>
    <row r="3448" spans="1:4">
      <c r="A3448" s="2">
        <v>3238.46</v>
      </c>
      <c r="B3448">
        <v>8116</v>
      </c>
      <c r="C3448" s="2"/>
      <c r="D3448" s="2"/>
    </row>
    <row r="3449" spans="1:4">
      <c r="A3449" s="2">
        <v>3238.47</v>
      </c>
      <c r="B3449">
        <v>8126</v>
      </c>
      <c r="C3449" s="2"/>
      <c r="D3449" s="2"/>
    </row>
    <row r="3450" spans="1:4">
      <c r="A3450" s="2">
        <v>3238.48</v>
      </c>
      <c r="B3450">
        <v>8135</v>
      </c>
      <c r="C3450" s="2"/>
      <c r="D3450" s="2"/>
    </row>
    <row r="3451" spans="1:4">
      <c r="A3451" s="2">
        <v>3238.49</v>
      </c>
      <c r="B3451">
        <v>8144</v>
      </c>
      <c r="C3451" s="2"/>
      <c r="D3451" s="2"/>
    </row>
    <row r="3452" spans="1:4">
      <c r="A3452" s="2">
        <v>3238.5</v>
      </c>
      <c r="B3452">
        <v>8154</v>
      </c>
      <c r="C3452" s="2"/>
      <c r="D3452" s="2"/>
    </row>
    <row r="3453" spans="1:4">
      <c r="A3453" s="2">
        <v>3238.51</v>
      </c>
      <c r="B3453">
        <v>8163</v>
      </c>
      <c r="C3453" s="2"/>
      <c r="D3453" s="2"/>
    </row>
    <row r="3454" spans="1:4">
      <c r="A3454" s="2">
        <v>3238.52</v>
      </c>
      <c r="B3454">
        <v>8173</v>
      </c>
      <c r="C3454" s="2"/>
      <c r="D3454" s="2"/>
    </row>
    <row r="3455" spans="1:4">
      <c r="A3455" s="2">
        <v>3238.53</v>
      </c>
      <c r="B3455">
        <v>8182</v>
      </c>
      <c r="C3455" s="2"/>
      <c r="D3455" s="2"/>
    </row>
    <row r="3456" spans="1:4">
      <c r="A3456" s="2">
        <v>3238.54</v>
      </c>
      <c r="B3456">
        <v>8191</v>
      </c>
      <c r="C3456" s="2"/>
      <c r="D3456" s="2"/>
    </row>
    <row r="3457" spans="1:4">
      <c r="A3457" s="2">
        <v>3238.55</v>
      </c>
      <c r="B3457">
        <v>8201</v>
      </c>
      <c r="C3457" s="2"/>
      <c r="D3457" s="2"/>
    </row>
    <row r="3458" spans="1:4">
      <c r="A3458" s="2">
        <v>3238.56</v>
      </c>
      <c r="B3458">
        <v>8210</v>
      </c>
      <c r="C3458" s="2"/>
      <c r="D3458" s="2"/>
    </row>
    <row r="3459" spans="1:4">
      <c r="A3459" s="2">
        <v>3238.57</v>
      </c>
      <c r="B3459">
        <v>8220</v>
      </c>
      <c r="C3459" s="2"/>
      <c r="D3459" s="2"/>
    </row>
    <row r="3460" spans="1:4">
      <c r="A3460" s="2">
        <v>3238.58</v>
      </c>
      <c r="B3460">
        <v>8229</v>
      </c>
      <c r="C3460" s="2"/>
      <c r="D3460" s="2"/>
    </row>
    <row r="3461" spans="1:4">
      <c r="A3461" s="2">
        <v>3238.59</v>
      </c>
      <c r="B3461">
        <v>8239</v>
      </c>
      <c r="C3461" s="2"/>
      <c r="D3461" s="2"/>
    </row>
    <row r="3462" spans="1:4">
      <c r="A3462" s="2">
        <v>3238.6</v>
      </c>
      <c r="B3462">
        <v>8249</v>
      </c>
      <c r="C3462" s="2"/>
      <c r="D3462" s="2"/>
    </row>
    <row r="3463" spans="1:4">
      <c r="A3463" s="2">
        <v>3238.61</v>
      </c>
      <c r="B3463">
        <v>8258</v>
      </c>
      <c r="C3463" s="2"/>
      <c r="D3463" s="2"/>
    </row>
    <row r="3464" spans="1:4">
      <c r="A3464" s="2">
        <v>3238.62</v>
      </c>
      <c r="B3464">
        <v>8268</v>
      </c>
      <c r="C3464" s="2"/>
      <c r="D3464" s="2"/>
    </row>
    <row r="3465" spans="1:4">
      <c r="A3465" s="2">
        <v>3238.63</v>
      </c>
      <c r="B3465">
        <v>8277</v>
      </c>
      <c r="C3465" s="2"/>
      <c r="D3465" s="2"/>
    </row>
    <row r="3466" spans="1:4">
      <c r="A3466" s="2">
        <v>3238.64</v>
      </c>
      <c r="B3466">
        <v>8287</v>
      </c>
      <c r="C3466" s="2"/>
      <c r="D3466" s="2"/>
    </row>
    <row r="3467" spans="1:4">
      <c r="A3467" s="2">
        <v>3238.65</v>
      </c>
      <c r="B3467">
        <v>8296</v>
      </c>
      <c r="C3467" s="2"/>
      <c r="D3467" s="2"/>
    </row>
    <row r="3468" spans="1:4">
      <c r="A3468" s="2">
        <v>3238.66</v>
      </c>
      <c r="B3468">
        <v>8306</v>
      </c>
      <c r="C3468" s="2"/>
      <c r="D3468" s="2"/>
    </row>
    <row r="3469" spans="1:4">
      <c r="A3469" s="2">
        <v>3238.67</v>
      </c>
      <c r="B3469">
        <v>8316</v>
      </c>
      <c r="C3469" s="2"/>
      <c r="D3469" s="2"/>
    </row>
    <row r="3470" spans="1:4">
      <c r="A3470" s="2">
        <v>3238.68</v>
      </c>
      <c r="B3470">
        <v>8325</v>
      </c>
      <c r="C3470" s="2"/>
      <c r="D3470" s="2"/>
    </row>
    <row r="3471" spans="1:4">
      <c r="A3471" s="2">
        <v>3238.69</v>
      </c>
      <c r="B3471">
        <v>8335</v>
      </c>
      <c r="C3471" s="2"/>
      <c r="D3471" s="2"/>
    </row>
    <row r="3472" spans="1:4">
      <c r="A3472" s="2">
        <v>3238.7</v>
      </c>
      <c r="B3472">
        <v>8345</v>
      </c>
      <c r="C3472" s="2"/>
      <c r="D3472" s="2"/>
    </row>
    <row r="3473" spans="1:4">
      <c r="A3473" s="2">
        <v>3238.71</v>
      </c>
      <c r="B3473">
        <v>8354</v>
      </c>
      <c r="C3473" s="2"/>
      <c r="D3473" s="2"/>
    </row>
    <row r="3474" spans="1:4">
      <c r="A3474" s="2">
        <v>3238.72</v>
      </c>
      <c r="B3474">
        <v>8364</v>
      </c>
      <c r="C3474" s="2"/>
      <c r="D3474" s="2"/>
    </row>
    <row r="3475" spans="1:4">
      <c r="A3475" s="2">
        <v>3238.73</v>
      </c>
      <c r="B3475">
        <v>8374</v>
      </c>
      <c r="C3475" s="2"/>
      <c r="D3475" s="2"/>
    </row>
    <row r="3476" spans="1:4">
      <c r="A3476" s="2">
        <v>3238.74</v>
      </c>
      <c r="B3476">
        <v>8384</v>
      </c>
      <c r="C3476" s="2"/>
      <c r="D3476" s="2"/>
    </row>
    <row r="3477" spans="1:4">
      <c r="A3477" s="2">
        <v>3238.75</v>
      </c>
      <c r="B3477">
        <v>8393</v>
      </c>
      <c r="C3477" s="2"/>
      <c r="D3477" s="2"/>
    </row>
    <row r="3478" spans="1:4">
      <c r="A3478" s="2">
        <v>3238.76</v>
      </c>
      <c r="B3478">
        <v>8403</v>
      </c>
      <c r="C3478" s="2"/>
      <c r="D3478" s="2"/>
    </row>
    <row r="3479" spans="1:4">
      <c r="A3479" s="2">
        <v>3238.77</v>
      </c>
      <c r="B3479">
        <v>8413</v>
      </c>
      <c r="C3479" s="2"/>
      <c r="D3479" s="2"/>
    </row>
    <row r="3480" spans="1:4">
      <c r="A3480" s="2">
        <v>3238.78</v>
      </c>
      <c r="B3480">
        <v>8423</v>
      </c>
      <c r="C3480" s="2"/>
      <c r="D3480" s="2"/>
    </row>
    <row r="3481" spans="1:4">
      <c r="A3481" s="2">
        <v>3238.79</v>
      </c>
      <c r="B3481">
        <v>8432</v>
      </c>
      <c r="C3481" s="2"/>
      <c r="D3481" s="2"/>
    </row>
    <row r="3482" spans="1:4">
      <c r="A3482" s="2">
        <v>3238.8</v>
      </c>
      <c r="B3482">
        <v>8442</v>
      </c>
      <c r="C3482" s="2"/>
      <c r="D3482" s="2"/>
    </row>
    <row r="3483" spans="1:4">
      <c r="A3483" s="2">
        <v>3238.81</v>
      </c>
      <c r="B3483">
        <v>8452</v>
      </c>
      <c r="C3483" s="2"/>
      <c r="D3483" s="2"/>
    </row>
    <row r="3484" spans="1:4">
      <c r="A3484" s="2">
        <v>3238.82</v>
      </c>
      <c r="B3484">
        <v>8462</v>
      </c>
      <c r="C3484" s="2"/>
      <c r="D3484" s="2"/>
    </row>
    <row r="3485" spans="1:4">
      <c r="A3485" s="2">
        <v>3238.83</v>
      </c>
      <c r="B3485">
        <v>8472</v>
      </c>
      <c r="C3485" s="2"/>
      <c r="D3485" s="2"/>
    </row>
    <row r="3486" spans="1:4">
      <c r="A3486" s="2">
        <v>3238.84</v>
      </c>
      <c r="B3486">
        <v>8482</v>
      </c>
      <c r="C3486" s="2"/>
      <c r="D3486" s="2"/>
    </row>
    <row r="3487" spans="1:4">
      <c r="A3487" s="2">
        <v>3238.85</v>
      </c>
      <c r="B3487">
        <v>8492</v>
      </c>
      <c r="C3487" s="2"/>
      <c r="D3487" s="2"/>
    </row>
    <row r="3488" spans="1:4">
      <c r="A3488" s="2">
        <v>3238.86</v>
      </c>
      <c r="B3488">
        <v>8501</v>
      </c>
      <c r="C3488" s="2"/>
      <c r="D3488" s="2"/>
    </row>
    <row r="3489" spans="1:4">
      <c r="A3489" s="2">
        <v>3238.87</v>
      </c>
      <c r="B3489">
        <v>8511</v>
      </c>
      <c r="C3489" s="2"/>
      <c r="D3489" s="2"/>
    </row>
    <row r="3490" spans="1:4">
      <c r="A3490" s="2">
        <v>3238.88</v>
      </c>
      <c r="B3490">
        <v>8521</v>
      </c>
      <c r="C3490" s="2"/>
      <c r="D3490" s="2"/>
    </row>
    <row r="3491" spans="1:4">
      <c r="A3491" s="2">
        <v>3238.89</v>
      </c>
      <c r="B3491">
        <v>8531</v>
      </c>
      <c r="C3491" s="2"/>
      <c r="D3491" s="2"/>
    </row>
    <row r="3492" spans="1:4">
      <c r="A3492" s="2">
        <v>3238.9</v>
      </c>
      <c r="B3492">
        <v>8541</v>
      </c>
      <c r="C3492" s="2"/>
      <c r="D3492" s="2"/>
    </row>
    <row r="3493" spans="1:4">
      <c r="A3493" s="2">
        <v>3238.91</v>
      </c>
      <c r="B3493">
        <v>8551</v>
      </c>
      <c r="C3493" s="2"/>
      <c r="D3493" s="2"/>
    </row>
    <row r="3494" spans="1:4">
      <c r="A3494" s="2">
        <v>3238.92</v>
      </c>
      <c r="B3494">
        <v>8561</v>
      </c>
      <c r="C3494" s="2"/>
      <c r="D3494" s="2"/>
    </row>
    <row r="3495" spans="1:4">
      <c r="A3495" s="2">
        <v>3238.93</v>
      </c>
      <c r="B3495">
        <v>8571</v>
      </c>
      <c r="C3495" s="2"/>
      <c r="D3495" s="2"/>
    </row>
    <row r="3496" spans="1:4">
      <c r="A3496" s="2">
        <v>3238.94</v>
      </c>
      <c r="B3496">
        <v>8581</v>
      </c>
      <c r="C3496" s="2"/>
      <c r="D3496" s="2"/>
    </row>
    <row r="3497" spans="1:4">
      <c r="A3497" s="2">
        <v>3238.95</v>
      </c>
      <c r="B3497">
        <v>8591</v>
      </c>
      <c r="C3497" s="2"/>
      <c r="D3497" s="2"/>
    </row>
    <row r="3498" spans="1:4">
      <c r="A3498" s="2">
        <v>3238.96</v>
      </c>
      <c r="B3498">
        <v>8601</v>
      </c>
      <c r="C3498" s="2"/>
      <c r="D3498" s="2"/>
    </row>
    <row r="3499" spans="1:4">
      <c r="A3499" s="2">
        <v>3238.97</v>
      </c>
      <c r="B3499">
        <v>8611</v>
      </c>
      <c r="C3499" s="2"/>
      <c r="D3499" s="2"/>
    </row>
    <row r="3500" spans="1:4">
      <c r="A3500" s="2">
        <v>3238.98</v>
      </c>
      <c r="B3500">
        <v>8621</v>
      </c>
      <c r="C3500" s="2"/>
      <c r="D3500" s="2"/>
    </row>
    <row r="3501" spans="1:4">
      <c r="A3501" s="2">
        <v>3238.99</v>
      </c>
      <c r="B3501">
        <v>8631</v>
      </c>
      <c r="C3501" s="2"/>
      <c r="D3501" s="2"/>
    </row>
    <row r="3502" spans="1:4">
      <c r="A3502" s="2">
        <v>3239</v>
      </c>
      <c r="B3502">
        <v>8641</v>
      </c>
      <c r="C3502" s="2"/>
      <c r="D3502" s="2"/>
    </row>
    <row r="3503" spans="1:4">
      <c r="A3503" s="2">
        <v>3239.01</v>
      </c>
      <c r="B3503">
        <v>8651</v>
      </c>
      <c r="C3503" s="2"/>
      <c r="D3503" s="2"/>
    </row>
    <row r="3504" spans="1:4">
      <c r="A3504" s="2">
        <v>3239.02</v>
      </c>
      <c r="B3504">
        <v>8662</v>
      </c>
      <c r="C3504" s="2"/>
      <c r="D3504" s="2"/>
    </row>
    <row r="3505" spans="1:4">
      <c r="A3505" s="2">
        <v>3239.03</v>
      </c>
      <c r="B3505">
        <v>8672</v>
      </c>
      <c r="C3505" s="2"/>
      <c r="D3505" s="2"/>
    </row>
    <row r="3506" spans="1:4">
      <c r="A3506" s="2">
        <v>3239.04</v>
      </c>
      <c r="B3506">
        <v>8682</v>
      </c>
      <c r="C3506" s="2"/>
      <c r="D3506" s="2"/>
    </row>
    <row r="3507" spans="1:4">
      <c r="A3507" s="2">
        <v>3239.05</v>
      </c>
      <c r="B3507">
        <v>8692</v>
      </c>
      <c r="C3507" s="2"/>
      <c r="D3507" s="2"/>
    </row>
    <row r="3508" spans="1:4">
      <c r="A3508" s="2">
        <v>3239.06</v>
      </c>
      <c r="B3508">
        <v>8702</v>
      </c>
      <c r="C3508" s="2"/>
      <c r="D3508" s="2"/>
    </row>
    <row r="3509" spans="1:4">
      <c r="A3509" s="2">
        <v>3239.07</v>
      </c>
      <c r="B3509">
        <v>8712</v>
      </c>
      <c r="C3509" s="2"/>
      <c r="D3509" s="2"/>
    </row>
    <row r="3510" spans="1:4">
      <c r="A3510" s="2">
        <v>3239.08</v>
      </c>
      <c r="B3510">
        <v>8722</v>
      </c>
      <c r="C3510" s="2"/>
      <c r="D3510" s="2"/>
    </row>
    <row r="3511" spans="1:4">
      <c r="A3511" s="2">
        <v>3239.09</v>
      </c>
      <c r="B3511">
        <v>8732</v>
      </c>
      <c r="C3511" s="2"/>
      <c r="D3511" s="2"/>
    </row>
    <row r="3512" spans="1:4">
      <c r="A3512" s="2">
        <v>3239.1</v>
      </c>
      <c r="B3512">
        <v>8743</v>
      </c>
      <c r="C3512" s="2"/>
      <c r="D3512" s="2"/>
    </row>
    <row r="3513" spans="1:4">
      <c r="A3513" s="2">
        <v>3239.11</v>
      </c>
      <c r="B3513">
        <v>8753</v>
      </c>
      <c r="C3513" s="2"/>
      <c r="D3513" s="2"/>
    </row>
    <row r="3514" spans="1:4">
      <c r="A3514" s="2">
        <v>3239.12</v>
      </c>
      <c r="B3514">
        <v>8763</v>
      </c>
      <c r="C3514" s="2"/>
      <c r="D3514" s="2"/>
    </row>
    <row r="3515" spans="1:4">
      <c r="A3515" s="2">
        <v>3239.13</v>
      </c>
      <c r="B3515">
        <v>8773</v>
      </c>
      <c r="C3515" s="2"/>
      <c r="D3515" s="2"/>
    </row>
    <row r="3516" spans="1:4">
      <c r="A3516" s="2">
        <v>3239.14</v>
      </c>
      <c r="B3516">
        <v>8783</v>
      </c>
      <c r="C3516" s="2"/>
      <c r="D3516" s="2"/>
    </row>
    <row r="3517" spans="1:4">
      <c r="A3517" s="2">
        <v>3239.15</v>
      </c>
      <c r="B3517">
        <v>8793</v>
      </c>
      <c r="C3517" s="2"/>
      <c r="D3517" s="2"/>
    </row>
    <row r="3518" spans="1:4">
      <c r="A3518" s="2">
        <v>3239.16</v>
      </c>
      <c r="B3518">
        <v>8804</v>
      </c>
      <c r="C3518" s="2"/>
      <c r="D3518" s="2"/>
    </row>
    <row r="3519" spans="1:4">
      <c r="A3519" s="2">
        <v>3239.17</v>
      </c>
      <c r="B3519">
        <v>8814</v>
      </c>
      <c r="C3519" s="2"/>
      <c r="D3519" s="2"/>
    </row>
    <row r="3520" spans="1:4">
      <c r="A3520" s="2">
        <v>3239.18</v>
      </c>
      <c r="B3520">
        <v>8824</v>
      </c>
      <c r="C3520" s="2"/>
      <c r="D3520" s="2"/>
    </row>
    <row r="3521" spans="1:4">
      <c r="A3521" s="2">
        <v>3239.19</v>
      </c>
      <c r="B3521">
        <v>8834</v>
      </c>
      <c r="C3521" s="2"/>
      <c r="D3521" s="2"/>
    </row>
    <row r="3522" spans="1:4">
      <c r="A3522" s="2">
        <v>3239.2</v>
      </c>
      <c r="B3522">
        <v>8844</v>
      </c>
      <c r="C3522" s="2"/>
      <c r="D3522" s="2"/>
    </row>
    <row r="3523" spans="1:4">
      <c r="A3523" s="2">
        <v>3239.21</v>
      </c>
      <c r="B3523">
        <v>8855</v>
      </c>
      <c r="C3523" s="2"/>
      <c r="D3523" s="2"/>
    </row>
    <row r="3524" spans="1:4">
      <c r="A3524" s="2">
        <v>3239.22</v>
      </c>
      <c r="B3524">
        <v>8865</v>
      </c>
      <c r="C3524" s="2"/>
      <c r="D3524" s="2"/>
    </row>
    <row r="3525" spans="1:4">
      <c r="A3525" s="2">
        <v>3239.23</v>
      </c>
      <c r="B3525">
        <v>8875</v>
      </c>
      <c r="C3525" s="2"/>
      <c r="D3525" s="2"/>
    </row>
    <row r="3526" spans="1:4">
      <c r="A3526" s="2">
        <v>3239.24</v>
      </c>
      <c r="B3526">
        <v>8885</v>
      </c>
      <c r="C3526" s="2"/>
      <c r="D3526" s="2"/>
    </row>
    <row r="3527" spans="1:4">
      <c r="A3527" s="2">
        <v>3239.25</v>
      </c>
      <c r="B3527">
        <v>8895</v>
      </c>
      <c r="C3527" s="2"/>
      <c r="D3527" s="2"/>
    </row>
    <row r="3528" spans="1:4">
      <c r="A3528" s="2">
        <v>3239.26</v>
      </c>
      <c r="B3528">
        <v>8906</v>
      </c>
      <c r="C3528" s="2"/>
      <c r="D3528" s="2"/>
    </row>
    <row r="3529" spans="1:4">
      <c r="A3529" s="2">
        <v>3239.27</v>
      </c>
      <c r="B3529">
        <v>8916</v>
      </c>
      <c r="C3529" s="2"/>
      <c r="D3529" s="2"/>
    </row>
    <row r="3530" spans="1:4">
      <c r="A3530" s="2">
        <v>3239.28</v>
      </c>
      <c r="B3530">
        <v>8926</v>
      </c>
      <c r="C3530" s="2"/>
      <c r="D3530" s="2"/>
    </row>
    <row r="3531" spans="1:4">
      <c r="A3531" s="2">
        <v>3239.29</v>
      </c>
      <c r="B3531">
        <v>8936</v>
      </c>
      <c r="C3531" s="2"/>
      <c r="D3531" s="2"/>
    </row>
    <row r="3532" spans="1:4">
      <c r="A3532" s="2">
        <v>3239.3</v>
      </c>
      <c r="B3532">
        <v>8947</v>
      </c>
      <c r="C3532" s="2"/>
      <c r="D3532" s="2"/>
    </row>
    <row r="3533" spans="1:4">
      <c r="A3533" s="2">
        <v>3239.31</v>
      </c>
      <c r="B3533">
        <v>8957</v>
      </c>
      <c r="C3533" s="2"/>
      <c r="D3533" s="2"/>
    </row>
    <row r="3534" spans="1:4">
      <c r="A3534" s="2">
        <v>3239.32</v>
      </c>
      <c r="B3534">
        <v>8967</v>
      </c>
      <c r="C3534" s="2"/>
      <c r="D3534" s="2"/>
    </row>
    <row r="3535" spans="1:4">
      <c r="A3535" s="2">
        <v>3239.33</v>
      </c>
      <c r="B3535">
        <v>8978</v>
      </c>
      <c r="C3535" s="2"/>
      <c r="D3535" s="2"/>
    </row>
    <row r="3536" spans="1:4">
      <c r="A3536" s="2">
        <v>3239.34</v>
      </c>
      <c r="B3536">
        <v>8988</v>
      </c>
      <c r="C3536" s="2"/>
      <c r="D3536" s="2"/>
    </row>
    <row r="3537" spans="1:4">
      <c r="A3537" s="2">
        <v>3239.35</v>
      </c>
      <c r="B3537">
        <v>8998</v>
      </c>
      <c r="C3537" s="2"/>
      <c r="D3537" s="2"/>
    </row>
    <row r="3538" spans="1:4">
      <c r="A3538" s="2">
        <v>3239.36</v>
      </c>
      <c r="B3538">
        <v>9008</v>
      </c>
      <c r="C3538" s="2"/>
      <c r="D3538" s="2"/>
    </row>
    <row r="3539" spans="1:4">
      <c r="A3539" s="2">
        <v>3239.37</v>
      </c>
      <c r="B3539">
        <v>9019</v>
      </c>
      <c r="C3539" s="2"/>
      <c r="D3539" s="2"/>
    </row>
    <row r="3540" spans="1:4">
      <c r="A3540" s="2">
        <v>3239.38</v>
      </c>
      <c r="B3540">
        <v>9029</v>
      </c>
      <c r="C3540" s="2"/>
      <c r="D3540" s="2"/>
    </row>
    <row r="3541" spans="1:4">
      <c r="A3541" s="2">
        <v>3239.39</v>
      </c>
      <c r="B3541">
        <v>9039</v>
      </c>
      <c r="C3541" s="2"/>
      <c r="D3541" s="2"/>
    </row>
    <row r="3542" spans="1:4">
      <c r="A3542" s="2">
        <v>3239.4</v>
      </c>
      <c r="B3542">
        <v>9050</v>
      </c>
      <c r="C3542" s="2"/>
      <c r="D3542" s="2"/>
    </row>
    <row r="3543" spans="1:4">
      <c r="A3543" s="2">
        <v>3239.41</v>
      </c>
      <c r="B3543">
        <v>9060</v>
      </c>
      <c r="C3543" s="2"/>
      <c r="D3543" s="2"/>
    </row>
    <row r="3544" spans="1:4">
      <c r="A3544" s="2">
        <v>3239.42</v>
      </c>
      <c r="B3544">
        <v>9070</v>
      </c>
      <c r="C3544" s="2"/>
      <c r="D3544" s="2"/>
    </row>
    <row r="3545" spans="1:4">
      <c r="A3545" s="2">
        <v>3239.43</v>
      </c>
      <c r="B3545">
        <v>9081</v>
      </c>
      <c r="C3545" s="2"/>
      <c r="D3545" s="2"/>
    </row>
    <row r="3546" spans="1:4">
      <c r="A3546" s="2">
        <v>3239.44</v>
      </c>
      <c r="B3546">
        <v>9091</v>
      </c>
      <c r="C3546" s="2"/>
      <c r="D3546" s="2"/>
    </row>
    <row r="3547" spans="1:4">
      <c r="A3547" s="2">
        <v>3239.45</v>
      </c>
      <c r="B3547">
        <v>9102</v>
      </c>
      <c r="C3547" s="2"/>
      <c r="D3547" s="2"/>
    </row>
    <row r="3548" spans="1:4">
      <c r="A3548" s="2">
        <v>3239.46</v>
      </c>
      <c r="B3548">
        <v>9112</v>
      </c>
      <c r="C3548" s="2"/>
      <c r="D3548" s="2"/>
    </row>
    <row r="3549" spans="1:4">
      <c r="A3549" s="2">
        <v>3239.47</v>
      </c>
      <c r="B3549">
        <v>9122</v>
      </c>
      <c r="C3549" s="2"/>
      <c r="D3549" s="2"/>
    </row>
    <row r="3550" spans="1:4">
      <c r="A3550" s="2">
        <v>3239.48</v>
      </c>
      <c r="B3550">
        <v>9133</v>
      </c>
      <c r="C3550" s="2"/>
      <c r="D3550" s="2"/>
    </row>
    <row r="3551" spans="1:4">
      <c r="A3551" s="2">
        <v>3239.49</v>
      </c>
      <c r="B3551">
        <v>9143</v>
      </c>
      <c r="C3551" s="2"/>
      <c r="D3551" s="2"/>
    </row>
    <row r="3552" spans="1:4">
      <c r="A3552" s="2">
        <v>3239.5</v>
      </c>
      <c r="B3552">
        <v>9153</v>
      </c>
      <c r="C3552" s="2"/>
      <c r="D3552" s="2"/>
    </row>
    <row r="3553" spans="1:4">
      <c r="A3553" s="2">
        <v>3239.51</v>
      </c>
      <c r="B3553">
        <v>9164</v>
      </c>
      <c r="C3553" s="2"/>
      <c r="D3553" s="2"/>
    </row>
    <row r="3554" spans="1:4">
      <c r="A3554" s="2">
        <v>3239.52</v>
      </c>
      <c r="B3554">
        <v>9174</v>
      </c>
      <c r="C3554" s="2"/>
      <c r="D3554" s="2"/>
    </row>
    <row r="3555" spans="1:4">
      <c r="A3555" s="2">
        <v>3239.53</v>
      </c>
      <c r="B3555">
        <v>9185</v>
      </c>
      <c r="C3555" s="2"/>
      <c r="D3555" s="2"/>
    </row>
    <row r="3556" spans="1:4">
      <c r="A3556" s="2">
        <v>3239.54</v>
      </c>
      <c r="B3556">
        <v>9195</v>
      </c>
      <c r="C3556" s="2"/>
      <c r="D3556" s="2"/>
    </row>
    <row r="3557" spans="1:4">
      <c r="A3557" s="2">
        <v>3239.55</v>
      </c>
      <c r="B3557">
        <v>9205</v>
      </c>
      <c r="C3557" s="2"/>
      <c r="D3557" s="2"/>
    </row>
    <row r="3558" spans="1:4">
      <c r="A3558" s="2">
        <v>3239.56</v>
      </c>
      <c r="B3558">
        <v>9216</v>
      </c>
      <c r="C3558" s="2"/>
      <c r="D3558" s="2"/>
    </row>
    <row r="3559" spans="1:4">
      <c r="A3559" s="2">
        <v>3239.57</v>
      </c>
      <c r="B3559">
        <v>9226</v>
      </c>
      <c r="C3559" s="2"/>
      <c r="D3559" s="2"/>
    </row>
    <row r="3560" spans="1:4">
      <c r="A3560" s="2">
        <v>3239.58</v>
      </c>
      <c r="B3560">
        <v>9237</v>
      </c>
      <c r="C3560" s="2"/>
      <c r="D3560" s="2"/>
    </row>
    <row r="3561" spans="1:4">
      <c r="A3561" s="2">
        <v>3239.59</v>
      </c>
      <c r="B3561">
        <v>9247</v>
      </c>
      <c r="C3561" s="2"/>
      <c r="D3561" s="2"/>
    </row>
    <row r="3562" spans="1:4">
      <c r="A3562" s="2">
        <v>3239.6</v>
      </c>
      <c r="B3562">
        <v>9258</v>
      </c>
      <c r="C3562" s="2"/>
      <c r="D3562" s="2"/>
    </row>
    <row r="3563" spans="1:4">
      <c r="A3563" s="2">
        <v>3239.61</v>
      </c>
      <c r="B3563">
        <v>9268</v>
      </c>
      <c r="C3563" s="2"/>
      <c r="D3563" s="2"/>
    </row>
    <row r="3564" spans="1:4">
      <c r="A3564" s="2">
        <v>3239.62</v>
      </c>
      <c r="B3564">
        <v>9279</v>
      </c>
      <c r="C3564" s="2"/>
      <c r="D3564" s="2"/>
    </row>
    <row r="3565" spans="1:4">
      <c r="A3565" s="2">
        <v>3239.63</v>
      </c>
      <c r="B3565">
        <v>9289</v>
      </c>
      <c r="C3565" s="2"/>
      <c r="D3565" s="2"/>
    </row>
    <row r="3566" spans="1:4">
      <c r="A3566" s="2">
        <v>3239.64</v>
      </c>
      <c r="B3566">
        <v>9300</v>
      </c>
      <c r="C3566" s="2"/>
      <c r="D3566" s="2"/>
    </row>
    <row r="3567" spans="1:4">
      <c r="A3567" s="2">
        <v>3239.65</v>
      </c>
      <c r="B3567">
        <v>9310</v>
      </c>
      <c r="C3567" s="2"/>
      <c r="D3567" s="2"/>
    </row>
    <row r="3568" spans="1:4">
      <c r="A3568" s="2">
        <v>3239.66</v>
      </c>
      <c r="B3568">
        <v>9321</v>
      </c>
      <c r="C3568" s="2"/>
      <c r="D3568" s="2"/>
    </row>
    <row r="3569" spans="1:4">
      <c r="A3569" s="2">
        <v>3239.67</v>
      </c>
      <c r="B3569">
        <v>9331</v>
      </c>
      <c r="C3569" s="2"/>
      <c r="D3569" s="2"/>
    </row>
    <row r="3570" spans="1:4">
      <c r="A3570" s="2">
        <v>3239.68</v>
      </c>
      <c r="B3570">
        <v>9342</v>
      </c>
      <c r="C3570" s="2"/>
      <c r="D3570" s="2"/>
    </row>
    <row r="3571" spans="1:4">
      <c r="A3571" s="2">
        <v>3239.69</v>
      </c>
      <c r="B3571">
        <v>9352</v>
      </c>
      <c r="C3571" s="2"/>
      <c r="D3571" s="2"/>
    </row>
    <row r="3572" spans="1:4">
      <c r="A3572" s="2">
        <v>3239.7</v>
      </c>
      <c r="B3572">
        <v>9363</v>
      </c>
      <c r="C3572" s="2"/>
      <c r="D3572" s="2"/>
    </row>
    <row r="3573" spans="1:4">
      <c r="A3573" s="2">
        <v>3239.71</v>
      </c>
      <c r="B3573">
        <v>9373</v>
      </c>
      <c r="C3573" s="2"/>
      <c r="D3573" s="2"/>
    </row>
    <row r="3574" spans="1:4">
      <c r="A3574" s="2">
        <v>3239.72</v>
      </c>
      <c r="B3574">
        <v>9384</v>
      </c>
      <c r="C3574" s="2"/>
      <c r="D3574" s="2"/>
    </row>
    <row r="3575" spans="1:4">
      <c r="A3575" s="2">
        <v>3239.73</v>
      </c>
      <c r="B3575">
        <v>9394</v>
      </c>
      <c r="C3575" s="2"/>
      <c r="D3575" s="2"/>
    </row>
    <row r="3576" spans="1:4">
      <c r="A3576" s="2">
        <v>3239.74</v>
      </c>
      <c r="B3576">
        <v>9405</v>
      </c>
      <c r="C3576" s="2"/>
      <c r="D3576" s="2"/>
    </row>
    <row r="3577" spans="1:4">
      <c r="A3577" s="2">
        <v>3239.75</v>
      </c>
      <c r="B3577">
        <v>9415</v>
      </c>
      <c r="C3577" s="2"/>
      <c r="D3577" s="2"/>
    </row>
    <row r="3578" spans="1:4">
      <c r="A3578" s="2">
        <v>3239.76</v>
      </c>
      <c r="B3578">
        <v>9426</v>
      </c>
      <c r="C3578" s="2"/>
      <c r="D3578" s="2"/>
    </row>
    <row r="3579" spans="1:4">
      <c r="A3579" s="2">
        <v>3239.77</v>
      </c>
      <c r="B3579">
        <v>9436</v>
      </c>
      <c r="C3579" s="2"/>
      <c r="D3579" s="2"/>
    </row>
    <row r="3580" spans="1:4">
      <c r="A3580" s="2">
        <v>3239.78</v>
      </c>
      <c r="B3580">
        <v>9447</v>
      </c>
      <c r="C3580" s="2"/>
      <c r="D3580" s="2"/>
    </row>
    <row r="3581" spans="1:4">
      <c r="A3581" s="2">
        <v>3239.79</v>
      </c>
      <c r="B3581">
        <v>9458</v>
      </c>
      <c r="C3581" s="2"/>
      <c r="D3581" s="2"/>
    </row>
    <row r="3582" spans="1:4">
      <c r="A3582" s="2">
        <v>3239.8</v>
      </c>
      <c r="B3582">
        <v>9468</v>
      </c>
      <c r="C3582" s="2"/>
      <c r="D3582" s="2"/>
    </row>
    <row r="3583" spans="1:4">
      <c r="A3583" s="2">
        <v>3239.81</v>
      </c>
      <c r="B3583">
        <v>9479</v>
      </c>
      <c r="C3583" s="2"/>
      <c r="D3583" s="2"/>
    </row>
    <row r="3584" spans="1:4">
      <c r="A3584" s="2">
        <v>3239.82</v>
      </c>
      <c r="B3584">
        <v>9489</v>
      </c>
      <c r="C3584" s="2"/>
      <c r="D3584" s="2"/>
    </row>
    <row r="3585" spans="1:4">
      <c r="A3585" s="2">
        <v>3239.83</v>
      </c>
      <c r="B3585">
        <v>9500</v>
      </c>
      <c r="C3585" s="2"/>
      <c r="D3585" s="2"/>
    </row>
    <row r="3586" spans="1:4">
      <c r="A3586" s="2">
        <v>3239.84</v>
      </c>
      <c r="B3586">
        <v>9510</v>
      </c>
      <c r="C3586" s="2"/>
      <c r="D3586" s="2"/>
    </row>
    <row r="3587" spans="1:4">
      <c r="A3587" s="2">
        <v>3239.85</v>
      </c>
      <c r="B3587">
        <v>9521</v>
      </c>
      <c r="C3587" s="2"/>
      <c r="D3587" s="2"/>
    </row>
    <row r="3588" spans="1:4">
      <c r="A3588" s="2">
        <v>3239.86</v>
      </c>
      <c r="B3588">
        <v>9532</v>
      </c>
      <c r="C3588" s="2"/>
      <c r="D3588" s="2"/>
    </row>
    <row r="3589" spans="1:4">
      <c r="A3589" s="2">
        <v>3239.87</v>
      </c>
      <c r="B3589">
        <v>9542</v>
      </c>
      <c r="C3589" s="2"/>
      <c r="D3589" s="2"/>
    </row>
    <row r="3590" spans="1:4">
      <c r="A3590" s="2">
        <v>3239.88</v>
      </c>
      <c r="B3590">
        <v>9553</v>
      </c>
      <c r="C3590" s="2"/>
      <c r="D3590" s="2"/>
    </row>
    <row r="3591" spans="1:4">
      <c r="A3591" s="2">
        <v>3239.89</v>
      </c>
      <c r="B3591">
        <v>9564</v>
      </c>
      <c r="C3591" s="2"/>
      <c r="D3591" s="2"/>
    </row>
    <row r="3592" spans="1:4">
      <c r="A3592" s="2">
        <v>3239.9</v>
      </c>
      <c r="B3592">
        <v>9574</v>
      </c>
      <c r="C3592" s="2"/>
      <c r="D3592" s="2"/>
    </row>
    <row r="3593" spans="1:4">
      <c r="A3593" s="2">
        <v>3239.91</v>
      </c>
      <c r="B3593">
        <v>9585</v>
      </c>
      <c r="C3593" s="2"/>
      <c r="D3593" s="2"/>
    </row>
    <row r="3594" spans="1:4">
      <c r="A3594" s="2">
        <v>3239.92</v>
      </c>
      <c r="B3594">
        <v>9596</v>
      </c>
      <c r="C3594" s="2"/>
      <c r="D3594" s="2"/>
    </row>
    <row r="3595" spans="1:4">
      <c r="A3595" s="2">
        <v>3239.93</v>
      </c>
      <c r="B3595">
        <v>9606</v>
      </c>
      <c r="C3595" s="2"/>
      <c r="D3595" s="2"/>
    </row>
    <row r="3596" spans="1:4">
      <c r="A3596" s="2">
        <v>3239.94</v>
      </c>
      <c r="B3596">
        <v>9617</v>
      </c>
      <c r="C3596" s="2"/>
      <c r="D3596" s="2"/>
    </row>
    <row r="3597" spans="1:4">
      <c r="A3597" s="2">
        <v>3239.95</v>
      </c>
      <c r="B3597">
        <v>9628</v>
      </c>
      <c r="C3597" s="2"/>
      <c r="D3597" s="2"/>
    </row>
    <row r="3598" spans="1:4">
      <c r="A3598" s="2">
        <v>3239.96</v>
      </c>
      <c r="B3598">
        <v>9638</v>
      </c>
      <c r="C3598" s="2"/>
      <c r="D3598" s="2"/>
    </row>
    <row r="3599" spans="1:4">
      <c r="A3599" s="2">
        <v>3239.97</v>
      </c>
      <c r="B3599">
        <v>9649</v>
      </c>
      <c r="C3599" s="2"/>
      <c r="D3599" s="2"/>
    </row>
    <row r="3600" spans="1:4">
      <c r="A3600" s="2">
        <v>3239.98</v>
      </c>
      <c r="B3600">
        <v>9660</v>
      </c>
      <c r="C3600" s="2"/>
      <c r="D3600" s="2"/>
    </row>
    <row r="3601" spans="1:4">
      <c r="A3601" s="2">
        <v>3239.99</v>
      </c>
      <c r="B3601">
        <v>9670</v>
      </c>
      <c r="C3601" s="2"/>
      <c r="D3601" s="2"/>
    </row>
    <row r="3602" spans="1:4">
      <c r="A3602" s="2">
        <v>3240</v>
      </c>
      <c r="B3602">
        <v>9681</v>
      </c>
      <c r="C3602" s="2"/>
      <c r="D3602" s="2"/>
    </row>
    <row r="3603" spans="1:4">
      <c r="A3603" s="2">
        <v>3240.01</v>
      </c>
      <c r="B3603">
        <v>9692</v>
      </c>
      <c r="C3603" s="2"/>
      <c r="D3603" s="2"/>
    </row>
    <row r="3604" spans="1:4">
      <c r="A3604" s="2">
        <v>3240.02</v>
      </c>
      <c r="B3604">
        <v>9702</v>
      </c>
      <c r="C3604" s="2"/>
      <c r="D3604" s="2"/>
    </row>
    <row r="3605" spans="1:4">
      <c r="A3605" s="2">
        <v>3240.03</v>
      </c>
      <c r="B3605">
        <v>9713</v>
      </c>
      <c r="C3605" s="2"/>
      <c r="D3605" s="2"/>
    </row>
    <row r="3606" spans="1:4">
      <c r="A3606" s="2">
        <v>3240.04</v>
      </c>
      <c r="B3606">
        <v>9724</v>
      </c>
      <c r="C3606" s="2"/>
      <c r="D3606" s="2"/>
    </row>
    <row r="3607" spans="1:4">
      <c r="A3607" s="2">
        <v>3240.05</v>
      </c>
      <c r="B3607">
        <v>9735</v>
      </c>
      <c r="C3607" s="2"/>
      <c r="D3607" s="2"/>
    </row>
    <row r="3608" spans="1:4">
      <c r="A3608" s="2">
        <v>3240.06</v>
      </c>
      <c r="B3608">
        <v>9745</v>
      </c>
      <c r="C3608" s="2"/>
      <c r="D3608" s="2"/>
    </row>
    <row r="3609" spans="1:4">
      <c r="A3609" s="2">
        <v>3240.07</v>
      </c>
      <c r="B3609">
        <v>9756</v>
      </c>
      <c r="C3609" s="2"/>
      <c r="D3609" s="2"/>
    </row>
    <row r="3610" spans="1:4">
      <c r="A3610" s="2">
        <v>3240.08</v>
      </c>
      <c r="B3610">
        <v>9767</v>
      </c>
      <c r="C3610" s="2"/>
      <c r="D3610" s="2"/>
    </row>
    <row r="3611" spans="1:4">
      <c r="A3611" s="2">
        <v>3240.09</v>
      </c>
      <c r="B3611">
        <v>9778</v>
      </c>
      <c r="C3611" s="2"/>
      <c r="D3611" s="2"/>
    </row>
    <row r="3612" spans="1:4">
      <c r="A3612" s="2">
        <v>3240.1</v>
      </c>
      <c r="B3612">
        <v>9788</v>
      </c>
      <c r="C3612" s="2"/>
      <c r="D3612" s="2"/>
    </row>
    <row r="3613" spans="1:4">
      <c r="A3613" s="2">
        <v>3240.11</v>
      </c>
      <c r="B3613">
        <v>9799</v>
      </c>
      <c r="C3613" s="2"/>
      <c r="D3613" s="2"/>
    </row>
    <row r="3614" spans="1:4">
      <c r="A3614" s="2">
        <v>3240.12</v>
      </c>
      <c r="B3614">
        <v>9810</v>
      </c>
      <c r="C3614" s="2"/>
      <c r="D3614" s="2"/>
    </row>
    <row r="3615" spans="1:4">
      <c r="A3615" s="2">
        <v>3240.13</v>
      </c>
      <c r="B3615">
        <v>9821</v>
      </c>
      <c r="C3615" s="2"/>
      <c r="D3615" s="2"/>
    </row>
    <row r="3616" spans="1:4">
      <c r="A3616" s="2">
        <v>3240.14</v>
      </c>
      <c r="B3616">
        <v>9832</v>
      </c>
      <c r="C3616" s="2"/>
      <c r="D3616" s="2"/>
    </row>
    <row r="3617" spans="1:4">
      <c r="A3617" s="2">
        <v>3240.15</v>
      </c>
      <c r="B3617">
        <v>9842</v>
      </c>
      <c r="C3617" s="2"/>
      <c r="D3617" s="2"/>
    </row>
    <row r="3618" spans="1:4">
      <c r="A3618" s="2">
        <v>3240.16</v>
      </c>
      <c r="B3618">
        <v>9853</v>
      </c>
      <c r="C3618" s="2"/>
      <c r="D3618" s="2"/>
    </row>
    <row r="3619" spans="1:4">
      <c r="A3619" s="2">
        <v>3240.17</v>
      </c>
      <c r="B3619">
        <v>9864</v>
      </c>
      <c r="C3619" s="2"/>
      <c r="D3619" s="2"/>
    </row>
    <row r="3620" spans="1:4">
      <c r="A3620" s="2">
        <v>3240.18</v>
      </c>
      <c r="B3620">
        <v>9875</v>
      </c>
      <c r="C3620" s="2"/>
      <c r="D3620" s="2"/>
    </row>
    <row r="3621" spans="1:4">
      <c r="A3621" s="2">
        <v>3240.19</v>
      </c>
      <c r="B3621">
        <v>9886</v>
      </c>
      <c r="C3621" s="2"/>
      <c r="D3621" s="2"/>
    </row>
    <row r="3622" spans="1:4">
      <c r="A3622" s="2">
        <v>3240.2</v>
      </c>
      <c r="B3622">
        <v>9897</v>
      </c>
      <c r="C3622" s="2"/>
      <c r="D3622" s="2"/>
    </row>
    <row r="3623" spans="1:4">
      <c r="A3623" s="2">
        <v>3240.21</v>
      </c>
      <c r="B3623">
        <v>9908</v>
      </c>
      <c r="C3623" s="2"/>
      <c r="D3623" s="2"/>
    </row>
    <row r="3624" spans="1:4">
      <c r="A3624" s="2">
        <v>3240.22</v>
      </c>
      <c r="B3624">
        <v>9918</v>
      </c>
      <c r="C3624" s="2"/>
      <c r="D3624" s="2"/>
    </row>
    <row r="3625" spans="1:4">
      <c r="A3625" s="2">
        <v>3240.23</v>
      </c>
      <c r="B3625">
        <v>9929</v>
      </c>
      <c r="C3625" s="2"/>
      <c r="D3625" s="2"/>
    </row>
    <row r="3626" spans="1:4">
      <c r="A3626" s="2">
        <v>3240.24</v>
      </c>
      <c r="B3626">
        <v>9940</v>
      </c>
      <c r="C3626" s="2"/>
      <c r="D3626" s="2"/>
    </row>
    <row r="3627" spans="1:4">
      <c r="A3627" s="2">
        <v>3240.25</v>
      </c>
      <c r="B3627">
        <v>9951</v>
      </c>
      <c r="C3627" s="2"/>
      <c r="D3627" s="2"/>
    </row>
    <row r="3628" spans="1:4">
      <c r="A3628" s="2">
        <v>3240.26</v>
      </c>
      <c r="B3628">
        <v>9962</v>
      </c>
      <c r="C3628" s="2"/>
      <c r="D3628" s="2"/>
    </row>
    <row r="3629" spans="1:4">
      <c r="A3629" s="2">
        <v>3240.27</v>
      </c>
      <c r="B3629">
        <v>9973</v>
      </c>
      <c r="C3629" s="2"/>
      <c r="D3629" s="2"/>
    </row>
    <row r="3630" spans="1:4">
      <c r="A3630" s="2">
        <v>3240.28</v>
      </c>
      <c r="B3630">
        <v>9984</v>
      </c>
      <c r="C3630" s="2"/>
      <c r="D3630" s="2"/>
    </row>
    <row r="3631" spans="1:4">
      <c r="A3631" s="2">
        <v>3240.29</v>
      </c>
      <c r="B3631">
        <v>9995</v>
      </c>
      <c r="C3631" s="2"/>
      <c r="D3631" s="2"/>
    </row>
    <row r="3632" spans="1:4">
      <c r="A3632" s="2">
        <v>3240.3</v>
      </c>
      <c r="B3632">
        <v>10006</v>
      </c>
      <c r="C3632" s="2"/>
      <c r="D3632" s="2"/>
    </row>
    <row r="3633" spans="1:4">
      <c r="A3633" s="2">
        <v>3240.31</v>
      </c>
      <c r="B3633">
        <v>10017</v>
      </c>
      <c r="C3633" s="2"/>
      <c r="D3633" s="2"/>
    </row>
    <row r="3634" spans="1:4">
      <c r="A3634" s="2">
        <v>3240.32</v>
      </c>
      <c r="B3634">
        <v>10028</v>
      </c>
      <c r="C3634" s="2"/>
      <c r="D3634" s="2"/>
    </row>
    <row r="3635" spans="1:4">
      <c r="A3635" s="2">
        <v>3240.33</v>
      </c>
      <c r="B3635">
        <v>10039</v>
      </c>
      <c r="C3635" s="2"/>
      <c r="D3635" s="2"/>
    </row>
    <row r="3636" spans="1:4">
      <c r="A3636" s="2">
        <v>3240.34</v>
      </c>
      <c r="B3636">
        <v>10050</v>
      </c>
      <c r="C3636" s="2"/>
      <c r="D3636" s="2"/>
    </row>
    <row r="3637" spans="1:4">
      <c r="A3637" s="2">
        <v>3240.35</v>
      </c>
      <c r="B3637">
        <v>10061</v>
      </c>
      <c r="C3637" s="2"/>
      <c r="D3637" s="2"/>
    </row>
    <row r="3638" spans="1:4">
      <c r="A3638" s="2">
        <v>3240.36</v>
      </c>
      <c r="B3638">
        <v>10072</v>
      </c>
      <c r="C3638" s="2"/>
      <c r="D3638" s="2"/>
    </row>
    <row r="3639" spans="1:4">
      <c r="A3639" s="2">
        <v>3240.37</v>
      </c>
      <c r="B3639">
        <v>10083</v>
      </c>
      <c r="C3639" s="2"/>
      <c r="D3639" s="2"/>
    </row>
    <row r="3640" spans="1:4">
      <c r="A3640" s="2">
        <v>3240.38</v>
      </c>
      <c r="B3640">
        <v>10094</v>
      </c>
      <c r="C3640" s="2"/>
      <c r="D3640" s="2"/>
    </row>
    <row r="3641" spans="1:4">
      <c r="A3641" s="2">
        <v>3240.39</v>
      </c>
      <c r="B3641">
        <v>10105</v>
      </c>
      <c r="C3641" s="2"/>
      <c r="D3641" s="2"/>
    </row>
    <row r="3642" spans="1:4">
      <c r="A3642" s="2">
        <v>3240.4</v>
      </c>
      <c r="B3642">
        <v>10116</v>
      </c>
      <c r="C3642" s="2"/>
      <c r="D3642" s="2"/>
    </row>
    <row r="3643" spans="1:4">
      <c r="A3643" s="2">
        <v>3240.41</v>
      </c>
      <c r="B3643">
        <v>10127</v>
      </c>
      <c r="C3643" s="2"/>
      <c r="D3643" s="2"/>
    </row>
    <row r="3644" spans="1:4">
      <c r="A3644" s="2">
        <v>3240.42</v>
      </c>
      <c r="B3644">
        <v>10138</v>
      </c>
      <c r="C3644" s="2"/>
      <c r="D3644" s="2"/>
    </row>
    <row r="3645" spans="1:4">
      <c r="A3645" s="2">
        <v>3240.43</v>
      </c>
      <c r="B3645">
        <v>10149</v>
      </c>
      <c r="C3645" s="2"/>
      <c r="D3645" s="2"/>
    </row>
    <row r="3646" spans="1:4">
      <c r="A3646" s="2">
        <v>3240.44</v>
      </c>
      <c r="B3646">
        <v>10160</v>
      </c>
      <c r="C3646" s="2"/>
      <c r="D3646" s="2"/>
    </row>
    <row r="3647" spans="1:4">
      <c r="A3647" s="2">
        <v>3240.45</v>
      </c>
      <c r="B3647">
        <v>10171</v>
      </c>
      <c r="C3647" s="2"/>
      <c r="D3647" s="2"/>
    </row>
    <row r="3648" spans="1:4">
      <c r="A3648" s="2">
        <v>3240.46</v>
      </c>
      <c r="B3648">
        <v>10182</v>
      </c>
      <c r="C3648" s="2"/>
      <c r="D3648" s="2"/>
    </row>
    <row r="3649" spans="1:4">
      <c r="A3649" s="2">
        <v>3240.47</v>
      </c>
      <c r="B3649">
        <v>10193</v>
      </c>
      <c r="C3649" s="2"/>
      <c r="D3649" s="2"/>
    </row>
    <row r="3650" spans="1:4">
      <c r="A3650" s="2">
        <v>3240.48</v>
      </c>
      <c r="B3650">
        <v>10204</v>
      </c>
      <c r="C3650" s="2"/>
      <c r="D3650" s="2"/>
    </row>
    <row r="3651" spans="1:4">
      <c r="A3651" s="2">
        <v>3240.49</v>
      </c>
      <c r="B3651">
        <v>10215</v>
      </c>
      <c r="C3651" s="2"/>
      <c r="D3651" s="2"/>
    </row>
    <row r="3652" spans="1:4">
      <c r="A3652" s="2">
        <v>3240.5</v>
      </c>
      <c r="B3652">
        <v>10226</v>
      </c>
      <c r="C3652" s="2"/>
      <c r="D3652" s="2"/>
    </row>
    <row r="3653" spans="1:4">
      <c r="A3653" s="2">
        <v>3240.51</v>
      </c>
      <c r="B3653">
        <v>10237</v>
      </c>
      <c r="C3653" s="2"/>
      <c r="D3653" s="2"/>
    </row>
    <row r="3654" spans="1:4">
      <c r="A3654" s="2">
        <v>3240.52</v>
      </c>
      <c r="B3654">
        <v>10248</v>
      </c>
      <c r="C3654" s="2"/>
      <c r="D3654" s="2"/>
    </row>
    <row r="3655" spans="1:4">
      <c r="A3655" s="2">
        <v>3240.53</v>
      </c>
      <c r="B3655">
        <v>10260</v>
      </c>
      <c r="C3655" s="2"/>
      <c r="D3655" s="2"/>
    </row>
    <row r="3656" spans="1:4">
      <c r="A3656" s="2">
        <v>3240.54</v>
      </c>
      <c r="B3656">
        <v>10271</v>
      </c>
      <c r="C3656" s="2"/>
      <c r="D3656" s="2"/>
    </row>
    <row r="3657" spans="1:4">
      <c r="A3657" s="2">
        <v>3240.55</v>
      </c>
      <c r="B3657">
        <v>10282</v>
      </c>
      <c r="C3657" s="2"/>
      <c r="D3657" s="2"/>
    </row>
    <row r="3658" spans="1:4">
      <c r="A3658" s="2">
        <v>3240.56</v>
      </c>
      <c r="B3658">
        <v>10293</v>
      </c>
      <c r="C3658" s="2"/>
      <c r="D3658" s="2"/>
    </row>
    <row r="3659" spans="1:4">
      <c r="A3659" s="2">
        <v>3240.57</v>
      </c>
      <c r="B3659">
        <v>10304</v>
      </c>
      <c r="C3659" s="2"/>
      <c r="D3659" s="2"/>
    </row>
    <row r="3660" spans="1:4">
      <c r="A3660" s="2">
        <v>3240.58</v>
      </c>
      <c r="B3660">
        <v>10315</v>
      </c>
      <c r="C3660" s="2"/>
      <c r="D3660" s="2"/>
    </row>
    <row r="3661" spans="1:4">
      <c r="A3661" s="2">
        <v>3240.59</v>
      </c>
      <c r="B3661">
        <v>10327</v>
      </c>
      <c r="C3661" s="2"/>
      <c r="D3661" s="2"/>
    </row>
    <row r="3662" spans="1:4">
      <c r="A3662" s="2">
        <v>3240.6</v>
      </c>
      <c r="B3662">
        <v>10338</v>
      </c>
      <c r="C3662" s="2"/>
      <c r="D3662" s="2"/>
    </row>
    <row r="3663" spans="1:4">
      <c r="A3663" s="2">
        <v>3240.61</v>
      </c>
      <c r="B3663">
        <v>10349</v>
      </c>
      <c r="C3663" s="2"/>
      <c r="D3663" s="2"/>
    </row>
    <row r="3664" spans="1:4">
      <c r="A3664" s="2">
        <v>3240.62</v>
      </c>
      <c r="B3664">
        <v>10360</v>
      </c>
      <c r="C3664" s="2"/>
      <c r="D3664" s="2"/>
    </row>
    <row r="3665" spans="1:4">
      <c r="A3665" s="2">
        <v>3240.63</v>
      </c>
      <c r="B3665">
        <v>10371</v>
      </c>
      <c r="C3665" s="2"/>
      <c r="D3665" s="2"/>
    </row>
    <row r="3666" spans="1:4">
      <c r="A3666" s="2">
        <v>3240.64</v>
      </c>
      <c r="B3666">
        <v>10383</v>
      </c>
      <c r="C3666" s="2"/>
      <c r="D3666" s="2"/>
    </row>
    <row r="3667" spans="1:4">
      <c r="A3667" s="2">
        <v>3240.65</v>
      </c>
      <c r="B3667">
        <v>10394</v>
      </c>
      <c r="C3667" s="2"/>
      <c r="D3667" s="2"/>
    </row>
    <row r="3668" spans="1:4">
      <c r="A3668" s="2">
        <v>3240.66</v>
      </c>
      <c r="B3668">
        <v>10405</v>
      </c>
      <c r="C3668" s="2"/>
      <c r="D3668" s="2"/>
    </row>
    <row r="3669" spans="1:4">
      <c r="A3669" s="2">
        <v>3240.67</v>
      </c>
      <c r="B3669">
        <v>10416</v>
      </c>
      <c r="C3669" s="2"/>
      <c r="D3669" s="2"/>
    </row>
    <row r="3670" spans="1:4">
      <c r="A3670" s="2">
        <v>3240.68</v>
      </c>
      <c r="B3670">
        <v>10427</v>
      </c>
      <c r="C3670" s="2"/>
      <c r="D3670" s="2"/>
    </row>
    <row r="3671" spans="1:4">
      <c r="A3671" s="2">
        <v>3240.69</v>
      </c>
      <c r="B3671">
        <v>10439</v>
      </c>
      <c r="C3671" s="2"/>
      <c r="D3671" s="2"/>
    </row>
    <row r="3672" spans="1:4">
      <c r="A3672" s="2">
        <v>3240.7</v>
      </c>
      <c r="B3672">
        <v>10450</v>
      </c>
      <c r="C3672" s="2"/>
      <c r="D3672" s="2"/>
    </row>
    <row r="3673" spans="1:4">
      <c r="A3673" s="2">
        <v>3240.71</v>
      </c>
      <c r="B3673">
        <v>10461</v>
      </c>
      <c r="C3673" s="2"/>
      <c r="D3673" s="2"/>
    </row>
    <row r="3674" spans="1:4">
      <c r="A3674" s="2">
        <v>3240.72</v>
      </c>
      <c r="B3674">
        <v>10473</v>
      </c>
      <c r="C3674" s="2"/>
      <c r="D3674" s="2"/>
    </row>
    <row r="3675" spans="1:4">
      <c r="A3675" s="2">
        <v>3240.73</v>
      </c>
      <c r="B3675">
        <v>10484</v>
      </c>
      <c r="C3675" s="2"/>
      <c r="D3675" s="2"/>
    </row>
    <row r="3676" spans="1:4">
      <c r="A3676" s="2">
        <v>3240.74</v>
      </c>
      <c r="B3676">
        <v>10495</v>
      </c>
      <c r="C3676" s="2"/>
      <c r="D3676" s="2"/>
    </row>
    <row r="3677" spans="1:4">
      <c r="A3677" s="2">
        <v>3240.75</v>
      </c>
      <c r="B3677">
        <v>10506</v>
      </c>
      <c r="C3677" s="2"/>
      <c r="D3677" s="2"/>
    </row>
    <row r="3678" spans="1:4">
      <c r="A3678" s="2">
        <v>3240.76</v>
      </c>
      <c r="B3678">
        <v>10518</v>
      </c>
      <c r="C3678" s="2"/>
      <c r="D3678" s="2"/>
    </row>
    <row r="3679" spans="1:4">
      <c r="A3679" s="2">
        <v>3240.77</v>
      </c>
      <c r="B3679">
        <v>10529</v>
      </c>
      <c r="C3679" s="2"/>
      <c r="D3679" s="2"/>
    </row>
    <row r="3680" spans="1:4">
      <c r="A3680" s="2">
        <v>3240.78</v>
      </c>
      <c r="B3680">
        <v>10540</v>
      </c>
      <c r="C3680" s="2"/>
      <c r="D3680" s="2"/>
    </row>
    <row r="3681" spans="1:4">
      <c r="A3681" s="2">
        <v>3240.79</v>
      </c>
      <c r="B3681">
        <v>10552</v>
      </c>
      <c r="C3681" s="2"/>
      <c r="D3681" s="2"/>
    </row>
    <row r="3682" spans="1:4">
      <c r="A3682" s="2">
        <v>3240.8</v>
      </c>
      <c r="B3682">
        <v>10563</v>
      </c>
      <c r="C3682" s="2"/>
      <c r="D3682" s="2"/>
    </row>
    <row r="3683" spans="1:4">
      <c r="A3683" s="2">
        <v>3240.81</v>
      </c>
      <c r="B3683">
        <v>10574</v>
      </c>
      <c r="C3683" s="2"/>
      <c r="D3683" s="2"/>
    </row>
    <row r="3684" spans="1:4">
      <c r="A3684" s="2">
        <v>3240.82</v>
      </c>
      <c r="B3684">
        <v>10586</v>
      </c>
      <c r="C3684" s="2"/>
      <c r="D3684" s="2"/>
    </row>
    <row r="3685" spans="1:4">
      <c r="A3685" s="2">
        <v>3240.83</v>
      </c>
      <c r="B3685">
        <v>10597</v>
      </c>
      <c r="C3685" s="2"/>
      <c r="D3685" s="2"/>
    </row>
    <row r="3686" spans="1:4">
      <c r="A3686" s="2">
        <v>3240.84</v>
      </c>
      <c r="B3686">
        <v>10608</v>
      </c>
      <c r="C3686" s="2"/>
      <c r="D3686" s="2"/>
    </row>
    <row r="3687" spans="1:4">
      <c r="A3687" s="2">
        <v>3240.85</v>
      </c>
      <c r="B3687">
        <v>10620</v>
      </c>
      <c r="C3687" s="2"/>
      <c r="D3687" s="2"/>
    </row>
    <row r="3688" spans="1:4">
      <c r="A3688" s="2">
        <v>3240.86</v>
      </c>
      <c r="B3688">
        <v>10631</v>
      </c>
      <c r="C3688" s="2"/>
      <c r="D3688" s="2"/>
    </row>
    <row r="3689" spans="1:4">
      <c r="A3689" s="2">
        <v>3240.87</v>
      </c>
      <c r="B3689">
        <v>10643</v>
      </c>
      <c r="C3689" s="2"/>
      <c r="D3689" s="2"/>
    </row>
    <row r="3690" spans="1:4">
      <c r="A3690" s="2">
        <v>3240.88</v>
      </c>
      <c r="B3690">
        <v>10654</v>
      </c>
      <c r="C3690" s="2"/>
      <c r="D3690" s="2"/>
    </row>
    <row r="3691" spans="1:4">
      <c r="A3691" s="2">
        <v>3240.89</v>
      </c>
      <c r="B3691">
        <v>10665</v>
      </c>
      <c r="C3691" s="2"/>
      <c r="D3691" s="2"/>
    </row>
    <row r="3692" spans="1:4">
      <c r="A3692" s="2">
        <v>3240.9</v>
      </c>
      <c r="B3692">
        <v>10677</v>
      </c>
      <c r="C3692" s="2"/>
      <c r="D3692" s="2"/>
    </row>
    <row r="3693" spans="1:4">
      <c r="A3693" s="2">
        <v>3240.91</v>
      </c>
      <c r="B3693">
        <v>10688</v>
      </c>
      <c r="C3693" s="2"/>
      <c r="D3693" s="2"/>
    </row>
    <row r="3694" spans="1:4">
      <c r="A3694" s="2">
        <v>3240.92</v>
      </c>
      <c r="B3694">
        <v>10700</v>
      </c>
      <c r="C3694" s="2"/>
      <c r="D3694" s="2"/>
    </row>
    <row r="3695" spans="1:4">
      <c r="A3695" s="2">
        <v>3240.93</v>
      </c>
      <c r="B3695">
        <v>10711</v>
      </c>
      <c r="C3695" s="2"/>
      <c r="D3695" s="2"/>
    </row>
    <row r="3696" spans="1:4">
      <c r="A3696" s="2">
        <v>3240.94</v>
      </c>
      <c r="B3696">
        <v>10723</v>
      </c>
      <c r="C3696" s="2"/>
      <c r="D3696" s="2"/>
    </row>
    <row r="3697" spans="1:4">
      <c r="A3697" s="2">
        <v>3240.95</v>
      </c>
      <c r="B3697">
        <v>10734</v>
      </c>
      <c r="C3697" s="2"/>
      <c r="D3697" s="2"/>
    </row>
    <row r="3698" spans="1:4">
      <c r="A3698" s="2">
        <v>3240.96</v>
      </c>
      <c r="B3698">
        <v>10746</v>
      </c>
      <c r="C3698" s="2"/>
      <c r="D3698" s="2"/>
    </row>
    <row r="3699" spans="1:4">
      <c r="A3699" s="2">
        <v>3240.97</v>
      </c>
      <c r="B3699">
        <v>10757</v>
      </c>
      <c r="C3699" s="2"/>
      <c r="D3699" s="2"/>
    </row>
    <row r="3700" spans="1:4">
      <c r="A3700" s="2">
        <v>3240.98</v>
      </c>
      <c r="B3700">
        <v>10769</v>
      </c>
      <c r="C3700" s="2"/>
      <c r="D3700" s="2"/>
    </row>
    <row r="3701" spans="1:4">
      <c r="A3701" s="2">
        <v>3240.99</v>
      </c>
      <c r="B3701">
        <v>10780</v>
      </c>
      <c r="C3701" s="2"/>
      <c r="D3701" s="2"/>
    </row>
    <row r="3702" spans="1:4">
      <c r="A3702" s="2">
        <v>3241</v>
      </c>
      <c r="B3702">
        <v>10792</v>
      </c>
      <c r="C3702" s="2"/>
      <c r="D3702" s="2"/>
    </row>
    <row r="3703" spans="1:4">
      <c r="A3703" s="2">
        <v>3241.01</v>
      </c>
      <c r="B3703">
        <v>10803</v>
      </c>
      <c r="C3703" s="2"/>
      <c r="D3703" s="2"/>
    </row>
    <row r="3704" spans="1:4">
      <c r="A3704" s="2">
        <v>3241.02</v>
      </c>
      <c r="B3704">
        <v>10815</v>
      </c>
      <c r="C3704" s="2"/>
      <c r="D3704" s="2"/>
    </row>
    <row r="3705" spans="1:4">
      <c r="A3705" s="2">
        <v>3241.03</v>
      </c>
      <c r="B3705">
        <v>10826</v>
      </c>
      <c r="C3705" s="2"/>
      <c r="D3705" s="2"/>
    </row>
    <row r="3706" spans="1:4">
      <c r="A3706" s="2">
        <v>3241.04</v>
      </c>
      <c r="B3706">
        <v>10838</v>
      </c>
      <c r="C3706" s="2"/>
      <c r="D3706" s="2"/>
    </row>
    <row r="3707" spans="1:4">
      <c r="A3707" s="2">
        <v>3241.05</v>
      </c>
      <c r="B3707">
        <v>10849</v>
      </c>
      <c r="C3707" s="2"/>
      <c r="D3707" s="2"/>
    </row>
    <row r="3708" spans="1:4">
      <c r="A3708" s="2">
        <v>3241.06</v>
      </c>
      <c r="B3708">
        <v>10861</v>
      </c>
      <c r="C3708" s="2"/>
      <c r="D3708" s="2"/>
    </row>
    <row r="3709" spans="1:4">
      <c r="A3709" s="2">
        <v>3241.07</v>
      </c>
      <c r="B3709">
        <v>10873</v>
      </c>
      <c r="C3709" s="2"/>
      <c r="D3709" s="2"/>
    </row>
    <row r="3710" spans="1:4">
      <c r="A3710" s="2">
        <v>3241.08</v>
      </c>
      <c r="B3710">
        <v>10884</v>
      </c>
      <c r="C3710" s="2"/>
      <c r="D3710" s="2"/>
    </row>
    <row r="3711" spans="1:4">
      <c r="A3711" s="2">
        <v>3241.09</v>
      </c>
      <c r="B3711">
        <v>10896</v>
      </c>
      <c r="C3711" s="2"/>
      <c r="D3711" s="2"/>
    </row>
    <row r="3712" spans="1:4">
      <c r="A3712" s="2">
        <v>3241.1</v>
      </c>
      <c r="B3712">
        <v>10908</v>
      </c>
      <c r="C3712" s="2"/>
      <c r="D3712" s="2"/>
    </row>
    <row r="3713" spans="1:4">
      <c r="A3713" s="2">
        <v>3241.11</v>
      </c>
      <c r="B3713">
        <v>10919</v>
      </c>
      <c r="C3713" s="2"/>
      <c r="D3713" s="2"/>
    </row>
    <row r="3714" spans="1:4">
      <c r="A3714" s="2">
        <v>3241.12</v>
      </c>
      <c r="B3714">
        <v>10931</v>
      </c>
      <c r="C3714" s="2"/>
      <c r="D3714" s="2"/>
    </row>
    <row r="3715" spans="1:4">
      <c r="A3715" s="2">
        <v>3241.13</v>
      </c>
      <c r="B3715">
        <v>10943</v>
      </c>
      <c r="C3715" s="2"/>
      <c r="D3715" s="2"/>
    </row>
    <row r="3716" spans="1:4">
      <c r="A3716" s="2">
        <v>3241.14</v>
      </c>
      <c r="B3716">
        <v>10955</v>
      </c>
      <c r="C3716" s="2"/>
      <c r="D3716" s="2"/>
    </row>
    <row r="3717" spans="1:4">
      <c r="A3717" s="2">
        <v>3241.15</v>
      </c>
      <c r="B3717">
        <v>10966</v>
      </c>
      <c r="C3717" s="2"/>
      <c r="D3717" s="2"/>
    </row>
    <row r="3718" spans="1:4">
      <c r="A3718" s="2">
        <v>3241.16</v>
      </c>
      <c r="B3718">
        <v>10978</v>
      </c>
      <c r="C3718" s="2"/>
      <c r="D3718" s="2"/>
    </row>
    <row r="3719" spans="1:4">
      <c r="A3719" s="2">
        <v>3241.17</v>
      </c>
      <c r="B3719">
        <v>10990</v>
      </c>
      <c r="C3719" s="2"/>
      <c r="D3719" s="2"/>
    </row>
    <row r="3720" spans="1:4">
      <c r="A3720" s="2">
        <v>3241.18</v>
      </c>
      <c r="B3720">
        <v>11002</v>
      </c>
      <c r="C3720" s="2"/>
      <c r="D3720" s="2"/>
    </row>
    <row r="3721" spans="1:4">
      <c r="A3721" s="2">
        <v>3241.19</v>
      </c>
      <c r="B3721">
        <v>11014</v>
      </c>
      <c r="C3721" s="2"/>
      <c r="D3721" s="2"/>
    </row>
    <row r="3722" spans="1:4">
      <c r="A3722" s="2">
        <v>3241.2</v>
      </c>
      <c r="B3722">
        <v>11026</v>
      </c>
      <c r="C3722" s="2"/>
      <c r="D3722" s="2"/>
    </row>
    <row r="3723" spans="1:4">
      <c r="A3723" s="2">
        <v>3241.21</v>
      </c>
      <c r="B3723">
        <v>11037</v>
      </c>
      <c r="C3723" s="2"/>
      <c r="D3723" s="2"/>
    </row>
    <row r="3724" spans="1:4">
      <c r="A3724" s="2">
        <v>3241.22</v>
      </c>
      <c r="B3724">
        <v>11049</v>
      </c>
      <c r="C3724" s="2"/>
      <c r="D3724" s="2"/>
    </row>
    <row r="3725" spans="1:4">
      <c r="A3725" s="2">
        <v>3241.23</v>
      </c>
      <c r="B3725">
        <v>11061</v>
      </c>
      <c r="C3725" s="2"/>
      <c r="D3725" s="2"/>
    </row>
    <row r="3726" spans="1:4">
      <c r="A3726" s="2">
        <v>3241.24</v>
      </c>
      <c r="B3726">
        <v>11073</v>
      </c>
      <c r="C3726" s="2"/>
      <c r="D3726" s="2"/>
    </row>
    <row r="3727" spans="1:4">
      <c r="A3727" s="2">
        <v>3241.25</v>
      </c>
      <c r="B3727">
        <v>11085</v>
      </c>
      <c r="C3727" s="2"/>
      <c r="D3727" s="2"/>
    </row>
    <row r="3728" spans="1:4">
      <c r="A3728" s="2">
        <v>3241.26</v>
      </c>
      <c r="B3728">
        <v>11097</v>
      </c>
      <c r="C3728" s="2"/>
      <c r="D3728" s="2"/>
    </row>
    <row r="3729" spans="1:4">
      <c r="A3729" s="2">
        <v>3241.27</v>
      </c>
      <c r="B3729">
        <v>11109</v>
      </c>
      <c r="C3729" s="2"/>
      <c r="D3729" s="2"/>
    </row>
    <row r="3730" spans="1:4">
      <c r="A3730" s="2">
        <v>3241.28</v>
      </c>
      <c r="B3730">
        <v>11121</v>
      </c>
      <c r="C3730" s="2"/>
      <c r="D3730" s="2"/>
    </row>
    <row r="3731" spans="1:4">
      <c r="A3731" s="2">
        <v>3241.29</v>
      </c>
      <c r="B3731">
        <v>11133</v>
      </c>
      <c r="C3731" s="2"/>
      <c r="D3731" s="2"/>
    </row>
    <row r="3732" spans="1:4">
      <c r="A3732" s="2">
        <v>3241.3</v>
      </c>
      <c r="B3732">
        <v>11145</v>
      </c>
      <c r="C3732" s="2"/>
      <c r="D3732" s="2"/>
    </row>
    <row r="3733" spans="1:4">
      <c r="A3733" s="2">
        <v>3241.31</v>
      </c>
      <c r="B3733">
        <v>11158</v>
      </c>
      <c r="C3733" s="2"/>
      <c r="D3733" s="2"/>
    </row>
    <row r="3734" spans="1:4">
      <c r="A3734" s="2">
        <v>3241.32</v>
      </c>
      <c r="B3734">
        <v>11170</v>
      </c>
      <c r="C3734" s="2"/>
      <c r="D3734" s="2"/>
    </row>
    <row r="3735" spans="1:4">
      <c r="A3735" s="2">
        <v>3241.33</v>
      </c>
      <c r="B3735">
        <v>11182</v>
      </c>
      <c r="C3735" s="2"/>
      <c r="D3735" s="2"/>
    </row>
    <row r="3736" spans="1:4">
      <c r="A3736" s="2">
        <v>3241.34</v>
      </c>
      <c r="B3736">
        <v>11194</v>
      </c>
      <c r="C3736" s="2"/>
      <c r="D3736" s="2"/>
    </row>
    <row r="3737" spans="1:4">
      <c r="A3737" s="2">
        <v>3241.35</v>
      </c>
      <c r="B3737">
        <v>11206</v>
      </c>
      <c r="C3737" s="2"/>
      <c r="D3737" s="2"/>
    </row>
    <row r="3738" spans="1:4">
      <c r="A3738" s="2">
        <v>3241.36</v>
      </c>
      <c r="B3738">
        <v>11218</v>
      </c>
      <c r="C3738" s="2"/>
      <c r="D3738" s="2"/>
    </row>
    <row r="3739" spans="1:4">
      <c r="A3739" s="2">
        <v>3241.37</v>
      </c>
      <c r="B3739">
        <v>11230</v>
      </c>
      <c r="C3739" s="2"/>
      <c r="D3739" s="2"/>
    </row>
    <row r="3740" spans="1:4">
      <c r="A3740" s="2">
        <v>3241.38</v>
      </c>
      <c r="B3740">
        <v>11243</v>
      </c>
      <c r="C3740" s="2"/>
      <c r="D3740" s="2"/>
    </row>
    <row r="3741" spans="1:4">
      <c r="A3741" s="2">
        <v>3241.39</v>
      </c>
      <c r="B3741">
        <v>11255</v>
      </c>
      <c r="C3741" s="2"/>
      <c r="D3741" s="2"/>
    </row>
    <row r="3742" spans="1:4">
      <c r="A3742" s="2">
        <v>3241.4</v>
      </c>
      <c r="B3742">
        <v>11267</v>
      </c>
      <c r="C3742" s="2"/>
      <c r="D3742" s="2"/>
    </row>
    <row r="3743" spans="1:4">
      <c r="A3743" s="2">
        <v>3241.41</v>
      </c>
      <c r="B3743">
        <v>11280</v>
      </c>
      <c r="C3743" s="2"/>
      <c r="D3743" s="2"/>
    </row>
    <row r="3744" spans="1:4">
      <c r="A3744" s="2">
        <v>3241.42</v>
      </c>
      <c r="B3744">
        <v>11292</v>
      </c>
      <c r="C3744" s="2"/>
      <c r="D3744" s="2"/>
    </row>
    <row r="3745" spans="1:4">
      <c r="A3745" s="2">
        <v>3241.43</v>
      </c>
      <c r="B3745">
        <v>11304</v>
      </c>
      <c r="C3745" s="2"/>
      <c r="D3745" s="2"/>
    </row>
    <row r="3746" spans="1:4">
      <c r="A3746" s="2">
        <v>3241.44</v>
      </c>
      <c r="B3746">
        <v>11316</v>
      </c>
      <c r="C3746" s="2"/>
      <c r="D3746" s="2"/>
    </row>
    <row r="3747" spans="1:4">
      <c r="A3747" s="2">
        <v>3241.45</v>
      </c>
      <c r="B3747">
        <v>11329</v>
      </c>
      <c r="C3747" s="2"/>
      <c r="D3747" s="2"/>
    </row>
    <row r="3748" spans="1:4">
      <c r="A3748" s="2">
        <v>3241.46</v>
      </c>
      <c r="B3748">
        <v>11341</v>
      </c>
      <c r="C3748" s="2"/>
      <c r="D3748" s="2"/>
    </row>
    <row r="3749" spans="1:4">
      <c r="A3749" s="2">
        <v>3241.47</v>
      </c>
      <c r="B3749">
        <v>11354</v>
      </c>
      <c r="C3749" s="2"/>
      <c r="D3749" s="2"/>
    </row>
    <row r="3750" spans="1:4">
      <c r="A3750" s="2">
        <v>3241.48</v>
      </c>
      <c r="B3750">
        <v>11366</v>
      </c>
      <c r="C3750" s="2"/>
      <c r="D3750" s="2"/>
    </row>
    <row r="3751" spans="1:4">
      <c r="A3751" s="2">
        <v>3241.49</v>
      </c>
      <c r="B3751">
        <v>11378</v>
      </c>
      <c r="C3751" s="2"/>
      <c r="D3751" s="2"/>
    </row>
    <row r="3752" spans="1:4">
      <c r="A3752" s="2">
        <v>3241.5</v>
      </c>
      <c r="B3752">
        <v>11391</v>
      </c>
      <c r="C3752" s="2"/>
      <c r="D3752" s="2"/>
    </row>
    <row r="3753" spans="1:4">
      <c r="A3753" s="2">
        <v>3241.51</v>
      </c>
      <c r="B3753">
        <v>11403</v>
      </c>
      <c r="C3753" s="2"/>
      <c r="D3753" s="2"/>
    </row>
    <row r="3754" spans="1:4">
      <c r="A3754" s="2">
        <v>3241.52</v>
      </c>
      <c r="B3754">
        <v>11416</v>
      </c>
      <c r="C3754" s="2"/>
      <c r="D3754" s="2"/>
    </row>
    <row r="3755" spans="1:4">
      <c r="A3755" s="2">
        <v>3241.53</v>
      </c>
      <c r="B3755">
        <v>11428</v>
      </c>
      <c r="C3755" s="2"/>
      <c r="D3755" s="2"/>
    </row>
    <row r="3756" spans="1:4">
      <c r="A3756" s="2">
        <v>3241.54</v>
      </c>
      <c r="B3756">
        <v>11441</v>
      </c>
      <c r="C3756" s="2"/>
      <c r="D3756" s="2"/>
    </row>
    <row r="3757" spans="1:4">
      <c r="A3757" s="2">
        <v>3241.55</v>
      </c>
      <c r="B3757">
        <v>11453</v>
      </c>
      <c r="C3757" s="2"/>
      <c r="D3757" s="2"/>
    </row>
    <row r="3758" spans="1:4">
      <c r="A3758" s="2">
        <v>3241.56</v>
      </c>
      <c r="B3758">
        <v>11466</v>
      </c>
      <c r="C3758" s="2"/>
      <c r="D3758" s="2"/>
    </row>
    <row r="3759" spans="1:4">
      <c r="A3759" s="2">
        <v>3241.57</v>
      </c>
      <c r="B3759">
        <v>11479</v>
      </c>
      <c r="C3759" s="2"/>
      <c r="D3759" s="2"/>
    </row>
    <row r="3760" spans="1:4">
      <c r="A3760" s="2">
        <v>3241.58</v>
      </c>
      <c r="B3760">
        <v>11491</v>
      </c>
      <c r="C3760" s="2"/>
      <c r="D3760" s="2"/>
    </row>
    <row r="3761" spans="1:4">
      <c r="A3761" s="2">
        <v>3241.59</v>
      </c>
      <c r="B3761">
        <v>11504</v>
      </c>
      <c r="C3761" s="2"/>
      <c r="D3761" s="2"/>
    </row>
    <row r="3762" spans="1:4">
      <c r="A3762" s="2">
        <v>3241.6</v>
      </c>
      <c r="B3762">
        <v>11517</v>
      </c>
      <c r="C3762" s="2"/>
      <c r="D3762" s="2"/>
    </row>
    <row r="3763" spans="1:4">
      <c r="A3763" s="2">
        <v>3241.61</v>
      </c>
      <c r="B3763">
        <v>11529</v>
      </c>
      <c r="C3763" s="2"/>
      <c r="D3763" s="2"/>
    </row>
    <row r="3764" spans="1:4">
      <c r="A3764" s="2">
        <v>3241.62</v>
      </c>
      <c r="B3764">
        <v>11542</v>
      </c>
      <c r="C3764" s="2"/>
      <c r="D3764" s="2"/>
    </row>
    <row r="3765" spans="1:4">
      <c r="A3765" s="2">
        <v>3241.63</v>
      </c>
      <c r="B3765">
        <v>11555</v>
      </c>
      <c r="C3765" s="2"/>
      <c r="D3765" s="2"/>
    </row>
    <row r="3766" spans="1:4">
      <c r="A3766" s="2">
        <v>3241.64</v>
      </c>
      <c r="B3766">
        <v>11567</v>
      </c>
      <c r="C3766" s="2"/>
      <c r="D3766" s="2"/>
    </row>
    <row r="3767" spans="1:4">
      <c r="A3767" s="2">
        <v>3241.65</v>
      </c>
      <c r="B3767">
        <v>11580</v>
      </c>
      <c r="C3767" s="2"/>
      <c r="D3767" s="2"/>
    </row>
    <row r="3768" spans="1:4">
      <c r="A3768" s="2">
        <v>3241.66</v>
      </c>
      <c r="B3768">
        <v>11593</v>
      </c>
      <c r="C3768" s="2"/>
      <c r="D3768" s="2"/>
    </row>
    <row r="3769" spans="1:4">
      <c r="A3769" s="2">
        <v>3241.67</v>
      </c>
      <c r="B3769">
        <v>11606</v>
      </c>
      <c r="C3769" s="2"/>
      <c r="D3769" s="2"/>
    </row>
    <row r="3770" spans="1:4">
      <c r="A3770" s="2">
        <v>3241.68</v>
      </c>
      <c r="B3770">
        <v>11618</v>
      </c>
      <c r="C3770" s="2"/>
      <c r="D3770" s="2"/>
    </row>
    <row r="3771" spans="1:4">
      <c r="A3771" s="2">
        <v>3241.69</v>
      </c>
      <c r="B3771">
        <v>11631</v>
      </c>
      <c r="C3771" s="2"/>
      <c r="D3771" s="2"/>
    </row>
    <row r="3772" spans="1:4">
      <c r="A3772" s="2">
        <v>3241.7</v>
      </c>
      <c r="B3772">
        <v>11644</v>
      </c>
      <c r="C3772" s="2"/>
      <c r="D3772" s="2"/>
    </row>
    <row r="3773" spans="1:4">
      <c r="A3773" s="2">
        <v>3241.71</v>
      </c>
      <c r="B3773">
        <v>11657</v>
      </c>
      <c r="C3773" s="2"/>
      <c r="D3773" s="2"/>
    </row>
    <row r="3774" spans="1:4">
      <c r="A3774" s="2">
        <v>3241.72</v>
      </c>
      <c r="B3774">
        <v>11670</v>
      </c>
      <c r="C3774" s="2"/>
      <c r="D3774" s="2"/>
    </row>
    <row r="3775" spans="1:4">
      <c r="A3775" s="2">
        <v>3241.73</v>
      </c>
      <c r="B3775">
        <v>11683</v>
      </c>
      <c r="C3775" s="2"/>
      <c r="D3775" s="2"/>
    </row>
    <row r="3776" spans="1:4">
      <c r="A3776" s="2">
        <v>3241.74</v>
      </c>
      <c r="B3776">
        <v>11696</v>
      </c>
      <c r="C3776" s="2"/>
      <c r="D3776" s="2"/>
    </row>
    <row r="3777" spans="1:4">
      <c r="A3777" s="2">
        <v>3241.75</v>
      </c>
      <c r="B3777">
        <v>11709</v>
      </c>
      <c r="C3777" s="2"/>
      <c r="D3777" s="2"/>
    </row>
    <row r="3778" spans="1:4">
      <c r="A3778" s="2">
        <v>3241.76</v>
      </c>
      <c r="B3778">
        <v>11721</v>
      </c>
      <c r="C3778" s="2"/>
      <c r="D3778" s="2"/>
    </row>
    <row r="3779" spans="1:4">
      <c r="A3779" s="2">
        <v>3241.77</v>
      </c>
      <c r="B3779">
        <v>11734</v>
      </c>
      <c r="C3779" s="2"/>
      <c r="D3779" s="2"/>
    </row>
    <row r="3780" spans="1:4">
      <c r="A3780" s="2">
        <v>3241.78</v>
      </c>
      <c r="B3780">
        <v>11747</v>
      </c>
      <c r="C3780" s="2"/>
      <c r="D3780" s="2"/>
    </row>
    <row r="3781" spans="1:4">
      <c r="A3781" s="2">
        <v>3241.79</v>
      </c>
      <c r="B3781">
        <v>11760</v>
      </c>
      <c r="C3781" s="2"/>
      <c r="D3781" s="2"/>
    </row>
    <row r="3782" spans="1:4">
      <c r="A3782" s="2">
        <v>3241.8</v>
      </c>
      <c r="B3782">
        <v>11773</v>
      </c>
      <c r="C3782" s="2"/>
      <c r="D3782" s="2"/>
    </row>
    <row r="3783" spans="1:4">
      <c r="A3783" s="2">
        <v>3241.81</v>
      </c>
      <c r="B3783">
        <v>11787</v>
      </c>
      <c r="C3783" s="2"/>
      <c r="D3783" s="2"/>
    </row>
    <row r="3784" spans="1:4">
      <c r="A3784" s="2">
        <v>3241.82</v>
      </c>
      <c r="B3784">
        <v>11800</v>
      </c>
      <c r="C3784" s="2"/>
      <c r="D3784" s="2"/>
    </row>
    <row r="3785" spans="1:4">
      <c r="A3785" s="2">
        <v>3241.83</v>
      </c>
      <c r="B3785">
        <v>11813</v>
      </c>
      <c r="C3785" s="2"/>
      <c r="D3785" s="2"/>
    </row>
    <row r="3786" spans="1:4">
      <c r="A3786" s="2">
        <v>3241.84</v>
      </c>
      <c r="B3786">
        <v>11826</v>
      </c>
      <c r="C3786" s="2"/>
      <c r="D3786" s="2"/>
    </row>
    <row r="3787" spans="1:4">
      <c r="A3787" s="2">
        <v>3241.85</v>
      </c>
      <c r="B3787">
        <v>11839</v>
      </c>
      <c r="C3787" s="2"/>
      <c r="D3787" s="2"/>
    </row>
    <row r="3788" spans="1:4">
      <c r="A3788" s="2">
        <v>3241.86</v>
      </c>
      <c r="B3788">
        <v>11852</v>
      </c>
      <c r="C3788" s="2"/>
      <c r="D3788" s="2"/>
    </row>
    <row r="3789" spans="1:4">
      <c r="A3789" s="2">
        <v>3241.87</v>
      </c>
      <c r="B3789">
        <v>11865</v>
      </c>
      <c r="C3789" s="2"/>
      <c r="D3789" s="2"/>
    </row>
    <row r="3790" spans="1:4">
      <c r="A3790" s="2">
        <v>3241.88</v>
      </c>
      <c r="B3790">
        <v>11878</v>
      </c>
      <c r="C3790" s="2"/>
      <c r="D3790" s="2"/>
    </row>
    <row r="3791" spans="1:4">
      <c r="A3791" s="2">
        <v>3241.89</v>
      </c>
      <c r="B3791">
        <v>11892</v>
      </c>
      <c r="C3791" s="2"/>
      <c r="D3791" s="2"/>
    </row>
    <row r="3792" spans="1:4">
      <c r="A3792" s="2">
        <v>3241.9</v>
      </c>
      <c r="B3792">
        <v>11905</v>
      </c>
      <c r="C3792" s="2"/>
      <c r="D3792" s="2"/>
    </row>
    <row r="3793" spans="1:4">
      <c r="A3793" s="2">
        <v>3241.91</v>
      </c>
      <c r="B3793">
        <v>11918</v>
      </c>
      <c r="C3793" s="2"/>
      <c r="D3793" s="2"/>
    </row>
    <row r="3794" spans="1:4">
      <c r="A3794" s="2">
        <v>3241.92</v>
      </c>
      <c r="B3794">
        <v>11931</v>
      </c>
      <c r="C3794" s="2"/>
      <c r="D3794" s="2"/>
    </row>
    <row r="3795" spans="1:4">
      <c r="A3795" s="2">
        <v>3241.93</v>
      </c>
      <c r="B3795">
        <v>11945</v>
      </c>
      <c r="C3795" s="2"/>
      <c r="D3795" s="2"/>
    </row>
    <row r="3796" spans="1:4">
      <c r="A3796" s="2">
        <v>3241.94</v>
      </c>
      <c r="B3796">
        <v>11958</v>
      </c>
      <c r="C3796" s="2"/>
      <c r="D3796" s="2"/>
    </row>
    <row r="3797" spans="1:4">
      <c r="A3797" s="2">
        <v>3241.95</v>
      </c>
      <c r="B3797">
        <v>11971</v>
      </c>
      <c r="C3797" s="2"/>
      <c r="D3797" s="2"/>
    </row>
    <row r="3798" spans="1:4">
      <c r="A3798" s="2">
        <v>3241.96</v>
      </c>
      <c r="B3798">
        <v>11985</v>
      </c>
      <c r="C3798" s="2"/>
      <c r="D3798" s="2"/>
    </row>
    <row r="3799" spans="1:4">
      <c r="A3799" s="2">
        <v>3241.97</v>
      </c>
      <c r="B3799">
        <v>11998</v>
      </c>
      <c r="C3799" s="2"/>
      <c r="D3799" s="2"/>
    </row>
    <row r="3800" spans="1:4">
      <c r="A3800" s="2">
        <v>3241.98</v>
      </c>
      <c r="B3800">
        <v>12011</v>
      </c>
      <c r="C3800" s="2"/>
      <c r="D3800" s="2"/>
    </row>
    <row r="3801" spans="1:4">
      <c r="A3801" s="2">
        <v>3241.99</v>
      </c>
      <c r="B3801">
        <v>12025</v>
      </c>
      <c r="C3801" s="2"/>
      <c r="D3801" s="2"/>
    </row>
    <row r="3802" spans="1:4">
      <c r="A3802" s="2">
        <v>3242</v>
      </c>
      <c r="B3802">
        <v>12038</v>
      </c>
      <c r="C3802" s="2"/>
      <c r="D3802" s="2"/>
    </row>
    <row r="3803" spans="1:4">
      <c r="A3803" s="2">
        <v>3242.01</v>
      </c>
      <c r="B3803">
        <v>12051</v>
      </c>
      <c r="C3803" s="2"/>
      <c r="D3803" s="2"/>
    </row>
    <row r="3804" spans="1:4">
      <c r="A3804" s="2">
        <v>3242.02</v>
      </c>
      <c r="B3804">
        <v>12065</v>
      </c>
      <c r="C3804" s="2"/>
      <c r="D3804" s="2"/>
    </row>
    <row r="3805" spans="1:4">
      <c r="A3805" s="2">
        <v>3242.03</v>
      </c>
      <c r="B3805">
        <v>12078</v>
      </c>
      <c r="C3805" s="2"/>
      <c r="D3805" s="2"/>
    </row>
    <row r="3806" spans="1:4">
      <c r="A3806" s="2">
        <v>3242.04</v>
      </c>
      <c r="B3806">
        <v>12092</v>
      </c>
      <c r="C3806" s="2"/>
      <c r="D3806" s="2"/>
    </row>
    <row r="3807" spans="1:4">
      <c r="A3807" s="2">
        <v>3242.05</v>
      </c>
      <c r="B3807">
        <v>12105</v>
      </c>
      <c r="C3807" s="2"/>
      <c r="D3807" s="2"/>
    </row>
    <row r="3808" spans="1:4">
      <c r="A3808" s="2">
        <v>3242.06</v>
      </c>
      <c r="B3808">
        <v>12119</v>
      </c>
      <c r="C3808" s="2"/>
      <c r="D3808" s="2"/>
    </row>
    <row r="3809" spans="1:4">
      <c r="A3809" s="2">
        <v>3242.07</v>
      </c>
      <c r="B3809">
        <v>12132</v>
      </c>
      <c r="C3809" s="2"/>
      <c r="D3809" s="2"/>
    </row>
    <row r="3810" spans="1:4">
      <c r="A3810" s="2">
        <v>3242.08</v>
      </c>
      <c r="B3810">
        <v>12146</v>
      </c>
      <c r="C3810" s="2"/>
      <c r="D3810" s="2"/>
    </row>
    <row r="3811" spans="1:4">
      <c r="A3811" s="2">
        <v>3242.09</v>
      </c>
      <c r="B3811">
        <v>12159</v>
      </c>
      <c r="C3811" s="2"/>
      <c r="D3811" s="2"/>
    </row>
    <row r="3812" spans="1:4">
      <c r="A3812" s="2">
        <v>3242.1</v>
      </c>
      <c r="B3812">
        <v>12173</v>
      </c>
      <c r="C3812" s="2"/>
      <c r="D3812" s="2"/>
    </row>
    <row r="3813" spans="1:4">
      <c r="A3813" s="2">
        <v>3242.11</v>
      </c>
      <c r="B3813">
        <v>12186</v>
      </c>
      <c r="C3813" s="2"/>
      <c r="D3813" s="2"/>
    </row>
    <row r="3814" spans="1:4">
      <c r="A3814" s="2">
        <v>3242.12</v>
      </c>
      <c r="B3814">
        <v>12200</v>
      </c>
      <c r="C3814" s="2"/>
      <c r="D3814" s="2"/>
    </row>
    <row r="3815" spans="1:4">
      <c r="A3815" s="2">
        <v>3242.13</v>
      </c>
      <c r="B3815">
        <v>12213</v>
      </c>
      <c r="C3815" s="2"/>
      <c r="D3815" s="2"/>
    </row>
    <row r="3816" spans="1:4">
      <c r="A3816" s="2">
        <v>3242.14</v>
      </c>
      <c r="B3816">
        <v>12227</v>
      </c>
      <c r="C3816" s="2"/>
      <c r="D3816" s="2"/>
    </row>
    <row r="3817" spans="1:4">
      <c r="A3817" s="2">
        <v>3242.15</v>
      </c>
      <c r="B3817">
        <v>12240</v>
      </c>
      <c r="C3817" s="2"/>
      <c r="D3817" s="2"/>
    </row>
    <row r="3818" spans="1:4">
      <c r="A3818" s="2">
        <v>3242.16</v>
      </c>
      <c r="B3818">
        <v>12254</v>
      </c>
      <c r="C3818" s="2"/>
      <c r="D3818" s="2"/>
    </row>
    <row r="3819" spans="1:4">
      <c r="A3819" s="2">
        <v>3242.17</v>
      </c>
      <c r="B3819">
        <v>12267</v>
      </c>
      <c r="C3819" s="2"/>
      <c r="D3819" s="2"/>
    </row>
    <row r="3820" spans="1:4">
      <c r="A3820" s="2">
        <v>3242.18</v>
      </c>
      <c r="B3820">
        <v>12281</v>
      </c>
      <c r="C3820" s="2"/>
      <c r="D3820" s="2"/>
    </row>
    <row r="3821" spans="1:4">
      <c r="A3821" s="2">
        <v>3242.19</v>
      </c>
      <c r="B3821">
        <v>12294</v>
      </c>
      <c r="C3821" s="2"/>
      <c r="D3821" s="2"/>
    </row>
    <row r="3822" spans="1:4">
      <c r="A3822" s="2">
        <v>3242.2</v>
      </c>
      <c r="B3822">
        <v>12308</v>
      </c>
      <c r="C3822" s="2"/>
      <c r="D3822" s="2"/>
    </row>
    <row r="3823" spans="1:4">
      <c r="A3823" s="2">
        <v>3242.21</v>
      </c>
      <c r="B3823">
        <v>12322</v>
      </c>
      <c r="C3823" s="2"/>
      <c r="D3823" s="2"/>
    </row>
    <row r="3824" spans="1:4">
      <c r="A3824" s="2">
        <v>3242.22</v>
      </c>
      <c r="B3824">
        <v>12335</v>
      </c>
      <c r="C3824" s="2"/>
      <c r="D3824" s="2"/>
    </row>
    <row r="3825" spans="1:4">
      <c r="A3825" s="2">
        <v>3242.23</v>
      </c>
      <c r="B3825">
        <v>12349</v>
      </c>
      <c r="C3825" s="2"/>
      <c r="D3825" s="2"/>
    </row>
    <row r="3826" spans="1:4">
      <c r="A3826" s="2">
        <v>3242.24</v>
      </c>
      <c r="B3826">
        <v>12362</v>
      </c>
      <c r="C3826" s="2"/>
      <c r="D3826" s="2"/>
    </row>
    <row r="3827" spans="1:4">
      <c r="A3827" s="2">
        <v>3242.25</v>
      </c>
      <c r="B3827">
        <v>12376</v>
      </c>
      <c r="C3827" s="2"/>
      <c r="D3827" s="2"/>
    </row>
    <row r="3828" spans="1:4">
      <c r="A3828" s="2">
        <v>3242.26</v>
      </c>
      <c r="B3828">
        <v>12390</v>
      </c>
      <c r="C3828" s="2"/>
      <c r="D3828" s="2"/>
    </row>
    <row r="3829" spans="1:4">
      <c r="A3829" s="2">
        <v>3242.27</v>
      </c>
      <c r="B3829">
        <v>12403</v>
      </c>
      <c r="C3829" s="2"/>
      <c r="D3829" s="2"/>
    </row>
    <row r="3830" spans="1:4">
      <c r="A3830" s="2">
        <v>3242.28</v>
      </c>
      <c r="B3830">
        <v>12417</v>
      </c>
      <c r="C3830" s="2"/>
      <c r="D3830" s="2"/>
    </row>
    <row r="3831" spans="1:4">
      <c r="A3831" s="2">
        <v>3242.29</v>
      </c>
      <c r="B3831">
        <v>12431</v>
      </c>
      <c r="C3831" s="2"/>
      <c r="D3831" s="2"/>
    </row>
    <row r="3832" spans="1:4">
      <c r="A3832" s="2">
        <v>3242.3</v>
      </c>
      <c r="B3832">
        <v>12444</v>
      </c>
      <c r="C3832" s="2"/>
      <c r="D3832" s="2"/>
    </row>
    <row r="3833" spans="1:4">
      <c r="A3833" s="2">
        <v>3242.31</v>
      </c>
      <c r="B3833">
        <v>12458</v>
      </c>
      <c r="C3833" s="2"/>
      <c r="D3833" s="2"/>
    </row>
    <row r="3834" spans="1:4">
      <c r="A3834" s="2">
        <v>3242.32</v>
      </c>
      <c r="B3834">
        <v>12472</v>
      </c>
      <c r="C3834" s="2"/>
      <c r="D3834" s="2"/>
    </row>
    <row r="3835" spans="1:4">
      <c r="A3835" s="2">
        <v>3242.33</v>
      </c>
      <c r="B3835">
        <v>12485</v>
      </c>
      <c r="C3835" s="2"/>
      <c r="D3835" s="2"/>
    </row>
    <row r="3836" spans="1:4">
      <c r="A3836" s="2">
        <v>3242.34</v>
      </c>
      <c r="B3836">
        <v>12499</v>
      </c>
      <c r="C3836" s="2"/>
      <c r="D3836" s="2"/>
    </row>
    <row r="3837" spans="1:4">
      <c r="A3837" s="2">
        <v>3242.35</v>
      </c>
      <c r="B3837">
        <v>12513</v>
      </c>
      <c r="C3837" s="2"/>
      <c r="D3837" s="2"/>
    </row>
    <row r="3838" spans="1:4">
      <c r="A3838" s="2">
        <v>3242.36</v>
      </c>
      <c r="B3838">
        <v>12526</v>
      </c>
      <c r="C3838" s="2"/>
      <c r="D3838" s="2"/>
    </row>
    <row r="3839" spans="1:4">
      <c r="A3839" s="2">
        <v>3242.37</v>
      </c>
      <c r="B3839">
        <v>12540</v>
      </c>
      <c r="C3839" s="2"/>
      <c r="D3839" s="2"/>
    </row>
    <row r="3840" spans="1:4">
      <c r="A3840" s="2">
        <v>3242.38</v>
      </c>
      <c r="B3840">
        <v>12554</v>
      </c>
      <c r="C3840" s="2"/>
      <c r="D3840" s="2"/>
    </row>
    <row r="3841" spans="1:4">
      <c r="A3841" s="2">
        <v>3242.39</v>
      </c>
      <c r="B3841">
        <v>12567</v>
      </c>
      <c r="C3841" s="2"/>
      <c r="D3841" s="2"/>
    </row>
    <row r="3842" spans="1:4">
      <c r="A3842" s="2">
        <v>3242.4</v>
      </c>
      <c r="B3842">
        <v>12581</v>
      </c>
      <c r="C3842" s="2"/>
      <c r="D3842" s="2"/>
    </row>
    <row r="3843" spans="1:4">
      <c r="A3843" s="2">
        <v>3242.41</v>
      </c>
      <c r="B3843">
        <v>12595</v>
      </c>
      <c r="C3843" s="2"/>
      <c r="D3843" s="2"/>
    </row>
    <row r="3844" spans="1:4">
      <c r="A3844" s="2">
        <v>3242.42</v>
      </c>
      <c r="B3844">
        <v>12609</v>
      </c>
      <c r="C3844" s="2"/>
      <c r="D3844" s="2"/>
    </row>
    <row r="3845" spans="1:4">
      <c r="A3845" s="2">
        <v>3242.43</v>
      </c>
      <c r="B3845">
        <v>12622</v>
      </c>
      <c r="C3845" s="2"/>
      <c r="D3845" s="2"/>
    </row>
    <row r="3846" spans="1:4">
      <c r="A3846" s="2">
        <v>3242.44</v>
      </c>
      <c r="B3846">
        <v>12636</v>
      </c>
      <c r="C3846" s="2"/>
      <c r="D3846" s="2"/>
    </row>
    <row r="3847" spans="1:4">
      <c r="A3847" s="2">
        <v>3242.45</v>
      </c>
      <c r="B3847">
        <v>12650</v>
      </c>
      <c r="C3847" s="2"/>
      <c r="D3847" s="2"/>
    </row>
    <row r="3848" spans="1:4">
      <c r="A3848" s="2">
        <v>3242.46</v>
      </c>
      <c r="B3848">
        <v>12664</v>
      </c>
      <c r="C3848" s="2"/>
      <c r="D3848" s="2"/>
    </row>
    <row r="3849" spans="1:4">
      <c r="A3849" s="2">
        <v>3242.47</v>
      </c>
      <c r="B3849">
        <v>12677</v>
      </c>
      <c r="C3849" s="2"/>
      <c r="D3849" s="2"/>
    </row>
    <row r="3850" spans="1:4">
      <c r="A3850" s="2">
        <v>3242.48</v>
      </c>
      <c r="B3850">
        <v>12691</v>
      </c>
      <c r="C3850" s="2"/>
      <c r="D3850" s="2"/>
    </row>
    <row r="3851" spans="1:4">
      <c r="A3851" s="2">
        <v>3242.49</v>
      </c>
      <c r="B3851">
        <v>12705</v>
      </c>
      <c r="C3851" s="2"/>
      <c r="D3851" s="2"/>
    </row>
    <row r="3852" spans="1:4">
      <c r="A3852" s="2">
        <v>3242.5</v>
      </c>
      <c r="B3852">
        <v>12719</v>
      </c>
      <c r="C3852" s="2"/>
      <c r="D3852" s="2"/>
    </row>
    <row r="3853" spans="1:4">
      <c r="A3853" s="2">
        <v>3242.51</v>
      </c>
      <c r="B3853">
        <v>12733</v>
      </c>
      <c r="C3853" s="2"/>
      <c r="D3853" s="2"/>
    </row>
    <row r="3854" spans="1:4">
      <c r="A3854" s="2">
        <v>3242.52</v>
      </c>
      <c r="B3854">
        <v>12746</v>
      </c>
      <c r="C3854" s="2"/>
      <c r="D3854" s="2"/>
    </row>
    <row r="3855" spans="1:4">
      <c r="A3855" s="2">
        <v>3242.53</v>
      </c>
      <c r="B3855">
        <v>12760</v>
      </c>
      <c r="C3855" s="2"/>
      <c r="D3855" s="2"/>
    </row>
    <row r="3856" spans="1:4">
      <c r="A3856" s="2">
        <v>3242.54</v>
      </c>
      <c r="B3856">
        <v>12774</v>
      </c>
      <c r="C3856" s="2"/>
      <c r="D3856" s="2"/>
    </row>
    <row r="3857" spans="1:4">
      <c r="A3857" s="2">
        <v>3242.55</v>
      </c>
      <c r="B3857">
        <v>12788</v>
      </c>
      <c r="C3857" s="2"/>
      <c r="D3857" s="2"/>
    </row>
    <row r="3858" spans="1:4">
      <c r="A3858" s="2">
        <v>3242.56</v>
      </c>
      <c r="B3858">
        <v>12802</v>
      </c>
      <c r="C3858" s="2"/>
      <c r="D3858" s="2"/>
    </row>
    <row r="3859" spans="1:4">
      <c r="A3859" s="2">
        <v>3242.57</v>
      </c>
      <c r="B3859">
        <v>12816</v>
      </c>
      <c r="C3859" s="2"/>
      <c r="D3859" s="2"/>
    </row>
    <row r="3860" spans="1:4">
      <c r="A3860" s="2">
        <v>3242.58</v>
      </c>
      <c r="B3860">
        <v>12830</v>
      </c>
      <c r="C3860" s="2"/>
      <c r="D3860" s="2"/>
    </row>
    <row r="3861" spans="1:4">
      <c r="A3861" s="2">
        <v>3242.59</v>
      </c>
      <c r="B3861">
        <v>12843</v>
      </c>
      <c r="C3861" s="2"/>
      <c r="D3861" s="2"/>
    </row>
    <row r="3862" spans="1:4">
      <c r="A3862" s="2">
        <v>3242.6</v>
      </c>
      <c r="B3862">
        <v>12857</v>
      </c>
      <c r="C3862" s="2"/>
      <c r="D3862" s="2"/>
    </row>
    <row r="3863" spans="1:4">
      <c r="A3863" s="2">
        <v>3242.61</v>
      </c>
      <c r="B3863">
        <v>12871</v>
      </c>
      <c r="C3863" s="2"/>
      <c r="D3863" s="2"/>
    </row>
    <row r="3864" spans="1:4">
      <c r="A3864" s="2">
        <v>3242.62</v>
      </c>
      <c r="B3864">
        <v>12885</v>
      </c>
      <c r="C3864" s="2"/>
      <c r="D3864" s="2"/>
    </row>
    <row r="3865" spans="1:4">
      <c r="A3865" s="2">
        <v>3242.63</v>
      </c>
      <c r="B3865">
        <v>12899</v>
      </c>
      <c r="C3865" s="2"/>
      <c r="D3865" s="2"/>
    </row>
    <row r="3866" spans="1:4">
      <c r="A3866" s="2">
        <v>3242.64</v>
      </c>
      <c r="B3866">
        <v>12913</v>
      </c>
      <c r="C3866" s="2"/>
      <c r="D3866" s="2"/>
    </row>
    <row r="3867" spans="1:4">
      <c r="A3867" s="2">
        <v>3242.65</v>
      </c>
      <c r="B3867">
        <v>12927</v>
      </c>
      <c r="C3867" s="2"/>
      <c r="D3867" s="2"/>
    </row>
    <row r="3868" spans="1:4">
      <c r="A3868" s="2">
        <v>3242.66</v>
      </c>
      <c r="B3868">
        <v>12941</v>
      </c>
      <c r="C3868" s="2"/>
      <c r="D3868" s="2"/>
    </row>
    <row r="3869" spans="1:4">
      <c r="A3869" s="2">
        <v>3242.67</v>
      </c>
      <c r="B3869">
        <v>12955</v>
      </c>
      <c r="C3869" s="2"/>
      <c r="D3869" s="2"/>
    </row>
    <row r="3870" spans="1:4">
      <c r="A3870" s="2">
        <v>3242.68</v>
      </c>
      <c r="B3870">
        <v>12969</v>
      </c>
      <c r="C3870" s="2"/>
      <c r="D3870" s="2"/>
    </row>
    <row r="3871" spans="1:4">
      <c r="A3871" s="2">
        <v>3242.69</v>
      </c>
      <c r="B3871">
        <v>12983</v>
      </c>
      <c r="C3871" s="2"/>
      <c r="D3871" s="2"/>
    </row>
    <row r="3872" spans="1:4">
      <c r="A3872" s="2">
        <v>3242.7</v>
      </c>
      <c r="B3872">
        <v>12997</v>
      </c>
      <c r="C3872" s="2"/>
      <c r="D3872" s="2"/>
    </row>
    <row r="3873" spans="1:4">
      <c r="A3873" s="2">
        <v>3242.71</v>
      </c>
      <c r="B3873">
        <v>13011</v>
      </c>
      <c r="C3873" s="2"/>
      <c r="D3873" s="2"/>
    </row>
    <row r="3874" spans="1:4">
      <c r="A3874" s="2">
        <v>3242.72</v>
      </c>
      <c r="B3874">
        <v>13025</v>
      </c>
      <c r="C3874" s="2"/>
      <c r="D3874" s="2"/>
    </row>
    <row r="3875" spans="1:4">
      <c r="A3875" s="2">
        <v>3242.73</v>
      </c>
      <c r="B3875">
        <v>13039</v>
      </c>
      <c r="C3875" s="2"/>
      <c r="D3875" s="2"/>
    </row>
    <row r="3876" spans="1:4">
      <c r="A3876" s="2">
        <v>3242.74</v>
      </c>
      <c r="B3876">
        <v>13053</v>
      </c>
      <c r="C3876" s="2"/>
      <c r="D3876" s="2"/>
    </row>
    <row r="3877" spans="1:4">
      <c r="A3877" s="2">
        <v>3242.75</v>
      </c>
      <c r="B3877">
        <v>13067</v>
      </c>
      <c r="C3877" s="2"/>
      <c r="D3877" s="2"/>
    </row>
    <row r="3878" spans="1:4">
      <c r="A3878" s="2">
        <v>3242.76</v>
      </c>
      <c r="B3878">
        <v>13081</v>
      </c>
      <c r="C3878" s="2"/>
      <c r="D3878" s="2"/>
    </row>
    <row r="3879" spans="1:4">
      <c r="A3879" s="2">
        <v>3242.77</v>
      </c>
      <c r="B3879">
        <v>13095</v>
      </c>
      <c r="C3879" s="2"/>
      <c r="D3879" s="2"/>
    </row>
    <row r="3880" spans="1:4">
      <c r="A3880" s="2">
        <v>3242.78</v>
      </c>
      <c r="B3880">
        <v>13109</v>
      </c>
      <c r="C3880" s="2"/>
      <c r="D3880" s="2"/>
    </row>
    <row r="3881" spans="1:4">
      <c r="A3881" s="2">
        <v>3242.79</v>
      </c>
      <c r="B3881">
        <v>13123</v>
      </c>
      <c r="C3881" s="2"/>
      <c r="D3881" s="2"/>
    </row>
    <row r="3882" spans="1:4">
      <c r="A3882" s="2">
        <v>3242.8</v>
      </c>
      <c r="B3882">
        <v>13137</v>
      </c>
      <c r="C3882" s="2"/>
      <c r="D3882" s="2"/>
    </row>
    <row r="3883" spans="1:4">
      <c r="A3883" s="2">
        <v>3242.81</v>
      </c>
      <c r="B3883">
        <v>13151</v>
      </c>
      <c r="C3883" s="2"/>
      <c r="D3883" s="2"/>
    </row>
    <row r="3884" spans="1:4">
      <c r="A3884" s="2">
        <v>3242.82</v>
      </c>
      <c r="B3884">
        <v>13165</v>
      </c>
      <c r="C3884" s="2"/>
      <c r="D3884" s="2"/>
    </row>
    <row r="3885" spans="1:4">
      <c r="A3885" s="2">
        <v>3242.83</v>
      </c>
      <c r="B3885">
        <v>13179</v>
      </c>
      <c r="C3885" s="2"/>
      <c r="D3885" s="2"/>
    </row>
    <row r="3886" spans="1:4">
      <c r="A3886" s="2">
        <v>3242.84</v>
      </c>
      <c r="B3886">
        <v>13193</v>
      </c>
      <c r="C3886" s="2"/>
      <c r="D3886" s="2"/>
    </row>
    <row r="3887" spans="1:4">
      <c r="A3887" s="2">
        <v>3242.85</v>
      </c>
      <c r="B3887">
        <v>13207</v>
      </c>
      <c r="C3887" s="2"/>
      <c r="D3887" s="2"/>
    </row>
    <row r="3888" spans="1:4">
      <c r="A3888" s="2">
        <v>3242.86</v>
      </c>
      <c r="B3888">
        <v>13221</v>
      </c>
      <c r="C3888" s="2"/>
      <c r="D3888" s="2"/>
    </row>
    <row r="3889" spans="1:4">
      <c r="A3889" s="2">
        <v>3242.87</v>
      </c>
      <c r="B3889">
        <v>13235</v>
      </c>
      <c r="C3889" s="2"/>
      <c r="D3889" s="2"/>
    </row>
    <row r="3890" spans="1:4">
      <c r="A3890" s="2">
        <v>3242.88</v>
      </c>
      <c r="B3890">
        <v>13249</v>
      </c>
      <c r="C3890" s="2"/>
      <c r="D3890" s="2"/>
    </row>
    <row r="3891" spans="1:4">
      <c r="A3891" s="2">
        <v>3242.89</v>
      </c>
      <c r="B3891">
        <v>13263</v>
      </c>
      <c r="C3891" s="2"/>
      <c r="D3891" s="2"/>
    </row>
    <row r="3892" spans="1:4">
      <c r="A3892" s="2">
        <v>3242.9</v>
      </c>
      <c r="B3892">
        <v>13277</v>
      </c>
      <c r="C3892" s="2"/>
      <c r="D3892" s="2"/>
    </row>
    <row r="3893" spans="1:4">
      <c r="A3893" s="2">
        <v>3242.91</v>
      </c>
      <c r="B3893">
        <v>13292</v>
      </c>
      <c r="C3893" s="2"/>
      <c r="D3893" s="2"/>
    </row>
    <row r="3894" spans="1:4">
      <c r="A3894" s="2">
        <v>3242.92</v>
      </c>
      <c r="B3894">
        <v>13306</v>
      </c>
      <c r="C3894" s="2"/>
      <c r="D3894" s="2"/>
    </row>
    <row r="3895" spans="1:4">
      <c r="A3895" s="2">
        <v>3242.93</v>
      </c>
      <c r="B3895">
        <v>13320</v>
      </c>
      <c r="C3895" s="2"/>
      <c r="D3895" s="2"/>
    </row>
    <row r="3896" spans="1:4">
      <c r="A3896" s="2">
        <v>3242.94</v>
      </c>
      <c r="B3896">
        <v>13334</v>
      </c>
      <c r="C3896" s="2"/>
      <c r="D3896" s="2"/>
    </row>
    <row r="3897" spans="1:4">
      <c r="A3897" s="2">
        <v>3242.95</v>
      </c>
      <c r="B3897">
        <v>13348</v>
      </c>
      <c r="C3897" s="2"/>
      <c r="D3897" s="2"/>
    </row>
    <row r="3898" spans="1:4">
      <c r="A3898" s="2">
        <v>3242.96</v>
      </c>
      <c r="B3898">
        <v>13362</v>
      </c>
      <c r="C3898" s="2"/>
      <c r="D3898" s="2"/>
    </row>
    <row r="3899" spans="1:4">
      <c r="A3899" s="2">
        <v>3242.97</v>
      </c>
      <c r="B3899">
        <v>13376</v>
      </c>
      <c r="C3899" s="2"/>
      <c r="D3899" s="2"/>
    </row>
    <row r="3900" spans="1:4">
      <c r="A3900" s="2">
        <v>3242.98</v>
      </c>
      <c r="B3900">
        <v>13391</v>
      </c>
      <c r="C3900" s="2"/>
      <c r="D3900" s="2"/>
    </row>
    <row r="3901" spans="1:4">
      <c r="A3901" s="2">
        <v>3242.99</v>
      </c>
      <c r="B3901">
        <v>13405</v>
      </c>
      <c r="C3901" s="2"/>
      <c r="D3901" s="2"/>
    </row>
    <row r="3902" spans="1:4">
      <c r="A3902" s="2">
        <v>3243</v>
      </c>
      <c r="B3902">
        <v>13419</v>
      </c>
      <c r="C3902" s="2"/>
      <c r="D3902" s="2"/>
    </row>
    <row r="3903" spans="1:4">
      <c r="A3903" s="2">
        <v>3243.01</v>
      </c>
      <c r="B3903">
        <v>13433</v>
      </c>
      <c r="C3903" s="2"/>
      <c r="D3903" s="2"/>
    </row>
    <row r="3904" spans="1:4">
      <c r="A3904" s="2">
        <v>3243.02</v>
      </c>
      <c r="B3904">
        <v>13447</v>
      </c>
      <c r="C3904" s="2"/>
      <c r="D3904" s="2"/>
    </row>
    <row r="3905" spans="1:4">
      <c r="A3905" s="2">
        <v>3243.03</v>
      </c>
      <c r="B3905">
        <v>13462</v>
      </c>
      <c r="C3905" s="2"/>
      <c r="D3905" s="2"/>
    </row>
    <row r="3906" spans="1:4">
      <c r="A3906" s="2">
        <v>3243.04</v>
      </c>
      <c r="B3906">
        <v>13476</v>
      </c>
      <c r="C3906" s="2"/>
      <c r="D3906" s="2"/>
    </row>
    <row r="3907" spans="1:4">
      <c r="A3907" s="2">
        <v>3243.05</v>
      </c>
      <c r="B3907">
        <v>13490</v>
      </c>
      <c r="C3907" s="2"/>
      <c r="D3907" s="2"/>
    </row>
    <row r="3908" spans="1:4">
      <c r="A3908" s="2">
        <v>3243.06</v>
      </c>
      <c r="B3908">
        <v>13504</v>
      </c>
      <c r="C3908" s="2"/>
      <c r="D3908" s="2"/>
    </row>
    <row r="3909" spans="1:4">
      <c r="A3909" s="2">
        <v>3243.07</v>
      </c>
      <c r="B3909">
        <v>13519</v>
      </c>
      <c r="C3909" s="2"/>
      <c r="D3909" s="2"/>
    </row>
    <row r="3910" spans="1:4">
      <c r="A3910" s="2">
        <v>3243.08</v>
      </c>
      <c r="B3910">
        <v>13533</v>
      </c>
      <c r="C3910" s="2"/>
      <c r="D3910" s="2"/>
    </row>
    <row r="3911" spans="1:4">
      <c r="A3911" s="2">
        <v>3243.09</v>
      </c>
      <c r="B3911">
        <v>13547</v>
      </c>
      <c r="C3911" s="2"/>
      <c r="D3911" s="2"/>
    </row>
    <row r="3912" spans="1:4">
      <c r="A3912" s="2">
        <v>3243.1</v>
      </c>
      <c r="B3912">
        <v>13561</v>
      </c>
      <c r="C3912" s="2"/>
      <c r="D3912" s="2"/>
    </row>
    <row r="3913" spans="1:4">
      <c r="A3913" s="2">
        <v>3243.11</v>
      </c>
      <c r="B3913">
        <v>13576</v>
      </c>
      <c r="C3913" s="2"/>
      <c r="D3913" s="2"/>
    </row>
    <row r="3914" spans="1:4">
      <c r="A3914" s="2">
        <v>3243.12</v>
      </c>
      <c r="B3914">
        <v>13590</v>
      </c>
      <c r="C3914" s="2"/>
      <c r="D3914" s="2"/>
    </row>
    <row r="3915" spans="1:4">
      <c r="A3915" s="2">
        <v>3243.13</v>
      </c>
      <c r="B3915">
        <v>13604</v>
      </c>
      <c r="C3915" s="2"/>
      <c r="D3915" s="2"/>
    </row>
    <row r="3916" spans="1:4">
      <c r="A3916" s="2">
        <v>3243.14</v>
      </c>
      <c r="B3916">
        <v>13619</v>
      </c>
      <c r="C3916" s="2"/>
      <c r="D3916" s="2"/>
    </row>
    <row r="3917" spans="1:4">
      <c r="A3917" s="2">
        <v>3243.15</v>
      </c>
      <c r="B3917">
        <v>13633</v>
      </c>
      <c r="C3917" s="2"/>
      <c r="D3917" s="2"/>
    </row>
    <row r="3918" spans="1:4">
      <c r="A3918" s="2">
        <v>3243.16</v>
      </c>
      <c r="B3918">
        <v>13647</v>
      </c>
      <c r="C3918" s="2"/>
      <c r="D3918" s="2"/>
    </row>
    <row r="3919" spans="1:4">
      <c r="A3919" s="2">
        <v>3243.17</v>
      </c>
      <c r="B3919">
        <v>13662</v>
      </c>
      <c r="C3919" s="2"/>
      <c r="D3919" s="2"/>
    </row>
    <row r="3920" spans="1:4">
      <c r="A3920" s="2">
        <v>3243.18</v>
      </c>
      <c r="B3920">
        <v>13676</v>
      </c>
      <c r="C3920" s="2"/>
      <c r="D3920" s="2"/>
    </row>
    <row r="3921" spans="1:4">
      <c r="A3921" s="2">
        <v>3243.19</v>
      </c>
      <c r="B3921">
        <v>13690</v>
      </c>
      <c r="C3921" s="2"/>
      <c r="D3921" s="2"/>
    </row>
    <row r="3922" spans="1:4">
      <c r="A3922" s="2">
        <v>3243.2</v>
      </c>
      <c r="B3922">
        <v>13705</v>
      </c>
      <c r="C3922" s="2"/>
      <c r="D3922" s="2"/>
    </row>
    <row r="3923" spans="1:4">
      <c r="A3923" s="2">
        <v>3243.21</v>
      </c>
      <c r="B3923">
        <v>13719</v>
      </c>
      <c r="C3923" s="2"/>
      <c r="D3923" s="2"/>
    </row>
    <row r="3924" spans="1:4">
      <c r="A3924" s="2">
        <v>3243.22</v>
      </c>
      <c r="B3924">
        <v>13733</v>
      </c>
      <c r="C3924" s="2"/>
      <c r="D3924" s="2"/>
    </row>
    <row r="3925" spans="1:4">
      <c r="A3925" s="2">
        <v>3243.23</v>
      </c>
      <c r="B3925">
        <v>13748</v>
      </c>
      <c r="C3925" s="2"/>
      <c r="D3925" s="2"/>
    </row>
    <row r="3926" spans="1:4">
      <c r="A3926" s="2">
        <v>3243.24</v>
      </c>
      <c r="B3926">
        <v>13762</v>
      </c>
      <c r="C3926" s="2"/>
      <c r="D3926" s="2"/>
    </row>
    <row r="3927" spans="1:4">
      <c r="A3927" s="2">
        <v>3243.25</v>
      </c>
      <c r="B3927">
        <v>13776</v>
      </c>
      <c r="C3927" s="2"/>
      <c r="D3927" s="2"/>
    </row>
    <row r="3928" spans="1:4">
      <c r="A3928" s="2">
        <v>3243.26</v>
      </c>
      <c r="B3928">
        <v>13791</v>
      </c>
      <c r="C3928" s="2"/>
      <c r="D3928" s="2"/>
    </row>
    <row r="3929" spans="1:4">
      <c r="A3929" s="2">
        <v>3243.27</v>
      </c>
      <c r="B3929">
        <v>13805</v>
      </c>
      <c r="C3929" s="2"/>
      <c r="D3929" s="2"/>
    </row>
    <row r="3930" spans="1:4">
      <c r="A3930" s="2">
        <v>3243.28</v>
      </c>
      <c r="B3930">
        <v>13820</v>
      </c>
      <c r="C3930" s="2"/>
      <c r="D3930" s="2"/>
    </row>
    <row r="3931" spans="1:4">
      <c r="A3931" s="2">
        <v>3243.29</v>
      </c>
      <c r="B3931">
        <v>13834</v>
      </c>
      <c r="C3931" s="2"/>
      <c r="D3931" s="2"/>
    </row>
    <row r="3932" spans="1:4">
      <c r="A3932" s="2">
        <v>3243.3</v>
      </c>
      <c r="B3932">
        <v>13849</v>
      </c>
      <c r="C3932" s="2"/>
      <c r="D3932" s="2"/>
    </row>
    <row r="3933" spans="1:4">
      <c r="A3933" s="2">
        <v>3243.31</v>
      </c>
      <c r="B3933">
        <v>13863</v>
      </c>
      <c r="C3933" s="2"/>
      <c r="D3933" s="2"/>
    </row>
    <row r="3934" spans="1:4">
      <c r="A3934" s="2">
        <v>3243.32</v>
      </c>
      <c r="B3934">
        <v>13877</v>
      </c>
      <c r="C3934" s="2"/>
      <c r="D3934" s="2"/>
    </row>
    <row r="3935" spans="1:4">
      <c r="A3935" s="2">
        <v>3243.33</v>
      </c>
      <c r="B3935">
        <v>13892</v>
      </c>
      <c r="C3935" s="2"/>
      <c r="D3935" s="2"/>
    </row>
    <row r="3936" spans="1:4">
      <c r="A3936" s="2">
        <v>3243.34</v>
      </c>
      <c r="B3936">
        <v>13906</v>
      </c>
      <c r="C3936" s="2"/>
      <c r="D3936" s="2"/>
    </row>
    <row r="3937" spans="1:4">
      <c r="A3937" s="2">
        <v>3243.35</v>
      </c>
      <c r="B3937">
        <v>13921</v>
      </c>
      <c r="C3937" s="2"/>
      <c r="D3937" s="2"/>
    </row>
    <row r="3938" spans="1:4">
      <c r="A3938" s="2">
        <v>3243.36</v>
      </c>
      <c r="B3938">
        <v>13935</v>
      </c>
      <c r="C3938" s="2"/>
      <c r="D3938" s="2"/>
    </row>
    <row r="3939" spans="1:4">
      <c r="A3939" s="2">
        <v>3243.37</v>
      </c>
      <c r="B3939">
        <v>13950</v>
      </c>
      <c r="C3939" s="2"/>
      <c r="D3939" s="2"/>
    </row>
    <row r="3940" spans="1:4">
      <c r="A3940" s="2">
        <v>3243.38</v>
      </c>
      <c r="B3940">
        <v>13964</v>
      </c>
      <c r="C3940" s="2"/>
      <c r="D3940" s="2"/>
    </row>
    <row r="3941" spans="1:4">
      <c r="A3941" s="2">
        <v>3243.39</v>
      </c>
      <c r="B3941">
        <v>13979</v>
      </c>
      <c r="C3941" s="2"/>
      <c r="D3941" s="2"/>
    </row>
    <row r="3942" spans="1:4">
      <c r="A3942" s="2">
        <v>3243.4</v>
      </c>
      <c r="B3942">
        <v>13993</v>
      </c>
      <c r="C3942" s="2"/>
      <c r="D3942" s="2"/>
    </row>
    <row r="3943" spans="1:4">
      <c r="A3943" s="2">
        <v>3243.41</v>
      </c>
      <c r="B3943">
        <v>14008</v>
      </c>
      <c r="C3943" s="2"/>
      <c r="D3943" s="2"/>
    </row>
    <row r="3944" spans="1:4">
      <c r="A3944" s="2">
        <v>3243.42</v>
      </c>
      <c r="B3944">
        <v>14022</v>
      </c>
      <c r="C3944" s="2"/>
      <c r="D3944" s="2"/>
    </row>
    <row r="3945" spans="1:4">
      <c r="A3945" s="2">
        <v>3243.43</v>
      </c>
      <c r="B3945">
        <v>14037</v>
      </c>
      <c r="C3945" s="2"/>
      <c r="D3945" s="2"/>
    </row>
    <row r="3946" spans="1:4">
      <c r="A3946" s="2">
        <v>3243.44</v>
      </c>
      <c r="B3946">
        <v>14051</v>
      </c>
      <c r="C3946" s="2"/>
      <c r="D3946" s="2"/>
    </row>
    <row r="3947" spans="1:4">
      <c r="A3947" s="2">
        <v>3243.45</v>
      </c>
      <c r="B3947">
        <v>14066</v>
      </c>
      <c r="C3947" s="2"/>
      <c r="D3947" s="2"/>
    </row>
    <row r="3948" spans="1:4">
      <c r="A3948" s="2">
        <v>3243.46</v>
      </c>
      <c r="B3948">
        <v>14081</v>
      </c>
      <c r="C3948" s="2"/>
      <c r="D3948" s="2"/>
    </row>
    <row r="3949" spans="1:4">
      <c r="A3949" s="2">
        <v>3243.47</v>
      </c>
      <c r="B3949">
        <v>14095</v>
      </c>
      <c r="C3949" s="2"/>
      <c r="D3949" s="2"/>
    </row>
    <row r="3950" spans="1:4">
      <c r="A3950" s="2">
        <v>3243.48</v>
      </c>
      <c r="B3950">
        <v>14110</v>
      </c>
      <c r="C3950" s="2"/>
      <c r="D3950" s="2"/>
    </row>
    <row r="3951" spans="1:4">
      <c r="A3951" s="2">
        <v>3243.49</v>
      </c>
      <c r="B3951">
        <v>14124</v>
      </c>
      <c r="C3951" s="2"/>
      <c r="D3951" s="2"/>
    </row>
    <row r="3952" spans="1:4">
      <c r="A3952" s="2">
        <v>3243.5</v>
      </c>
      <c r="B3952">
        <v>14139</v>
      </c>
      <c r="C3952" s="2"/>
      <c r="D3952" s="2"/>
    </row>
    <row r="3953" spans="1:4">
      <c r="A3953" s="2">
        <v>3243.51</v>
      </c>
      <c r="B3953">
        <v>14153</v>
      </c>
      <c r="C3953" s="2"/>
      <c r="D3953" s="2"/>
    </row>
    <row r="3954" spans="1:4">
      <c r="A3954" s="2">
        <v>3243.52</v>
      </c>
      <c r="B3954">
        <v>14168</v>
      </c>
      <c r="C3954" s="2"/>
      <c r="D3954" s="2"/>
    </row>
    <row r="3955" spans="1:4">
      <c r="A3955" s="2">
        <v>3243.53</v>
      </c>
      <c r="B3955">
        <v>14183</v>
      </c>
      <c r="C3955" s="2"/>
      <c r="D3955" s="2"/>
    </row>
    <row r="3956" spans="1:4">
      <c r="A3956" s="2">
        <v>3243.54</v>
      </c>
      <c r="B3956">
        <v>14197</v>
      </c>
      <c r="C3956" s="2"/>
      <c r="D3956" s="2"/>
    </row>
    <row r="3957" spans="1:4">
      <c r="A3957" s="2">
        <v>3243.55</v>
      </c>
      <c r="B3957">
        <v>14212</v>
      </c>
      <c r="C3957" s="2"/>
      <c r="D3957" s="2"/>
    </row>
    <row r="3958" spans="1:4">
      <c r="A3958" s="2">
        <v>3243.56</v>
      </c>
      <c r="B3958">
        <v>14227</v>
      </c>
      <c r="C3958" s="2"/>
      <c r="D3958" s="2"/>
    </row>
    <row r="3959" spans="1:4">
      <c r="A3959" s="2">
        <v>3243.57</v>
      </c>
      <c r="B3959">
        <v>14241</v>
      </c>
      <c r="C3959" s="2"/>
      <c r="D3959" s="2"/>
    </row>
    <row r="3960" spans="1:4">
      <c r="A3960" s="2">
        <v>3243.58</v>
      </c>
      <c r="B3960">
        <v>14256</v>
      </c>
      <c r="C3960" s="2"/>
      <c r="D3960" s="2"/>
    </row>
    <row r="3961" spans="1:4">
      <c r="A3961" s="2">
        <v>3243.59</v>
      </c>
      <c r="B3961">
        <v>14271</v>
      </c>
      <c r="C3961" s="2"/>
      <c r="D3961" s="2"/>
    </row>
    <row r="3962" spans="1:4">
      <c r="A3962" s="2">
        <v>3243.6</v>
      </c>
      <c r="B3962">
        <v>14285</v>
      </c>
      <c r="C3962" s="2"/>
      <c r="D3962" s="2"/>
    </row>
    <row r="3963" spans="1:4">
      <c r="A3963" s="2">
        <v>3243.61</v>
      </c>
      <c r="B3963">
        <v>14300</v>
      </c>
      <c r="C3963" s="2"/>
      <c r="D3963" s="2"/>
    </row>
    <row r="3964" spans="1:4">
      <c r="A3964" s="2">
        <v>3243.62</v>
      </c>
      <c r="B3964">
        <v>14315</v>
      </c>
      <c r="C3964" s="2"/>
      <c r="D3964" s="2"/>
    </row>
    <row r="3965" spans="1:4">
      <c r="A3965" s="2">
        <v>3243.63</v>
      </c>
      <c r="B3965">
        <v>14329</v>
      </c>
      <c r="C3965" s="2"/>
      <c r="D3965" s="2"/>
    </row>
    <row r="3966" spans="1:4">
      <c r="A3966" s="2">
        <v>3243.64</v>
      </c>
      <c r="B3966">
        <v>14344</v>
      </c>
      <c r="C3966" s="2"/>
      <c r="D3966" s="2"/>
    </row>
    <row r="3967" spans="1:4">
      <c r="A3967" s="2">
        <v>3243.65</v>
      </c>
      <c r="B3967">
        <v>14359</v>
      </c>
      <c r="C3967" s="2"/>
      <c r="D3967" s="2"/>
    </row>
    <row r="3968" spans="1:4">
      <c r="A3968" s="2">
        <v>3243.66</v>
      </c>
      <c r="B3968">
        <v>14373</v>
      </c>
      <c r="C3968" s="2"/>
      <c r="D3968" s="2"/>
    </row>
    <row r="3969" spans="1:4">
      <c r="A3969" s="2">
        <v>3243.67</v>
      </c>
      <c r="B3969">
        <v>14388</v>
      </c>
      <c r="C3969" s="2"/>
      <c r="D3969" s="2"/>
    </row>
    <row r="3970" spans="1:4">
      <c r="A3970" s="2">
        <v>3243.68</v>
      </c>
      <c r="B3970">
        <v>14403</v>
      </c>
      <c r="C3970" s="2"/>
      <c r="D3970" s="2"/>
    </row>
    <row r="3971" spans="1:4">
      <c r="A3971" s="2">
        <v>3243.69</v>
      </c>
      <c r="B3971">
        <v>14418</v>
      </c>
      <c r="C3971" s="2"/>
      <c r="D3971" s="2"/>
    </row>
    <row r="3972" spans="1:4">
      <c r="A3972" s="2">
        <v>3243.7</v>
      </c>
      <c r="B3972">
        <v>14432</v>
      </c>
      <c r="C3972" s="2"/>
      <c r="D3972" s="2"/>
    </row>
    <row r="3973" spans="1:4">
      <c r="A3973" s="2">
        <v>3243.71</v>
      </c>
      <c r="B3973">
        <v>14447</v>
      </c>
      <c r="C3973" s="2"/>
      <c r="D3973" s="2"/>
    </row>
    <row r="3974" spans="1:4">
      <c r="A3974" s="2">
        <v>3243.72</v>
      </c>
      <c r="B3974">
        <v>14462</v>
      </c>
      <c r="C3974" s="2"/>
      <c r="D3974" s="2"/>
    </row>
    <row r="3975" spans="1:4">
      <c r="A3975" s="2">
        <v>3243.73</v>
      </c>
      <c r="B3975">
        <v>14477</v>
      </c>
      <c r="C3975" s="2"/>
      <c r="D3975" s="2"/>
    </row>
    <row r="3976" spans="1:4">
      <c r="A3976" s="2">
        <v>3243.74</v>
      </c>
      <c r="B3976">
        <v>14491</v>
      </c>
      <c r="C3976" s="2"/>
      <c r="D3976" s="2"/>
    </row>
    <row r="3977" spans="1:4">
      <c r="A3977" s="2">
        <v>3243.75</v>
      </c>
      <c r="B3977">
        <v>14506</v>
      </c>
      <c r="C3977" s="2"/>
      <c r="D3977" s="2"/>
    </row>
    <row r="3978" spans="1:4">
      <c r="A3978" s="2">
        <v>3243.76</v>
      </c>
      <c r="B3978">
        <v>14521</v>
      </c>
      <c r="C3978" s="2"/>
      <c r="D3978" s="2"/>
    </row>
    <row r="3979" spans="1:4">
      <c r="A3979" s="2">
        <v>3243.77</v>
      </c>
      <c r="B3979">
        <v>14536</v>
      </c>
      <c r="C3979" s="2"/>
      <c r="D3979" s="2"/>
    </row>
    <row r="3980" spans="1:4">
      <c r="A3980" s="2">
        <v>3243.78</v>
      </c>
      <c r="B3980">
        <v>14551</v>
      </c>
      <c r="C3980" s="2"/>
      <c r="D3980" s="2"/>
    </row>
    <row r="3981" spans="1:4">
      <c r="A3981" s="2">
        <v>3243.79</v>
      </c>
      <c r="B3981">
        <v>14565</v>
      </c>
      <c r="C3981" s="2"/>
      <c r="D3981" s="2"/>
    </row>
    <row r="3982" spans="1:4">
      <c r="A3982" s="2">
        <v>3243.8</v>
      </c>
      <c r="B3982">
        <v>14580</v>
      </c>
      <c r="C3982" s="2"/>
      <c r="D3982" s="2"/>
    </row>
    <row r="3983" spans="1:4">
      <c r="A3983" s="2">
        <v>3243.81</v>
      </c>
      <c r="B3983">
        <v>14595</v>
      </c>
      <c r="C3983" s="2"/>
      <c r="D3983" s="2"/>
    </row>
    <row r="3984" spans="1:4">
      <c r="A3984" s="2">
        <v>3243.82</v>
      </c>
      <c r="B3984">
        <v>14610</v>
      </c>
      <c r="C3984" s="2"/>
      <c r="D3984" s="2"/>
    </row>
    <row r="3985" spans="1:4">
      <c r="A3985" s="2">
        <v>3243.83</v>
      </c>
      <c r="B3985">
        <v>14625</v>
      </c>
      <c r="C3985" s="2"/>
      <c r="D3985" s="2"/>
    </row>
    <row r="3986" spans="1:4">
      <c r="A3986" s="2">
        <v>3243.84</v>
      </c>
      <c r="B3986">
        <v>14640</v>
      </c>
      <c r="C3986" s="2"/>
      <c r="D3986" s="2"/>
    </row>
    <row r="3987" spans="1:4">
      <c r="A3987" s="2">
        <v>3243.85</v>
      </c>
      <c r="B3987">
        <v>14655</v>
      </c>
      <c r="C3987" s="2"/>
      <c r="D3987" s="2"/>
    </row>
    <row r="3988" spans="1:4">
      <c r="A3988" s="2">
        <v>3243.86</v>
      </c>
      <c r="B3988">
        <v>14669</v>
      </c>
      <c r="C3988" s="2"/>
      <c r="D3988" s="2"/>
    </row>
    <row r="3989" spans="1:4">
      <c r="A3989" s="2">
        <v>3243.87</v>
      </c>
      <c r="B3989">
        <v>14684</v>
      </c>
      <c r="C3989" s="2"/>
      <c r="D3989" s="2"/>
    </row>
    <row r="3990" spans="1:4">
      <c r="A3990" s="2">
        <v>3243.88</v>
      </c>
      <c r="B3990">
        <v>14699</v>
      </c>
      <c r="C3990" s="2"/>
      <c r="D3990" s="2"/>
    </row>
    <row r="3991" spans="1:4">
      <c r="A3991" s="2">
        <v>3243.89</v>
      </c>
      <c r="B3991">
        <v>14714</v>
      </c>
      <c r="C3991" s="2"/>
      <c r="D3991" s="2"/>
    </row>
    <row r="3992" spans="1:4">
      <c r="A3992" s="2">
        <v>3243.9</v>
      </c>
      <c r="B3992">
        <v>14729</v>
      </c>
      <c r="C3992" s="2"/>
      <c r="D3992" s="2"/>
    </row>
    <row r="3993" spans="1:4">
      <c r="A3993" s="2">
        <v>3243.91</v>
      </c>
      <c r="B3993">
        <v>14744</v>
      </c>
      <c r="C3993" s="2"/>
      <c r="D3993" s="2"/>
    </row>
    <row r="3994" spans="1:4">
      <c r="A3994" s="2">
        <v>3243.92</v>
      </c>
      <c r="B3994">
        <v>14759</v>
      </c>
      <c r="C3994" s="2"/>
      <c r="D3994" s="2"/>
    </row>
    <row r="3995" spans="1:4">
      <c r="A3995" s="2">
        <v>3243.93</v>
      </c>
      <c r="B3995">
        <v>14774</v>
      </c>
      <c r="C3995" s="2"/>
      <c r="D3995" s="2"/>
    </row>
    <row r="3996" spans="1:4">
      <c r="A3996" s="2">
        <v>3243.94</v>
      </c>
      <c r="B3996">
        <v>14789</v>
      </c>
      <c r="C3996" s="2"/>
      <c r="D3996" s="2"/>
    </row>
    <row r="3997" spans="1:4">
      <c r="A3997" s="2">
        <v>3243.95</v>
      </c>
      <c r="B3997">
        <v>14804</v>
      </c>
      <c r="C3997" s="2"/>
      <c r="D3997" s="2"/>
    </row>
    <row r="3998" spans="1:4">
      <c r="A3998" s="2">
        <v>3243.96</v>
      </c>
      <c r="B3998">
        <v>14819</v>
      </c>
      <c r="C3998" s="2"/>
      <c r="D3998" s="2"/>
    </row>
    <row r="3999" spans="1:4">
      <c r="A3999" s="2">
        <v>3243.97</v>
      </c>
      <c r="B3999">
        <v>14834</v>
      </c>
      <c r="C3999" s="2"/>
      <c r="D3999" s="2"/>
    </row>
    <row r="4000" spans="1:4">
      <c r="A4000" s="2">
        <v>3243.98</v>
      </c>
      <c r="B4000">
        <v>14848</v>
      </c>
      <c r="C4000" s="2"/>
      <c r="D4000" s="2"/>
    </row>
    <row r="4001" spans="1:4">
      <c r="A4001" s="2">
        <v>3243.99</v>
      </c>
      <c r="B4001">
        <v>14863</v>
      </c>
      <c r="C4001" s="2"/>
      <c r="D4001" s="2"/>
    </row>
    <row r="4002" spans="1:4">
      <c r="A4002" s="2">
        <v>3244</v>
      </c>
      <c r="B4002">
        <v>14878</v>
      </c>
      <c r="C4002" s="2"/>
      <c r="D4002" s="2"/>
    </row>
    <row r="4003" spans="1:4">
      <c r="A4003" s="2">
        <v>3244.01</v>
      </c>
      <c r="B4003">
        <v>14893</v>
      </c>
      <c r="C4003" s="2"/>
      <c r="D4003" s="2"/>
    </row>
    <row r="4004" spans="1:4">
      <c r="A4004" s="2">
        <v>3244.02</v>
      </c>
      <c r="B4004">
        <v>14908</v>
      </c>
      <c r="C4004" s="2"/>
      <c r="D4004" s="2"/>
    </row>
    <row r="4005" spans="1:4">
      <c r="A4005" s="2">
        <v>3244.03</v>
      </c>
      <c r="B4005">
        <v>14924</v>
      </c>
      <c r="C4005" s="2"/>
      <c r="D4005" s="2"/>
    </row>
    <row r="4006" spans="1:4">
      <c r="A4006" s="2">
        <v>3244.04</v>
      </c>
      <c r="B4006">
        <v>14939</v>
      </c>
      <c r="C4006" s="2"/>
      <c r="D4006" s="2"/>
    </row>
    <row r="4007" spans="1:4">
      <c r="A4007" s="2">
        <v>3244.05</v>
      </c>
      <c r="B4007">
        <v>14954</v>
      </c>
      <c r="C4007" s="2"/>
      <c r="D4007" s="2"/>
    </row>
    <row r="4008" spans="1:4">
      <c r="A4008" s="2">
        <v>3244.06</v>
      </c>
      <c r="B4008">
        <v>14969</v>
      </c>
      <c r="C4008" s="2"/>
      <c r="D4008" s="2"/>
    </row>
    <row r="4009" spans="1:4">
      <c r="A4009" s="2">
        <v>3244.07</v>
      </c>
      <c r="B4009">
        <v>14984</v>
      </c>
      <c r="C4009" s="2"/>
      <c r="D4009" s="2"/>
    </row>
    <row r="4010" spans="1:4">
      <c r="A4010" s="2">
        <v>3244.08</v>
      </c>
      <c r="B4010">
        <v>14999</v>
      </c>
      <c r="C4010" s="2"/>
      <c r="D4010" s="2"/>
    </row>
    <row r="4011" spans="1:4">
      <c r="A4011" s="2">
        <v>3244.09</v>
      </c>
      <c r="B4011">
        <v>15014</v>
      </c>
      <c r="C4011" s="2"/>
      <c r="D4011" s="2"/>
    </row>
    <row r="4012" spans="1:4">
      <c r="A4012" s="2">
        <v>3244.1</v>
      </c>
      <c r="B4012">
        <v>15029</v>
      </c>
      <c r="C4012" s="2"/>
      <c r="D4012" s="2"/>
    </row>
    <row r="4013" spans="1:4">
      <c r="A4013" s="2">
        <v>3244.11</v>
      </c>
      <c r="B4013">
        <v>15045</v>
      </c>
      <c r="C4013" s="2"/>
      <c r="D4013" s="2"/>
    </row>
    <row r="4014" spans="1:4">
      <c r="A4014" s="2">
        <v>3244.12</v>
      </c>
      <c r="B4014">
        <v>15060</v>
      </c>
      <c r="C4014" s="2"/>
      <c r="D4014" s="2"/>
    </row>
    <row r="4015" spans="1:4">
      <c r="A4015" s="2">
        <v>3244.13</v>
      </c>
      <c r="B4015">
        <v>15075</v>
      </c>
      <c r="C4015" s="2"/>
      <c r="D4015" s="2"/>
    </row>
    <row r="4016" spans="1:4">
      <c r="A4016" s="2">
        <v>3244.14</v>
      </c>
      <c r="B4016">
        <v>15090</v>
      </c>
      <c r="C4016" s="2"/>
      <c r="D4016" s="2"/>
    </row>
    <row r="4017" spans="1:4">
      <c r="A4017" s="2">
        <v>3244.15</v>
      </c>
      <c r="B4017">
        <v>15106</v>
      </c>
      <c r="C4017" s="2"/>
      <c r="D4017" s="2"/>
    </row>
    <row r="4018" spans="1:4">
      <c r="A4018" s="2">
        <v>3244.16</v>
      </c>
      <c r="B4018">
        <v>15121</v>
      </c>
      <c r="C4018" s="2"/>
      <c r="D4018" s="2"/>
    </row>
    <row r="4019" spans="1:4">
      <c r="A4019" s="2">
        <v>3244.17</v>
      </c>
      <c r="B4019">
        <v>15136</v>
      </c>
      <c r="C4019" s="2"/>
      <c r="D4019" s="2"/>
    </row>
    <row r="4020" spans="1:4">
      <c r="A4020" s="2">
        <v>3244.18</v>
      </c>
      <c r="B4020">
        <v>15152</v>
      </c>
      <c r="C4020" s="2"/>
      <c r="D4020" s="2"/>
    </row>
    <row r="4021" spans="1:4">
      <c r="A4021" s="2">
        <v>3244.19</v>
      </c>
      <c r="B4021">
        <v>15167</v>
      </c>
      <c r="C4021" s="2"/>
      <c r="D4021" s="2"/>
    </row>
    <row r="4022" spans="1:4">
      <c r="A4022" s="2">
        <v>3244.2</v>
      </c>
      <c r="B4022">
        <v>15182</v>
      </c>
      <c r="C4022" s="2"/>
      <c r="D4022" s="2"/>
    </row>
    <row r="4023" spans="1:4">
      <c r="A4023" s="2">
        <v>3244.21</v>
      </c>
      <c r="B4023">
        <v>15198</v>
      </c>
      <c r="C4023" s="2"/>
      <c r="D4023" s="2"/>
    </row>
    <row r="4024" spans="1:4">
      <c r="A4024" s="2">
        <v>3244.22</v>
      </c>
      <c r="B4024">
        <v>15213</v>
      </c>
      <c r="C4024" s="2"/>
      <c r="D4024" s="2"/>
    </row>
    <row r="4025" spans="1:4">
      <c r="A4025" s="2">
        <v>3244.23</v>
      </c>
      <c r="B4025">
        <v>15229</v>
      </c>
      <c r="C4025" s="2"/>
      <c r="D4025" s="2"/>
    </row>
    <row r="4026" spans="1:4">
      <c r="A4026" s="2">
        <v>3244.24</v>
      </c>
      <c r="B4026">
        <v>15244</v>
      </c>
      <c r="C4026" s="2"/>
      <c r="D4026" s="2"/>
    </row>
    <row r="4027" spans="1:4">
      <c r="A4027" s="2">
        <v>3244.25</v>
      </c>
      <c r="B4027">
        <v>15259</v>
      </c>
      <c r="C4027" s="2"/>
      <c r="D4027" s="2"/>
    </row>
    <row r="4028" spans="1:4">
      <c r="A4028" s="2">
        <v>3244.26</v>
      </c>
      <c r="B4028">
        <v>15275</v>
      </c>
      <c r="C4028" s="2"/>
      <c r="D4028" s="2"/>
    </row>
    <row r="4029" spans="1:4">
      <c r="A4029" s="2">
        <v>3244.27</v>
      </c>
      <c r="B4029">
        <v>15290</v>
      </c>
      <c r="C4029" s="2"/>
      <c r="D4029" s="2"/>
    </row>
    <row r="4030" spans="1:4">
      <c r="A4030" s="2">
        <v>3244.28</v>
      </c>
      <c r="B4030">
        <v>15306</v>
      </c>
      <c r="C4030" s="2"/>
      <c r="D4030" s="2"/>
    </row>
    <row r="4031" spans="1:4">
      <c r="A4031" s="2">
        <v>3244.29</v>
      </c>
      <c r="B4031">
        <v>15322</v>
      </c>
      <c r="C4031" s="2"/>
      <c r="D4031" s="2"/>
    </row>
    <row r="4032" spans="1:4">
      <c r="A4032" s="2">
        <v>3244.3</v>
      </c>
      <c r="B4032">
        <v>15337</v>
      </c>
      <c r="C4032" s="2"/>
      <c r="D4032" s="2"/>
    </row>
    <row r="4033" spans="1:4">
      <c r="A4033" s="2">
        <v>3244.31</v>
      </c>
      <c r="B4033">
        <v>15353</v>
      </c>
      <c r="C4033" s="2"/>
      <c r="D4033" s="2"/>
    </row>
    <row r="4034" spans="1:4">
      <c r="A4034" s="2">
        <v>3244.32</v>
      </c>
      <c r="B4034">
        <v>15368</v>
      </c>
      <c r="C4034" s="2"/>
      <c r="D4034" s="2"/>
    </row>
    <row r="4035" spans="1:4">
      <c r="A4035" s="2">
        <v>3244.33</v>
      </c>
      <c r="B4035">
        <v>15384</v>
      </c>
      <c r="C4035" s="2"/>
      <c r="D4035" s="2"/>
    </row>
    <row r="4036" spans="1:4">
      <c r="A4036" s="2">
        <v>3244.34</v>
      </c>
      <c r="B4036">
        <v>15400</v>
      </c>
      <c r="C4036" s="2"/>
      <c r="D4036" s="2"/>
    </row>
    <row r="4037" spans="1:4">
      <c r="A4037" s="2">
        <v>3244.35</v>
      </c>
      <c r="B4037">
        <v>15415</v>
      </c>
      <c r="C4037" s="2"/>
      <c r="D4037" s="2"/>
    </row>
    <row r="4038" spans="1:4">
      <c r="A4038" s="2">
        <v>3244.36</v>
      </c>
      <c r="B4038">
        <v>15431</v>
      </c>
      <c r="C4038" s="2"/>
      <c r="D4038" s="2"/>
    </row>
    <row r="4039" spans="1:4">
      <c r="A4039" s="2">
        <v>3244.37</v>
      </c>
      <c r="B4039">
        <v>15447</v>
      </c>
      <c r="C4039" s="2"/>
      <c r="D4039" s="2"/>
    </row>
    <row r="4040" spans="1:4">
      <c r="A4040" s="2">
        <v>3244.38</v>
      </c>
      <c r="B4040">
        <v>15463</v>
      </c>
      <c r="C4040" s="2"/>
      <c r="D4040" s="2"/>
    </row>
    <row r="4041" spans="1:4">
      <c r="A4041" s="2">
        <v>3244.39</v>
      </c>
      <c r="B4041">
        <v>15478</v>
      </c>
      <c r="C4041" s="2"/>
      <c r="D4041" s="2"/>
    </row>
    <row r="4042" spans="1:4">
      <c r="A4042" s="2">
        <v>3244.4</v>
      </c>
      <c r="B4042">
        <v>15494</v>
      </c>
      <c r="C4042" s="2"/>
      <c r="D4042" s="2"/>
    </row>
    <row r="4043" spans="1:4">
      <c r="A4043" s="2">
        <v>3244.41</v>
      </c>
      <c r="B4043">
        <v>15510</v>
      </c>
      <c r="C4043" s="2"/>
      <c r="D4043" s="2"/>
    </row>
    <row r="4044" spans="1:4">
      <c r="A4044" s="2">
        <v>3244.42</v>
      </c>
      <c r="B4044">
        <v>15526</v>
      </c>
      <c r="C4044" s="2"/>
      <c r="D4044" s="2"/>
    </row>
    <row r="4045" spans="1:4">
      <c r="A4045" s="2">
        <v>3244.43</v>
      </c>
      <c r="B4045">
        <v>15542</v>
      </c>
      <c r="C4045" s="2"/>
      <c r="D4045" s="2"/>
    </row>
    <row r="4046" spans="1:4">
      <c r="A4046" s="2">
        <v>3244.44</v>
      </c>
      <c r="B4046">
        <v>15557</v>
      </c>
      <c r="C4046" s="2"/>
      <c r="D4046" s="2"/>
    </row>
    <row r="4047" spans="1:4">
      <c r="A4047" s="2">
        <v>3244.45</v>
      </c>
      <c r="B4047">
        <v>15573</v>
      </c>
      <c r="C4047" s="2"/>
      <c r="D4047" s="2"/>
    </row>
    <row r="4048" spans="1:4">
      <c r="A4048" s="2">
        <v>3244.46</v>
      </c>
      <c r="B4048">
        <v>15589</v>
      </c>
      <c r="C4048" s="2"/>
      <c r="D4048" s="2"/>
    </row>
    <row r="4049" spans="1:4">
      <c r="A4049" s="2">
        <v>3244.47</v>
      </c>
      <c r="B4049">
        <v>15605</v>
      </c>
      <c r="C4049" s="2"/>
      <c r="D4049" s="2"/>
    </row>
    <row r="4050" spans="1:4">
      <c r="A4050" s="2">
        <v>3244.48</v>
      </c>
      <c r="B4050">
        <v>15621</v>
      </c>
      <c r="C4050" s="2"/>
      <c r="D4050" s="2"/>
    </row>
    <row r="4051" spans="1:4">
      <c r="A4051" s="2">
        <v>3244.49</v>
      </c>
      <c r="B4051">
        <v>15637</v>
      </c>
      <c r="C4051" s="2"/>
      <c r="D4051" s="2"/>
    </row>
    <row r="4052" spans="1:4">
      <c r="A4052" s="2">
        <v>3244.5</v>
      </c>
      <c r="B4052">
        <v>15653</v>
      </c>
      <c r="C4052" s="2"/>
      <c r="D4052" s="2"/>
    </row>
    <row r="4053" spans="1:4">
      <c r="A4053" s="2">
        <v>3244.51</v>
      </c>
      <c r="B4053">
        <v>15669</v>
      </c>
      <c r="C4053" s="2"/>
      <c r="D4053" s="2"/>
    </row>
    <row r="4054" spans="1:4">
      <c r="A4054" s="2">
        <v>3244.52</v>
      </c>
      <c r="B4054">
        <v>15685</v>
      </c>
      <c r="C4054" s="2"/>
      <c r="D4054" s="2"/>
    </row>
    <row r="4055" spans="1:4">
      <c r="A4055" s="2">
        <v>3244.53</v>
      </c>
      <c r="B4055">
        <v>15701</v>
      </c>
      <c r="C4055" s="2"/>
      <c r="D4055" s="2"/>
    </row>
    <row r="4056" spans="1:4">
      <c r="A4056" s="2">
        <v>3244.54</v>
      </c>
      <c r="B4056">
        <v>15717</v>
      </c>
      <c r="C4056" s="2"/>
      <c r="D4056" s="2"/>
    </row>
    <row r="4057" spans="1:4">
      <c r="A4057" s="2">
        <v>3244.55</v>
      </c>
      <c r="B4057">
        <v>15733</v>
      </c>
      <c r="C4057" s="2"/>
      <c r="D4057" s="2"/>
    </row>
    <row r="4058" spans="1:4">
      <c r="A4058" s="2">
        <v>3244.56</v>
      </c>
      <c r="B4058">
        <v>15749</v>
      </c>
      <c r="C4058" s="2"/>
      <c r="D4058" s="2"/>
    </row>
    <row r="4059" spans="1:4">
      <c r="A4059" s="2">
        <v>3244.57</v>
      </c>
      <c r="B4059">
        <v>15765</v>
      </c>
      <c r="C4059" s="2"/>
      <c r="D4059" s="2"/>
    </row>
    <row r="4060" spans="1:4">
      <c r="A4060" s="2">
        <v>3244.58</v>
      </c>
      <c r="B4060">
        <v>15782</v>
      </c>
      <c r="C4060" s="2"/>
      <c r="D4060" s="2"/>
    </row>
    <row r="4061" spans="1:4">
      <c r="A4061" s="2">
        <v>3244.59</v>
      </c>
      <c r="B4061">
        <v>15798</v>
      </c>
      <c r="C4061" s="2"/>
      <c r="D4061" s="2"/>
    </row>
    <row r="4062" spans="1:4">
      <c r="A4062" s="2">
        <v>3244.6</v>
      </c>
      <c r="B4062">
        <v>15814</v>
      </c>
      <c r="C4062" s="2"/>
      <c r="D4062" s="2"/>
    </row>
    <row r="4063" spans="1:4">
      <c r="A4063" s="2">
        <v>3244.61</v>
      </c>
      <c r="B4063">
        <v>15830</v>
      </c>
      <c r="C4063" s="2"/>
      <c r="D4063" s="2"/>
    </row>
    <row r="4064" spans="1:4">
      <c r="A4064" s="2">
        <v>3244.62</v>
      </c>
      <c r="B4064">
        <v>15846</v>
      </c>
      <c r="C4064" s="2"/>
      <c r="D4064" s="2"/>
    </row>
    <row r="4065" spans="1:4">
      <c r="A4065" s="2">
        <v>3244.63</v>
      </c>
      <c r="B4065">
        <v>15863</v>
      </c>
      <c r="C4065" s="2"/>
      <c r="D4065" s="2"/>
    </row>
    <row r="4066" spans="1:4">
      <c r="A4066" s="2">
        <v>3244.64</v>
      </c>
      <c r="B4066">
        <v>15879</v>
      </c>
      <c r="C4066" s="2"/>
      <c r="D4066" s="2"/>
    </row>
    <row r="4067" spans="1:4">
      <c r="A4067" s="2">
        <v>3244.65</v>
      </c>
      <c r="B4067">
        <v>15895</v>
      </c>
      <c r="C4067" s="2"/>
      <c r="D4067" s="2"/>
    </row>
    <row r="4068" spans="1:4">
      <c r="A4068" s="2">
        <v>3244.66</v>
      </c>
      <c r="B4068">
        <v>15911</v>
      </c>
      <c r="C4068" s="2"/>
      <c r="D4068" s="2"/>
    </row>
    <row r="4069" spans="1:4">
      <c r="A4069" s="2">
        <v>3244.67</v>
      </c>
      <c r="B4069">
        <v>15928</v>
      </c>
      <c r="C4069" s="2"/>
      <c r="D4069" s="2"/>
    </row>
    <row r="4070" spans="1:4">
      <c r="A4070" s="2">
        <v>3244.68</v>
      </c>
      <c r="B4070">
        <v>15944</v>
      </c>
      <c r="C4070" s="2"/>
      <c r="D4070" s="2"/>
    </row>
    <row r="4071" spans="1:4">
      <c r="A4071" s="2">
        <v>3244.69</v>
      </c>
      <c r="B4071">
        <v>15961</v>
      </c>
      <c r="C4071" s="2"/>
      <c r="D4071" s="2"/>
    </row>
    <row r="4072" spans="1:4">
      <c r="A4072" s="2">
        <v>3244.7</v>
      </c>
      <c r="B4072">
        <v>15977</v>
      </c>
      <c r="C4072" s="2"/>
      <c r="D4072" s="2"/>
    </row>
    <row r="4073" spans="1:4">
      <c r="A4073" s="2">
        <v>3244.71</v>
      </c>
      <c r="B4073">
        <v>15993</v>
      </c>
      <c r="C4073" s="2"/>
      <c r="D4073" s="2"/>
    </row>
    <row r="4074" spans="1:4">
      <c r="A4074" s="2">
        <v>3244.72</v>
      </c>
      <c r="B4074">
        <v>16010</v>
      </c>
      <c r="C4074" s="2"/>
      <c r="D4074" s="2"/>
    </row>
    <row r="4075" spans="1:4">
      <c r="A4075" s="2">
        <v>3244.73</v>
      </c>
      <c r="B4075">
        <v>16026</v>
      </c>
      <c r="C4075" s="2"/>
      <c r="D4075" s="2"/>
    </row>
    <row r="4076" spans="1:4">
      <c r="A4076" s="2">
        <v>3244.74</v>
      </c>
      <c r="B4076">
        <v>16043</v>
      </c>
      <c r="C4076" s="2"/>
      <c r="D4076" s="2"/>
    </row>
    <row r="4077" spans="1:4">
      <c r="A4077" s="2">
        <v>3244.75</v>
      </c>
      <c r="B4077">
        <v>16059</v>
      </c>
      <c r="C4077" s="2"/>
      <c r="D4077" s="2"/>
    </row>
    <row r="4078" spans="1:4">
      <c r="A4078" s="2">
        <v>3244.76</v>
      </c>
      <c r="B4078">
        <v>16076</v>
      </c>
      <c r="C4078" s="2"/>
      <c r="D4078" s="2"/>
    </row>
    <row r="4079" spans="1:4">
      <c r="A4079" s="2">
        <v>3244.77</v>
      </c>
      <c r="B4079">
        <v>16092</v>
      </c>
      <c r="C4079" s="2"/>
      <c r="D4079" s="2"/>
    </row>
    <row r="4080" spans="1:4">
      <c r="A4080" s="2">
        <v>3244.78</v>
      </c>
      <c r="B4080">
        <v>16109</v>
      </c>
      <c r="C4080" s="2"/>
      <c r="D4080" s="2"/>
    </row>
    <row r="4081" spans="1:4">
      <c r="A4081" s="2">
        <v>3244.79</v>
      </c>
      <c r="B4081">
        <v>16125</v>
      </c>
      <c r="C4081" s="2"/>
      <c r="D4081" s="2"/>
    </row>
    <row r="4082" spans="1:4">
      <c r="A4082" s="2">
        <v>3244.8</v>
      </c>
      <c r="B4082">
        <v>16142</v>
      </c>
      <c r="C4082" s="2"/>
      <c r="D4082" s="2"/>
    </row>
    <row r="4083" spans="1:4">
      <c r="A4083" s="2">
        <v>3244.81</v>
      </c>
      <c r="B4083">
        <v>16158</v>
      </c>
      <c r="C4083" s="2"/>
      <c r="D4083" s="2"/>
    </row>
    <row r="4084" spans="1:4">
      <c r="A4084" s="2">
        <v>3244.82</v>
      </c>
      <c r="B4084">
        <v>16175</v>
      </c>
      <c r="C4084" s="2"/>
      <c r="D4084" s="2"/>
    </row>
    <row r="4085" spans="1:4">
      <c r="A4085" s="2">
        <v>3244.83</v>
      </c>
      <c r="B4085">
        <v>16192</v>
      </c>
      <c r="C4085" s="2"/>
      <c r="D4085" s="2"/>
    </row>
    <row r="4086" spans="1:4">
      <c r="A4086" s="2">
        <v>3244.84</v>
      </c>
      <c r="B4086">
        <v>16208</v>
      </c>
      <c r="C4086" s="2"/>
      <c r="D4086" s="2"/>
    </row>
    <row r="4087" spans="1:4">
      <c r="A4087" s="2">
        <v>3244.85</v>
      </c>
      <c r="B4087">
        <v>16225</v>
      </c>
      <c r="C4087" s="2"/>
      <c r="D4087" s="2"/>
    </row>
    <row r="4088" spans="1:4">
      <c r="A4088" s="2">
        <v>3244.86</v>
      </c>
      <c r="B4088">
        <v>16242</v>
      </c>
      <c r="C4088" s="2"/>
      <c r="D4088" s="2"/>
    </row>
    <row r="4089" spans="1:4">
      <c r="A4089" s="2">
        <v>3244.87</v>
      </c>
      <c r="B4089">
        <v>16259</v>
      </c>
      <c r="C4089" s="2"/>
      <c r="D4089" s="2"/>
    </row>
    <row r="4090" spans="1:4">
      <c r="A4090" s="2">
        <v>3244.88</v>
      </c>
      <c r="B4090">
        <v>16275</v>
      </c>
      <c r="C4090" s="2"/>
      <c r="D4090" s="2"/>
    </row>
    <row r="4091" spans="1:4">
      <c r="A4091" s="2">
        <v>3244.89</v>
      </c>
      <c r="B4091">
        <v>16292</v>
      </c>
      <c r="C4091" s="2"/>
      <c r="D4091" s="2"/>
    </row>
    <row r="4092" spans="1:4">
      <c r="A4092" s="2">
        <v>3244.9</v>
      </c>
      <c r="B4092">
        <v>16309</v>
      </c>
      <c r="C4092" s="2"/>
      <c r="D4092" s="2"/>
    </row>
    <row r="4093" spans="1:4">
      <c r="A4093" s="2">
        <v>3244.91</v>
      </c>
      <c r="B4093">
        <v>16326</v>
      </c>
      <c r="C4093" s="2"/>
      <c r="D4093" s="2"/>
    </row>
    <row r="4094" spans="1:4">
      <c r="A4094" s="2">
        <v>3244.92</v>
      </c>
      <c r="B4094">
        <v>16342</v>
      </c>
      <c r="C4094" s="2"/>
      <c r="D4094" s="2"/>
    </row>
    <row r="4095" spans="1:4">
      <c r="A4095" s="2">
        <v>3244.93</v>
      </c>
      <c r="B4095">
        <v>16359</v>
      </c>
      <c r="C4095" s="2"/>
      <c r="D4095" s="2"/>
    </row>
    <row r="4096" spans="1:4">
      <c r="A4096" s="2">
        <v>3244.94</v>
      </c>
      <c r="B4096">
        <v>16376</v>
      </c>
      <c r="C4096" s="2"/>
      <c r="D4096" s="2"/>
    </row>
    <row r="4097" spans="1:4">
      <c r="A4097" s="2">
        <v>3244.95</v>
      </c>
      <c r="B4097">
        <v>16393</v>
      </c>
      <c r="C4097" s="2"/>
      <c r="D4097" s="2"/>
    </row>
    <row r="4098" spans="1:4">
      <c r="A4098" s="2">
        <v>3244.96</v>
      </c>
      <c r="B4098">
        <v>16410</v>
      </c>
      <c r="C4098" s="2"/>
      <c r="D4098" s="2"/>
    </row>
    <row r="4099" spans="1:4">
      <c r="A4099" s="2">
        <v>3244.97</v>
      </c>
      <c r="B4099">
        <v>16427</v>
      </c>
      <c r="C4099" s="2"/>
      <c r="D4099" s="2"/>
    </row>
    <row r="4100" spans="1:4">
      <c r="A4100" s="2">
        <v>3244.98</v>
      </c>
      <c r="B4100">
        <v>16444</v>
      </c>
      <c r="C4100" s="2"/>
      <c r="D4100" s="2"/>
    </row>
    <row r="4101" spans="1:4">
      <c r="A4101" s="2">
        <v>3244.99</v>
      </c>
      <c r="B4101">
        <v>16461</v>
      </c>
      <c r="C4101" s="2"/>
      <c r="D4101" s="2"/>
    </row>
    <row r="4102" spans="1:4">
      <c r="A4102" s="2">
        <v>3245</v>
      </c>
      <c r="B4102">
        <v>16478</v>
      </c>
      <c r="C4102" s="2"/>
      <c r="D4102" s="2"/>
    </row>
    <row r="4103" spans="1:4">
      <c r="A4103" s="2">
        <v>3245.01</v>
      </c>
      <c r="B4103">
        <v>16495</v>
      </c>
      <c r="C4103" s="2"/>
      <c r="D4103" s="2"/>
    </row>
    <row r="4104" spans="1:4">
      <c r="A4104" s="2">
        <v>3245.02</v>
      </c>
      <c r="B4104">
        <v>16512</v>
      </c>
      <c r="C4104" s="2"/>
      <c r="D4104" s="2"/>
    </row>
    <row r="4105" spans="1:4">
      <c r="A4105" s="2">
        <v>3245.03</v>
      </c>
      <c r="B4105">
        <v>16529</v>
      </c>
      <c r="C4105" s="2"/>
      <c r="D4105" s="2"/>
    </row>
    <row r="4106" spans="1:4">
      <c r="A4106" s="2">
        <v>3245.04</v>
      </c>
      <c r="B4106">
        <v>16546</v>
      </c>
      <c r="C4106" s="2"/>
      <c r="D4106" s="2"/>
    </row>
    <row r="4107" spans="1:4">
      <c r="A4107" s="2">
        <v>3245.05</v>
      </c>
      <c r="B4107">
        <v>16563</v>
      </c>
      <c r="C4107" s="2"/>
      <c r="D4107" s="2"/>
    </row>
    <row r="4108" spans="1:4">
      <c r="A4108" s="2">
        <v>3245.06</v>
      </c>
      <c r="B4108">
        <v>16580</v>
      </c>
      <c r="C4108" s="2"/>
      <c r="D4108" s="2"/>
    </row>
    <row r="4109" spans="1:4">
      <c r="A4109" s="2">
        <v>3245.07</v>
      </c>
      <c r="B4109">
        <v>16597</v>
      </c>
      <c r="C4109" s="2"/>
      <c r="D4109" s="2"/>
    </row>
    <row r="4110" spans="1:4">
      <c r="A4110" s="2">
        <v>3245.08</v>
      </c>
      <c r="B4110">
        <v>16614</v>
      </c>
      <c r="C4110" s="2"/>
      <c r="D4110" s="2"/>
    </row>
    <row r="4111" spans="1:4">
      <c r="A4111" s="2">
        <v>3245.09</v>
      </c>
      <c r="B4111">
        <v>16631</v>
      </c>
      <c r="C4111" s="2"/>
      <c r="D4111" s="2"/>
    </row>
    <row r="4112" spans="1:4">
      <c r="A4112" s="2">
        <v>3245.1</v>
      </c>
      <c r="B4112">
        <v>16648</v>
      </c>
      <c r="C4112" s="2"/>
      <c r="D4112" s="2"/>
    </row>
    <row r="4113" spans="1:4">
      <c r="A4113" s="2">
        <v>3245.11</v>
      </c>
      <c r="B4113">
        <v>16665</v>
      </c>
      <c r="C4113" s="2"/>
      <c r="D4113" s="2"/>
    </row>
    <row r="4114" spans="1:4">
      <c r="A4114" s="2">
        <v>3245.12</v>
      </c>
      <c r="B4114">
        <v>16682</v>
      </c>
      <c r="C4114" s="2"/>
      <c r="D4114" s="2"/>
    </row>
    <row r="4115" spans="1:4">
      <c r="A4115" s="2">
        <v>3245.13</v>
      </c>
      <c r="B4115">
        <v>16699</v>
      </c>
      <c r="C4115" s="2"/>
      <c r="D4115" s="2"/>
    </row>
    <row r="4116" spans="1:4">
      <c r="A4116" s="2">
        <v>3245.14</v>
      </c>
      <c r="B4116">
        <v>16716</v>
      </c>
      <c r="C4116" s="2"/>
      <c r="D4116" s="2"/>
    </row>
    <row r="4117" spans="1:4">
      <c r="A4117" s="2">
        <v>3245.15</v>
      </c>
      <c r="B4117">
        <v>16734</v>
      </c>
      <c r="C4117" s="2"/>
      <c r="D4117" s="2"/>
    </row>
    <row r="4118" spans="1:4">
      <c r="A4118" s="2">
        <v>3245.16</v>
      </c>
      <c r="B4118">
        <v>16751</v>
      </c>
      <c r="C4118" s="2"/>
      <c r="D4118" s="2"/>
    </row>
    <row r="4119" spans="1:4">
      <c r="A4119" s="2">
        <v>3245.17</v>
      </c>
      <c r="B4119">
        <v>16768</v>
      </c>
      <c r="C4119" s="2"/>
      <c r="D4119" s="2"/>
    </row>
    <row r="4120" spans="1:4">
      <c r="A4120" s="2">
        <v>3245.18</v>
      </c>
      <c r="B4120">
        <v>16785</v>
      </c>
      <c r="C4120" s="2"/>
      <c r="D4120" s="2"/>
    </row>
    <row r="4121" spans="1:4">
      <c r="A4121" s="2">
        <v>3245.19</v>
      </c>
      <c r="B4121">
        <v>16802</v>
      </c>
      <c r="C4121" s="2"/>
      <c r="D4121" s="2"/>
    </row>
    <row r="4122" spans="1:4">
      <c r="A4122" s="2">
        <v>3245.2</v>
      </c>
      <c r="B4122">
        <v>16819</v>
      </c>
      <c r="C4122" s="2"/>
      <c r="D4122" s="2"/>
    </row>
    <row r="4123" spans="1:4">
      <c r="A4123" s="2">
        <v>3245.21</v>
      </c>
      <c r="B4123">
        <v>16836</v>
      </c>
      <c r="C4123" s="2"/>
      <c r="D4123" s="2"/>
    </row>
    <row r="4124" spans="1:4">
      <c r="A4124" s="2">
        <v>3245.22</v>
      </c>
      <c r="B4124">
        <v>16854</v>
      </c>
      <c r="C4124" s="2"/>
      <c r="D4124" s="2"/>
    </row>
    <row r="4125" spans="1:4">
      <c r="A4125" s="2">
        <v>3245.23</v>
      </c>
      <c r="B4125">
        <v>16871</v>
      </c>
      <c r="C4125" s="2"/>
      <c r="D4125" s="2"/>
    </row>
    <row r="4126" spans="1:4">
      <c r="A4126" s="2">
        <v>3245.24</v>
      </c>
      <c r="B4126">
        <v>16888</v>
      </c>
      <c r="C4126" s="2"/>
      <c r="D4126" s="2"/>
    </row>
    <row r="4127" spans="1:4">
      <c r="A4127" s="2">
        <v>3245.25</v>
      </c>
      <c r="B4127">
        <v>16905</v>
      </c>
      <c r="C4127" s="2"/>
      <c r="D4127" s="2"/>
    </row>
    <row r="4128" spans="1:4">
      <c r="A4128" s="2">
        <v>3245.26</v>
      </c>
      <c r="B4128">
        <v>16922</v>
      </c>
      <c r="C4128" s="2"/>
      <c r="D4128" s="2"/>
    </row>
    <row r="4129" spans="1:4">
      <c r="A4129" s="2">
        <v>3245.27</v>
      </c>
      <c r="B4129">
        <v>16939</v>
      </c>
      <c r="C4129" s="2"/>
      <c r="D4129" s="2"/>
    </row>
    <row r="4130" spans="1:4">
      <c r="A4130" s="2">
        <v>3245.28</v>
      </c>
      <c r="B4130">
        <v>16957</v>
      </c>
      <c r="C4130" s="2"/>
      <c r="D4130" s="2"/>
    </row>
    <row r="4131" spans="1:4">
      <c r="A4131" s="2">
        <v>3245.29</v>
      </c>
      <c r="B4131">
        <v>16974</v>
      </c>
      <c r="C4131" s="2"/>
      <c r="D4131" s="2"/>
    </row>
    <row r="4132" spans="1:4">
      <c r="A4132" s="2">
        <v>3245.3</v>
      </c>
      <c r="B4132">
        <v>16991</v>
      </c>
      <c r="C4132" s="2"/>
      <c r="D4132" s="2"/>
    </row>
    <row r="4133" spans="1:4">
      <c r="A4133" s="2">
        <v>3245.31</v>
      </c>
      <c r="B4133">
        <v>17008</v>
      </c>
      <c r="C4133" s="2"/>
      <c r="D4133" s="2"/>
    </row>
    <row r="4134" spans="1:4">
      <c r="A4134" s="2">
        <v>3245.32</v>
      </c>
      <c r="B4134">
        <v>17026</v>
      </c>
      <c r="C4134" s="2"/>
      <c r="D4134" s="2"/>
    </row>
    <row r="4135" spans="1:4">
      <c r="A4135" s="2">
        <v>3245.33</v>
      </c>
      <c r="B4135">
        <v>17043</v>
      </c>
      <c r="C4135" s="2"/>
      <c r="D4135" s="2"/>
    </row>
    <row r="4136" spans="1:4">
      <c r="A4136" s="2">
        <v>3245.34</v>
      </c>
      <c r="B4136">
        <v>17060</v>
      </c>
      <c r="C4136" s="2"/>
      <c r="D4136" s="2"/>
    </row>
    <row r="4137" spans="1:4">
      <c r="A4137" s="2">
        <v>3245.35</v>
      </c>
      <c r="B4137">
        <v>17077</v>
      </c>
      <c r="C4137" s="2"/>
      <c r="D4137" s="2"/>
    </row>
    <row r="4138" spans="1:4">
      <c r="A4138" s="2">
        <v>3245.36</v>
      </c>
      <c r="B4138">
        <v>17094</v>
      </c>
      <c r="C4138" s="2"/>
      <c r="D4138" s="2"/>
    </row>
    <row r="4139" spans="1:4">
      <c r="A4139" s="2">
        <v>3245.37</v>
      </c>
      <c r="B4139">
        <v>17112</v>
      </c>
      <c r="C4139" s="2"/>
      <c r="D4139" s="2"/>
    </row>
    <row r="4140" spans="1:4">
      <c r="A4140" s="2">
        <v>3245.38</v>
      </c>
      <c r="B4140">
        <v>17129</v>
      </c>
      <c r="C4140" s="2"/>
      <c r="D4140" s="2"/>
    </row>
    <row r="4141" spans="1:4">
      <c r="A4141" s="2">
        <v>3245.39</v>
      </c>
      <c r="B4141">
        <v>17146</v>
      </c>
      <c r="C4141" s="2"/>
      <c r="D4141" s="2"/>
    </row>
    <row r="4142" spans="1:4">
      <c r="A4142" s="2">
        <v>3245.4</v>
      </c>
      <c r="B4142">
        <v>17164</v>
      </c>
      <c r="C4142" s="2"/>
      <c r="D4142" s="2"/>
    </row>
    <row r="4143" spans="1:4">
      <c r="A4143" s="2">
        <v>3245.41</v>
      </c>
      <c r="B4143">
        <v>17181</v>
      </c>
      <c r="C4143" s="2"/>
      <c r="D4143" s="2"/>
    </row>
    <row r="4144" spans="1:4">
      <c r="A4144" s="2">
        <v>3245.42</v>
      </c>
      <c r="B4144">
        <v>17198</v>
      </c>
      <c r="C4144" s="2"/>
      <c r="D4144" s="2"/>
    </row>
    <row r="4145" spans="1:4">
      <c r="A4145" s="2">
        <v>3245.43</v>
      </c>
      <c r="B4145">
        <v>17216</v>
      </c>
      <c r="C4145" s="2"/>
      <c r="D4145" s="2"/>
    </row>
    <row r="4146" spans="1:4">
      <c r="A4146" s="2">
        <v>3245.44</v>
      </c>
      <c r="B4146">
        <v>17233</v>
      </c>
      <c r="C4146" s="2"/>
      <c r="D4146" s="2"/>
    </row>
    <row r="4147" spans="1:4">
      <c r="A4147" s="2">
        <v>3245.45</v>
      </c>
      <c r="B4147">
        <v>17250</v>
      </c>
      <c r="C4147" s="2"/>
      <c r="D4147" s="2"/>
    </row>
    <row r="4148" spans="1:4">
      <c r="A4148" s="2">
        <v>3245.46</v>
      </c>
      <c r="B4148">
        <v>17267</v>
      </c>
      <c r="C4148" s="2"/>
      <c r="D4148" s="2"/>
    </row>
    <row r="4149" spans="1:4">
      <c r="A4149" s="2">
        <v>3245.47</v>
      </c>
      <c r="B4149">
        <v>17285</v>
      </c>
      <c r="C4149" s="2"/>
      <c r="D4149" s="2"/>
    </row>
    <row r="4150" spans="1:4">
      <c r="A4150" s="2">
        <v>3245.48</v>
      </c>
      <c r="B4150">
        <v>17302</v>
      </c>
      <c r="C4150" s="2"/>
      <c r="D4150" s="2"/>
    </row>
    <row r="4151" spans="1:4">
      <c r="A4151" s="2">
        <v>3245.49</v>
      </c>
      <c r="B4151">
        <v>17320</v>
      </c>
      <c r="C4151" s="2"/>
      <c r="D4151" s="2"/>
    </row>
    <row r="4152" spans="1:4">
      <c r="A4152" s="2">
        <v>3245.5</v>
      </c>
      <c r="B4152">
        <v>17337</v>
      </c>
      <c r="C4152" s="2"/>
      <c r="D4152" s="2"/>
    </row>
    <row r="4153" spans="1:4">
      <c r="A4153" s="2">
        <v>3245.51</v>
      </c>
      <c r="B4153">
        <v>17354</v>
      </c>
      <c r="C4153" s="2"/>
      <c r="D4153" s="2"/>
    </row>
    <row r="4154" spans="1:4">
      <c r="A4154" s="2">
        <v>3245.52</v>
      </c>
      <c r="B4154">
        <v>17372</v>
      </c>
      <c r="C4154" s="2"/>
      <c r="D4154" s="2"/>
    </row>
    <row r="4155" spans="1:4">
      <c r="A4155" s="2">
        <v>3245.53</v>
      </c>
      <c r="B4155">
        <v>17389</v>
      </c>
      <c r="C4155" s="2"/>
      <c r="D4155" s="2"/>
    </row>
    <row r="4156" spans="1:4">
      <c r="A4156" s="2">
        <v>3245.54</v>
      </c>
      <c r="B4156">
        <v>17406</v>
      </c>
      <c r="C4156" s="2"/>
      <c r="D4156" s="2"/>
    </row>
    <row r="4157" spans="1:4">
      <c r="A4157" s="2">
        <v>3245.55</v>
      </c>
      <c r="B4157">
        <v>17424</v>
      </c>
      <c r="C4157" s="2"/>
      <c r="D4157" s="2"/>
    </row>
    <row r="4158" spans="1:4">
      <c r="A4158" s="2">
        <v>3245.56</v>
      </c>
      <c r="B4158">
        <v>17441</v>
      </c>
      <c r="C4158" s="2"/>
      <c r="D4158" s="2"/>
    </row>
    <row r="4159" spans="1:4">
      <c r="A4159" s="2">
        <v>3245.57</v>
      </c>
      <c r="B4159">
        <v>17459</v>
      </c>
      <c r="C4159" s="2"/>
      <c r="D4159" s="2"/>
    </row>
    <row r="4160" spans="1:4">
      <c r="A4160" s="2">
        <v>3245.58</v>
      </c>
      <c r="B4160">
        <v>17476</v>
      </c>
      <c r="C4160" s="2"/>
      <c r="D4160" s="2"/>
    </row>
    <row r="4161" spans="1:4">
      <c r="A4161" s="2">
        <v>3245.59</v>
      </c>
      <c r="B4161">
        <v>17493</v>
      </c>
      <c r="C4161" s="2"/>
      <c r="D4161" s="2"/>
    </row>
    <row r="4162" spans="1:4">
      <c r="A4162" s="2">
        <v>3245.6</v>
      </c>
      <c r="B4162">
        <v>17511</v>
      </c>
      <c r="C4162" s="2"/>
      <c r="D4162" s="2"/>
    </row>
    <row r="4163" spans="1:4">
      <c r="A4163" s="2">
        <v>3245.61</v>
      </c>
      <c r="B4163">
        <v>17528</v>
      </c>
      <c r="C4163" s="2"/>
      <c r="D4163" s="2"/>
    </row>
    <row r="4164" spans="1:4">
      <c r="A4164" s="2">
        <v>3245.62</v>
      </c>
      <c r="B4164">
        <v>17546</v>
      </c>
      <c r="C4164" s="2"/>
      <c r="D4164" s="2"/>
    </row>
    <row r="4165" spans="1:4">
      <c r="A4165" s="2">
        <v>3245.63</v>
      </c>
      <c r="B4165">
        <v>17563</v>
      </c>
      <c r="C4165" s="2"/>
      <c r="D4165" s="2"/>
    </row>
    <row r="4166" spans="1:4">
      <c r="A4166" s="2">
        <v>3245.64</v>
      </c>
      <c r="B4166">
        <v>17581</v>
      </c>
      <c r="C4166" s="2"/>
      <c r="D4166" s="2"/>
    </row>
    <row r="4167" spans="1:4">
      <c r="A4167" s="2">
        <v>3245.65</v>
      </c>
      <c r="B4167">
        <v>17598</v>
      </c>
      <c r="C4167" s="2"/>
      <c r="D4167" s="2"/>
    </row>
    <row r="4168" spans="1:4">
      <c r="A4168" s="2">
        <v>3245.66</v>
      </c>
      <c r="B4168">
        <v>17616</v>
      </c>
      <c r="C4168" s="2"/>
      <c r="D4168" s="2"/>
    </row>
    <row r="4169" spans="1:4">
      <c r="A4169" s="2">
        <v>3245.67</v>
      </c>
      <c r="B4169">
        <v>17633</v>
      </c>
      <c r="C4169" s="2"/>
      <c r="D4169" s="2"/>
    </row>
    <row r="4170" spans="1:4">
      <c r="A4170" s="2">
        <v>3245.68</v>
      </c>
      <c r="B4170">
        <v>17651</v>
      </c>
      <c r="C4170" s="2"/>
      <c r="D4170" s="2"/>
    </row>
    <row r="4171" spans="1:4">
      <c r="A4171" s="2">
        <v>3245.69</v>
      </c>
      <c r="B4171">
        <v>17668</v>
      </c>
      <c r="C4171" s="2"/>
      <c r="D4171" s="2"/>
    </row>
    <row r="4172" spans="1:4">
      <c r="A4172" s="2">
        <v>3245.7</v>
      </c>
      <c r="B4172">
        <v>17686</v>
      </c>
      <c r="C4172" s="2"/>
      <c r="D4172" s="2"/>
    </row>
    <row r="4173" spans="1:4">
      <c r="A4173" s="2">
        <v>3245.71</v>
      </c>
      <c r="B4173">
        <v>17703</v>
      </c>
      <c r="C4173" s="2"/>
      <c r="D4173" s="2"/>
    </row>
    <row r="4174" spans="1:4">
      <c r="A4174" s="2">
        <v>3245.72</v>
      </c>
      <c r="B4174">
        <v>17721</v>
      </c>
      <c r="C4174" s="2"/>
      <c r="D4174" s="2"/>
    </row>
    <row r="4175" spans="1:4">
      <c r="A4175" s="2">
        <v>3245.73</v>
      </c>
      <c r="B4175">
        <v>17738</v>
      </c>
      <c r="C4175" s="2"/>
      <c r="D4175" s="2"/>
    </row>
    <row r="4176" spans="1:4">
      <c r="A4176" s="2">
        <v>3245.74</v>
      </c>
      <c r="B4176">
        <v>17756</v>
      </c>
      <c r="C4176" s="2"/>
      <c r="D4176" s="2"/>
    </row>
    <row r="4177" spans="1:4">
      <c r="A4177" s="2">
        <v>3245.75</v>
      </c>
      <c r="B4177">
        <v>17773</v>
      </c>
      <c r="C4177" s="2"/>
      <c r="D4177" s="2"/>
    </row>
    <row r="4178" spans="1:4">
      <c r="A4178" s="2">
        <v>3245.76</v>
      </c>
      <c r="B4178">
        <v>17791</v>
      </c>
      <c r="C4178" s="2"/>
      <c r="D4178" s="2"/>
    </row>
    <row r="4179" spans="1:4">
      <c r="A4179" s="2">
        <v>3245.77</v>
      </c>
      <c r="B4179">
        <v>17808</v>
      </c>
      <c r="C4179" s="2"/>
      <c r="D4179" s="2"/>
    </row>
    <row r="4180" spans="1:4">
      <c r="A4180" s="2">
        <v>3245.78</v>
      </c>
      <c r="B4180">
        <v>17826</v>
      </c>
      <c r="C4180" s="2"/>
      <c r="D4180" s="2"/>
    </row>
    <row r="4181" spans="1:4">
      <c r="A4181" s="2">
        <v>3245.79</v>
      </c>
      <c r="B4181">
        <v>17844</v>
      </c>
      <c r="C4181" s="2"/>
      <c r="D4181" s="2"/>
    </row>
    <row r="4182" spans="1:4">
      <c r="A4182" s="2">
        <v>3245.8</v>
      </c>
      <c r="B4182">
        <v>17861</v>
      </c>
      <c r="C4182" s="2"/>
      <c r="D4182" s="2"/>
    </row>
    <row r="4183" spans="1:4">
      <c r="A4183" s="2">
        <v>3245.81</v>
      </c>
      <c r="B4183">
        <v>17879</v>
      </c>
      <c r="C4183" s="2"/>
      <c r="D4183" s="2"/>
    </row>
    <row r="4184" spans="1:4">
      <c r="A4184" s="2">
        <v>3245.82</v>
      </c>
      <c r="B4184">
        <v>17896</v>
      </c>
      <c r="C4184" s="2"/>
      <c r="D4184" s="2"/>
    </row>
    <row r="4185" spans="1:4">
      <c r="A4185" s="2">
        <v>3245.83</v>
      </c>
      <c r="B4185">
        <v>17914</v>
      </c>
      <c r="C4185" s="2"/>
      <c r="D4185" s="2"/>
    </row>
    <row r="4186" spans="1:4">
      <c r="A4186" s="2">
        <v>3245.84</v>
      </c>
      <c r="B4186">
        <v>17932</v>
      </c>
      <c r="C4186" s="2"/>
      <c r="D4186" s="2"/>
    </row>
    <row r="4187" spans="1:4">
      <c r="A4187" s="2">
        <v>3245.85</v>
      </c>
      <c r="B4187">
        <v>17949</v>
      </c>
      <c r="C4187" s="2"/>
      <c r="D4187" s="2"/>
    </row>
    <row r="4188" spans="1:4">
      <c r="A4188" s="2">
        <v>3245.86</v>
      </c>
      <c r="B4188">
        <v>17967</v>
      </c>
      <c r="C4188" s="2"/>
      <c r="D4188" s="2"/>
    </row>
    <row r="4189" spans="1:4">
      <c r="A4189" s="2">
        <v>3245.87</v>
      </c>
      <c r="B4189">
        <v>17984</v>
      </c>
      <c r="C4189" s="2"/>
      <c r="D4189" s="2"/>
    </row>
    <row r="4190" spans="1:4">
      <c r="A4190" s="2">
        <v>3245.88</v>
      </c>
      <c r="B4190">
        <v>18002</v>
      </c>
      <c r="C4190" s="2"/>
      <c r="D4190" s="2"/>
    </row>
    <row r="4191" spans="1:4">
      <c r="A4191" s="2">
        <v>3245.89</v>
      </c>
      <c r="B4191">
        <v>18020</v>
      </c>
      <c r="C4191" s="2"/>
      <c r="D4191" s="2"/>
    </row>
    <row r="4192" spans="1:4">
      <c r="A4192" s="2">
        <v>3245.9</v>
      </c>
      <c r="B4192">
        <v>18037</v>
      </c>
      <c r="C4192" s="2"/>
      <c r="D4192" s="2"/>
    </row>
    <row r="4193" spans="1:4">
      <c r="A4193" s="2">
        <v>3245.91</v>
      </c>
      <c r="B4193">
        <v>18055</v>
      </c>
      <c r="C4193" s="2"/>
      <c r="D4193" s="2"/>
    </row>
    <row r="4194" spans="1:4">
      <c r="A4194" s="2">
        <v>3245.92</v>
      </c>
      <c r="B4194">
        <v>18073</v>
      </c>
      <c r="C4194" s="2"/>
      <c r="D4194" s="2"/>
    </row>
    <row r="4195" spans="1:4">
      <c r="A4195" s="2">
        <v>3245.93</v>
      </c>
      <c r="B4195">
        <v>18090</v>
      </c>
      <c r="C4195" s="2"/>
      <c r="D4195" s="2"/>
    </row>
    <row r="4196" spans="1:4">
      <c r="A4196" s="2">
        <v>3245.94</v>
      </c>
      <c r="B4196">
        <v>18108</v>
      </c>
      <c r="C4196" s="2"/>
      <c r="D4196" s="2"/>
    </row>
    <row r="4197" spans="1:4">
      <c r="A4197" s="2">
        <v>3245.95</v>
      </c>
      <c r="B4197">
        <v>18126</v>
      </c>
      <c r="C4197" s="2"/>
      <c r="D4197" s="2"/>
    </row>
    <row r="4198" spans="1:4">
      <c r="A4198" s="2">
        <v>3245.96</v>
      </c>
      <c r="B4198">
        <v>18144</v>
      </c>
      <c r="C4198" s="2"/>
      <c r="D4198" s="2"/>
    </row>
    <row r="4199" spans="1:4">
      <c r="A4199" s="2">
        <v>3245.97</v>
      </c>
      <c r="B4199">
        <v>18161</v>
      </c>
      <c r="C4199" s="2"/>
      <c r="D4199" s="2"/>
    </row>
    <row r="4200" spans="1:4">
      <c r="A4200" s="2">
        <v>3245.98</v>
      </c>
      <c r="B4200">
        <v>18179</v>
      </c>
      <c r="C4200" s="2"/>
      <c r="D4200" s="2"/>
    </row>
    <row r="4201" spans="1:4">
      <c r="A4201" s="2">
        <v>3245.99</v>
      </c>
      <c r="B4201">
        <v>18197</v>
      </c>
      <c r="C4201" s="2"/>
      <c r="D4201" s="2"/>
    </row>
    <row r="4202" spans="1:4">
      <c r="A4202" s="2">
        <v>3246</v>
      </c>
      <c r="B4202">
        <v>18214</v>
      </c>
      <c r="C4202" s="2"/>
      <c r="D4202" s="2"/>
    </row>
    <row r="4203" spans="1:4">
      <c r="A4203" s="2">
        <v>3246.01</v>
      </c>
      <c r="B4203">
        <v>18232</v>
      </c>
      <c r="C4203" s="2"/>
      <c r="D4203" s="2"/>
    </row>
    <row r="4204" spans="1:4">
      <c r="A4204" s="2">
        <v>3246.02</v>
      </c>
      <c r="B4204">
        <v>18250</v>
      </c>
      <c r="C4204" s="2"/>
      <c r="D4204" s="2"/>
    </row>
    <row r="4205" spans="1:4">
      <c r="A4205" s="2">
        <v>3246.03</v>
      </c>
      <c r="B4205">
        <v>18268</v>
      </c>
      <c r="C4205" s="2"/>
      <c r="D4205" s="2"/>
    </row>
    <row r="4206" spans="1:4">
      <c r="A4206" s="2">
        <v>3246.04</v>
      </c>
      <c r="B4206">
        <v>18285</v>
      </c>
      <c r="C4206" s="2"/>
      <c r="D4206" s="2"/>
    </row>
    <row r="4207" spans="1:4">
      <c r="A4207" s="2">
        <v>3246.05</v>
      </c>
      <c r="B4207">
        <v>18303</v>
      </c>
      <c r="C4207" s="2"/>
      <c r="D4207" s="2"/>
    </row>
    <row r="4208" spans="1:4">
      <c r="A4208" s="2">
        <v>3246.06</v>
      </c>
      <c r="B4208">
        <v>18321</v>
      </c>
      <c r="C4208" s="2"/>
      <c r="D4208" s="2"/>
    </row>
    <row r="4209" spans="1:4">
      <c r="A4209" s="2">
        <v>3246.07</v>
      </c>
      <c r="B4209">
        <v>18339</v>
      </c>
      <c r="C4209" s="2"/>
      <c r="D4209" s="2"/>
    </row>
    <row r="4210" spans="1:4">
      <c r="A4210" s="2">
        <v>3246.08</v>
      </c>
      <c r="B4210">
        <v>18357</v>
      </c>
      <c r="C4210" s="2"/>
      <c r="D4210" s="2"/>
    </row>
    <row r="4211" spans="1:4">
      <c r="A4211" s="2">
        <v>3246.09</v>
      </c>
      <c r="B4211">
        <v>18374</v>
      </c>
      <c r="C4211" s="2"/>
      <c r="D4211" s="2"/>
    </row>
    <row r="4212" spans="1:4">
      <c r="A4212" s="2">
        <v>3246.1</v>
      </c>
      <c r="B4212">
        <v>18392</v>
      </c>
      <c r="C4212" s="2"/>
      <c r="D4212" s="2"/>
    </row>
    <row r="4213" spans="1:4">
      <c r="A4213" s="2">
        <v>3246.11</v>
      </c>
      <c r="B4213">
        <v>18410</v>
      </c>
      <c r="C4213" s="2"/>
      <c r="D4213" s="2"/>
    </row>
    <row r="4214" spans="1:4">
      <c r="A4214" s="2">
        <v>3246.12</v>
      </c>
      <c r="B4214">
        <v>18428</v>
      </c>
      <c r="C4214" s="2"/>
      <c r="D4214" s="2"/>
    </row>
    <row r="4215" spans="1:4">
      <c r="A4215" s="2">
        <v>3246.13</v>
      </c>
      <c r="B4215">
        <v>18446</v>
      </c>
      <c r="C4215" s="2"/>
      <c r="D4215" s="2"/>
    </row>
    <row r="4216" spans="1:4">
      <c r="A4216" s="2">
        <v>3246.14</v>
      </c>
      <c r="B4216">
        <v>18463</v>
      </c>
      <c r="C4216" s="2"/>
      <c r="D4216" s="2"/>
    </row>
    <row r="4217" spans="1:4">
      <c r="A4217" s="2">
        <v>3246.15</v>
      </c>
      <c r="B4217">
        <v>18481</v>
      </c>
      <c r="C4217" s="2"/>
      <c r="D4217" s="2"/>
    </row>
    <row r="4218" spans="1:4">
      <c r="A4218" s="2">
        <v>3246.16</v>
      </c>
      <c r="B4218">
        <v>18499</v>
      </c>
      <c r="C4218" s="2"/>
      <c r="D4218" s="2"/>
    </row>
    <row r="4219" spans="1:4">
      <c r="A4219" s="2">
        <v>3246.17</v>
      </c>
      <c r="B4219">
        <v>18517</v>
      </c>
      <c r="C4219" s="2"/>
      <c r="D4219" s="2"/>
    </row>
    <row r="4220" spans="1:4">
      <c r="A4220" s="2">
        <v>3246.18</v>
      </c>
      <c r="B4220">
        <v>18535</v>
      </c>
      <c r="C4220" s="2"/>
      <c r="D4220" s="2"/>
    </row>
    <row r="4221" spans="1:4">
      <c r="A4221" s="2">
        <v>3246.19</v>
      </c>
      <c r="B4221">
        <v>18553</v>
      </c>
      <c r="C4221" s="2"/>
      <c r="D4221" s="2"/>
    </row>
    <row r="4222" spans="1:4">
      <c r="A4222" s="2">
        <v>3246.2</v>
      </c>
      <c r="B4222">
        <v>18571</v>
      </c>
      <c r="C4222" s="2"/>
      <c r="D4222" s="2"/>
    </row>
    <row r="4223" spans="1:4">
      <c r="A4223" s="2">
        <v>3246.21</v>
      </c>
      <c r="B4223">
        <v>18588</v>
      </c>
      <c r="C4223" s="2"/>
      <c r="D4223" s="2"/>
    </row>
    <row r="4224" spans="1:4">
      <c r="A4224" s="2">
        <v>3246.22</v>
      </c>
      <c r="B4224">
        <v>18606</v>
      </c>
      <c r="C4224" s="2"/>
      <c r="D4224" s="2"/>
    </row>
    <row r="4225" spans="1:4">
      <c r="A4225" s="2">
        <v>3246.23</v>
      </c>
      <c r="B4225">
        <v>18624</v>
      </c>
      <c r="C4225" s="2"/>
      <c r="D4225" s="2"/>
    </row>
    <row r="4226" spans="1:4">
      <c r="A4226" s="2">
        <v>3246.24</v>
      </c>
      <c r="B4226">
        <v>18642</v>
      </c>
      <c r="C4226" s="2"/>
      <c r="D4226" s="2"/>
    </row>
    <row r="4227" spans="1:4">
      <c r="A4227" s="2">
        <v>3246.25</v>
      </c>
      <c r="B4227">
        <v>18660</v>
      </c>
      <c r="C4227" s="2"/>
      <c r="D4227" s="2"/>
    </row>
    <row r="4228" spans="1:4">
      <c r="A4228" s="2">
        <v>3246.26</v>
      </c>
      <c r="B4228">
        <v>18678</v>
      </c>
      <c r="C4228" s="2"/>
      <c r="D4228" s="2"/>
    </row>
    <row r="4229" spans="1:4">
      <c r="A4229" s="2">
        <v>3246.27</v>
      </c>
      <c r="B4229">
        <v>18696</v>
      </c>
      <c r="C4229" s="2"/>
      <c r="D4229" s="2"/>
    </row>
    <row r="4230" spans="1:4">
      <c r="A4230" s="2">
        <v>3246.28</v>
      </c>
      <c r="B4230">
        <v>18714</v>
      </c>
      <c r="C4230" s="2"/>
      <c r="D4230" s="2"/>
    </row>
    <row r="4231" spans="1:4">
      <c r="A4231" s="2">
        <v>3246.29</v>
      </c>
      <c r="B4231">
        <v>18732</v>
      </c>
      <c r="C4231" s="2"/>
      <c r="D4231" s="2"/>
    </row>
    <row r="4232" spans="1:4">
      <c r="A4232" s="2">
        <v>3246.3</v>
      </c>
      <c r="B4232">
        <v>18750</v>
      </c>
      <c r="C4232" s="2"/>
      <c r="D4232" s="2"/>
    </row>
    <row r="4233" spans="1:4">
      <c r="A4233" s="2">
        <v>3246.31</v>
      </c>
      <c r="B4233">
        <v>18768</v>
      </c>
      <c r="C4233" s="2"/>
      <c r="D4233" s="2"/>
    </row>
    <row r="4234" spans="1:4">
      <c r="A4234" s="2">
        <v>3246.32</v>
      </c>
      <c r="B4234">
        <v>18786</v>
      </c>
      <c r="C4234" s="2"/>
      <c r="D4234" s="2"/>
    </row>
    <row r="4235" spans="1:4">
      <c r="A4235" s="2">
        <v>3246.33</v>
      </c>
      <c r="B4235">
        <v>18804</v>
      </c>
      <c r="C4235" s="2"/>
      <c r="D4235" s="2"/>
    </row>
    <row r="4236" spans="1:4">
      <c r="A4236" s="2">
        <v>3246.34</v>
      </c>
      <c r="B4236">
        <v>18822</v>
      </c>
      <c r="C4236" s="2"/>
      <c r="D4236" s="2"/>
    </row>
    <row r="4237" spans="1:4">
      <c r="A4237" s="2">
        <v>3246.35</v>
      </c>
      <c r="B4237">
        <v>18840</v>
      </c>
      <c r="C4237" s="2"/>
      <c r="D4237" s="2"/>
    </row>
    <row r="4238" spans="1:4">
      <c r="A4238" s="2">
        <v>3246.36</v>
      </c>
      <c r="B4238">
        <v>18858</v>
      </c>
      <c r="C4238" s="2"/>
      <c r="D4238" s="2"/>
    </row>
    <row r="4239" spans="1:4">
      <c r="A4239" s="2">
        <v>3246.37</v>
      </c>
      <c r="B4239">
        <v>18876</v>
      </c>
      <c r="C4239" s="2"/>
      <c r="D4239" s="2"/>
    </row>
    <row r="4240" spans="1:4">
      <c r="A4240" s="2">
        <v>3246.38</v>
      </c>
      <c r="B4240">
        <v>18894</v>
      </c>
      <c r="C4240" s="2"/>
      <c r="D4240" s="2"/>
    </row>
    <row r="4241" spans="1:4">
      <c r="A4241" s="2">
        <v>3246.39</v>
      </c>
      <c r="B4241">
        <v>18912</v>
      </c>
      <c r="C4241" s="2"/>
      <c r="D4241" s="2"/>
    </row>
    <row r="4242" spans="1:4">
      <c r="A4242" s="2">
        <v>3246.4</v>
      </c>
      <c r="B4242">
        <v>18930</v>
      </c>
      <c r="C4242" s="2"/>
      <c r="D4242" s="2"/>
    </row>
    <row r="4243" spans="1:4">
      <c r="A4243" s="2">
        <v>3246.41</v>
      </c>
      <c r="B4243">
        <v>18948</v>
      </c>
      <c r="C4243" s="2"/>
      <c r="D4243" s="2"/>
    </row>
    <row r="4244" spans="1:4">
      <c r="A4244" s="2">
        <v>3246.42</v>
      </c>
      <c r="B4244">
        <v>18966</v>
      </c>
      <c r="C4244" s="2"/>
      <c r="D4244" s="2"/>
    </row>
    <row r="4245" spans="1:4">
      <c r="A4245" s="2">
        <v>3246.43</v>
      </c>
      <c r="B4245">
        <v>18984</v>
      </c>
      <c r="C4245" s="2"/>
      <c r="D4245" s="2"/>
    </row>
    <row r="4246" spans="1:4">
      <c r="A4246" s="2">
        <v>3246.44</v>
      </c>
      <c r="B4246">
        <v>19002</v>
      </c>
      <c r="C4246" s="2"/>
      <c r="D4246" s="2"/>
    </row>
    <row r="4247" spans="1:4">
      <c r="A4247" s="2">
        <v>3246.45</v>
      </c>
      <c r="B4247">
        <v>19020</v>
      </c>
      <c r="C4247" s="2"/>
      <c r="D4247" s="2"/>
    </row>
    <row r="4248" spans="1:4">
      <c r="A4248" s="2">
        <v>3246.46</v>
      </c>
      <c r="B4248">
        <v>19038</v>
      </c>
      <c r="C4248" s="2"/>
      <c r="D4248" s="2"/>
    </row>
    <row r="4249" spans="1:4">
      <c r="A4249" s="2">
        <v>3246.47</v>
      </c>
      <c r="B4249">
        <v>19056</v>
      </c>
      <c r="C4249" s="2"/>
      <c r="D4249" s="2"/>
    </row>
    <row r="4250" spans="1:4">
      <c r="A4250" s="2">
        <v>3246.48</v>
      </c>
      <c r="B4250">
        <v>19074</v>
      </c>
      <c r="C4250" s="2"/>
      <c r="D4250" s="2"/>
    </row>
    <row r="4251" spans="1:4">
      <c r="A4251" s="2">
        <v>3246.49</v>
      </c>
      <c r="B4251">
        <v>19092</v>
      </c>
      <c r="C4251" s="2"/>
      <c r="D4251" s="2"/>
    </row>
    <row r="4252" spans="1:4">
      <c r="A4252" s="2">
        <v>3246.5</v>
      </c>
      <c r="B4252">
        <v>19110</v>
      </c>
      <c r="C4252" s="2"/>
      <c r="D4252" s="2"/>
    </row>
    <row r="4253" spans="1:4">
      <c r="A4253" s="2">
        <v>3246.51</v>
      </c>
      <c r="B4253">
        <v>19128</v>
      </c>
      <c r="C4253" s="2"/>
      <c r="D4253" s="2"/>
    </row>
    <row r="4254" spans="1:4">
      <c r="A4254" s="2">
        <v>3246.52</v>
      </c>
      <c r="B4254">
        <v>19147</v>
      </c>
      <c r="C4254" s="2"/>
      <c r="D4254" s="2"/>
    </row>
    <row r="4255" spans="1:4">
      <c r="A4255" s="2">
        <v>3246.53</v>
      </c>
      <c r="B4255">
        <v>19165</v>
      </c>
      <c r="C4255" s="2"/>
      <c r="D4255" s="2"/>
    </row>
    <row r="4256" spans="1:4">
      <c r="A4256" s="2">
        <v>3246.54</v>
      </c>
      <c r="B4256">
        <v>19183</v>
      </c>
      <c r="C4256" s="2"/>
      <c r="D4256" s="2"/>
    </row>
    <row r="4257" spans="1:4">
      <c r="A4257" s="2">
        <v>3246.55</v>
      </c>
      <c r="B4257">
        <v>19201</v>
      </c>
      <c r="C4257" s="2"/>
      <c r="D4257" s="2"/>
    </row>
    <row r="4258" spans="1:4">
      <c r="A4258" s="2">
        <v>3246.56</v>
      </c>
      <c r="B4258">
        <v>19219</v>
      </c>
      <c r="C4258" s="2"/>
      <c r="D4258" s="2"/>
    </row>
    <row r="4259" spans="1:4">
      <c r="A4259" s="2">
        <v>3246.57</v>
      </c>
      <c r="B4259">
        <v>19237</v>
      </c>
      <c r="C4259" s="2"/>
      <c r="D4259" s="2"/>
    </row>
    <row r="4260" spans="1:4">
      <c r="A4260" s="2">
        <v>3246.58</v>
      </c>
      <c r="B4260">
        <v>19255</v>
      </c>
      <c r="C4260" s="2"/>
      <c r="D4260" s="2"/>
    </row>
    <row r="4261" spans="1:4">
      <c r="A4261" s="2">
        <v>3246.59</v>
      </c>
      <c r="B4261">
        <v>19274</v>
      </c>
      <c r="C4261" s="2"/>
      <c r="D4261" s="2"/>
    </row>
    <row r="4262" spans="1:4">
      <c r="A4262" s="2">
        <v>3246.6</v>
      </c>
      <c r="B4262">
        <v>19292</v>
      </c>
      <c r="C4262" s="2"/>
      <c r="D4262" s="2"/>
    </row>
    <row r="4263" spans="1:4">
      <c r="A4263" s="2">
        <v>3246.61</v>
      </c>
      <c r="B4263">
        <v>19310</v>
      </c>
      <c r="C4263" s="2"/>
      <c r="D4263" s="2"/>
    </row>
    <row r="4264" spans="1:4">
      <c r="A4264" s="2">
        <v>3246.62</v>
      </c>
      <c r="B4264">
        <v>19328</v>
      </c>
      <c r="C4264" s="2"/>
      <c r="D4264" s="2"/>
    </row>
    <row r="4265" spans="1:4">
      <c r="A4265" s="2">
        <v>3246.63</v>
      </c>
      <c r="B4265">
        <v>19346</v>
      </c>
      <c r="C4265" s="2"/>
      <c r="D4265" s="2"/>
    </row>
    <row r="4266" spans="1:4">
      <c r="A4266" s="2">
        <v>3246.64</v>
      </c>
      <c r="B4266">
        <v>19365</v>
      </c>
      <c r="C4266" s="2"/>
      <c r="D4266" s="2"/>
    </row>
    <row r="4267" spans="1:4">
      <c r="A4267" s="2">
        <v>3246.65</v>
      </c>
      <c r="B4267">
        <v>19383</v>
      </c>
      <c r="C4267" s="2"/>
      <c r="D4267" s="2"/>
    </row>
    <row r="4268" spans="1:4">
      <c r="A4268" s="2">
        <v>3246.66</v>
      </c>
      <c r="B4268">
        <v>19401</v>
      </c>
      <c r="C4268" s="2"/>
      <c r="D4268" s="2"/>
    </row>
    <row r="4269" spans="1:4">
      <c r="A4269" s="2">
        <v>3246.67</v>
      </c>
      <c r="B4269">
        <v>19419</v>
      </c>
      <c r="C4269" s="2"/>
      <c r="D4269" s="2"/>
    </row>
    <row r="4270" spans="1:4">
      <c r="A4270" s="2">
        <v>3246.68</v>
      </c>
      <c r="B4270">
        <v>19437</v>
      </c>
      <c r="C4270" s="2"/>
      <c r="D4270" s="2"/>
    </row>
    <row r="4271" spans="1:4">
      <c r="A4271" s="2">
        <v>3246.69</v>
      </c>
      <c r="B4271">
        <v>19456</v>
      </c>
      <c r="C4271" s="2"/>
      <c r="D4271" s="2"/>
    </row>
    <row r="4272" spans="1:4">
      <c r="A4272" s="2">
        <v>3246.7</v>
      </c>
      <c r="B4272">
        <v>19474</v>
      </c>
      <c r="C4272" s="2"/>
      <c r="D4272" s="2"/>
    </row>
    <row r="4273" spans="1:4">
      <c r="A4273" s="2">
        <v>3246.71</v>
      </c>
      <c r="B4273">
        <v>19492</v>
      </c>
      <c r="C4273" s="2"/>
      <c r="D4273" s="2"/>
    </row>
    <row r="4274" spans="1:4">
      <c r="A4274" s="2">
        <v>3246.72</v>
      </c>
      <c r="B4274">
        <v>19510</v>
      </c>
      <c r="C4274" s="2"/>
      <c r="D4274" s="2"/>
    </row>
    <row r="4275" spans="1:4">
      <c r="A4275" s="2">
        <v>3246.73</v>
      </c>
      <c r="B4275">
        <v>19529</v>
      </c>
      <c r="C4275" s="2"/>
      <c r="D4275" s="2"/>
    </row>
    <row r="4276" spans="1:4">
      <c r="A4276" s="2">
        <v>3246.74</v>
      </c>
      <c r="B4276">
        <v>19547</v>
      </c>
      <c r="C4276" s="2"/>
      <c r="D4276" s="2"/>
    </row>
    <row r="4277" spans="1:4">
      <c r="A4277" s="2">
        <v>3246.75</v>
      </c>
      <c r="B4277">
        <v>19565</v>
      </c>
      <c r="C4277" s="2"/>
      <c r="D4277" s="2"/>
    </row>
    <row r="4278" spans="1:4">
      <c r="A4278" s="2">
        <v>3246.76</v>
      </c>
      <c r="B4278">
        <v>19584</v>
      </c>
      <c r="C4278" s="2"/>
      <c r="D4278" s="2"/>
    </row>
    <row r="4279" spans="1:4">
      <c r="A4279" s="2">
        <v>3246.77</v>
      </c>
      <c r="B4279">
        <v>19602</v>
      </c>
      <c r="C4279" s="2"/>
      <c r="D4279" s="2"/>
    </row>
    <row r="4280" spans="1:4">
      <c r="A4280" s="2">
        <v>3246.78</v>
      </c>
      <c r="B4280">
        <v>19620</v>
      </c>
      <c r="C4280" s="2"/>
      <c r="D4280" s="2"/>
    </row>
    <row r="4281" spans="1:4">
      <c r="A4281" s="2">
        <v>3246.79</v>
      </c>
      <c r="B4281">
        <v>19639</v>
      </c>
      <c r="C4281" s="2"/>
      <c r="D4281" s="2"/>
    </row>
    <row r="4282" spans="1:4">
      <c r="A4282" s="2">
        <v>3246.8</v>
      </c>
      <c r="B4282">
        <v>19657</v>
      </c>
      <c r="C4282" s="2"/>
      <c r="D4282" s="2"/>
    </row>
    <row r="4283" spans="1:4">
      <c r="A4283" s="2">
        <v>3246.81</v>
      </c>
      <c r="B4283">
        <v>19675</v>
      </c>
      <c r="C4283" s="2"/>
      <c r="D4283" s="2"/>
    </row>
    <row r="4284" spans="1:4">
      <c r="A4284" s="2">
        <v>3246.82</v>
      </c>
      <c r="B4284">
        <v>19694</v>
      </c>
      <c r="C4284" s="2"/>
      <c r="D4284" s="2"/>
    </row>
    <row r="4285" spans="1:4">
      <c r="A4285" s="2">
        <v>3246.83</v>
      </c>
      <c r="B4285">
        <v>19712</v>
      </c>
      <c r="C4285" s="2"/>
      <c r="D4285" s="2"/>
    </row>
    <row r="4286" spans="1:4">
      <c r="A4286" s="2">
        <v>3246.84</v>
      </c>
      <c r="B4286">
        <v>19730</v>
      </c>
      <c r="C4286" s="2"/>
      <c r="D4286" s="2"/>
    </row>
    <row r="4287" spans="1:4">
      <c r="A4287" s="2">
        <v>3246.85</v>
      </c>
      <c r="B4287">
        <v>19749</v>
      </c>
      <c r="C4287" s="2"/>
      <c r="D4287" s="2"/>
    </row>
    <row r="4288" spans="1:4">
      <c r="A4288" s="2">
        <v>3246.86</v>
      </c>
      <c r="B4288">
        <v>19767</v>
      </c>
      <c r="C4288" s="2"/>
      <c r="D4288" s="2"/>
    </row>
    <row r="4289" spans="1:4">
      <c r="A4289" s="2">
        <v>3246.87</v>
      </c>
      <c r="B4289">
        <v>19785</v>
      </c>
      <c r="C4289" s="2"/>
      <c r="D4289" s="2"/>
    </row>
    <row r="4290" spans="1:4">
      <c r="A4290" s="2">
        <v>3246.88</v>
      </c>
      <c r="B4290">
        <v>19804</v>
      </c>
      <c r="C4290" s="2"/>
      <c r="D4290" s="2"/>
    </row>
    <row r="4291" spans="1:4">
      <c r="A4291" s="2">
        <v>3246.89</v>
      </c>
      <c r="B4291">
        <v>19822</v>
      </c>
      <c r="C4291" s="2"/>
      <c r="D4291" s="2"/>
    </row>
    <row r="4292" spans="1:4">
      <c r="A4292" s="2">
        <v>3246.9</v>
      </c>
      <c r="B4292">
        <v>19841</v>
      </c>
      <c r="C4292" s="2"/>
      <c r="D4292" s="2"/>
    </row>
    <row r="4293" spans="1:4">
      <c r="A4293" s="2">
        <v>3246.91</v>
      </c>
      <c r="B4293">
        <v>19859</v>
      </c>
      <c r="C4293" s="2"/>
      <c r="D4293" s="2"/>
    </row>
    <row r="4294" spans="1:4">
      <c r="A4294" s="2">
        <v>3246.92</v>
      </c>
      <c r="B4294">
        <v>19877</v>
      </c>
      <c r="C4294" s="2"/>
      <c r="D4294" s="2"/>
    </row>
    <row r="4295" spans="1:4">
      <c r="A4295" s="2">
        <v>3246.93</v>
      </c>
      <c r="B4295">
        <v>19896</v>
      </c>
      <c r="C4295" s="2"/>
      <c r="D4295" s="2"/>
    </row>
    <row r="4296" spans="1:4">
      <c r="A4296" s="2">
        <v>3246.94</v>
      </c>
      <c r="B4296">
        <v>19914</v>
      </c>
      <c r="C4296" s="2"/>
      <c r="D4296" s="2"/>
    </row>
    <row r="4297" spans="1:4">
      <c r="A4297" s="2">
        <v>3246.95</v>
      </c>
      <c r="B4297">
        <v>19933</v>
      </c>
      <c r="C4297" s="2"/>
      <c r="D4297" s="2"/>
    </row>
    <row r="4298" spans="1:4">
      <c r="A4298" s="2">
        <v>3246.96</v>
      </c>
      <c r="B4298">
        <v>19951</v>
      </c>
      <c r="C4298" s="2"/>
      <c r="D4298" s="2"/>
    </row>
    <row r="4299" spans="1:4">
      <c r="A4299" s="2">
        <v>3246.97</v>
      </c>
      <c r="B4299">
        <v>19970</v>
      </c>
      <c r="C4299" s="2"/>
      <c r="D4299" s="2"/>
    </row>
    <row r="4300" spans="1:4">
      <c r="A4300" s="2">
        <v>3246.98</v>
      </c>
      <c r="B4300">
        <v>19988</v>
      </c>
      <c r="C4300" s="2"/>
      <c r="D4300" s="2"/>
    </row>
    <row r="4301" spans="1:4">
      <c r="A4301" s="2">
        <v>3246.99</v>
      </c>
      <c r="B4301">
        <v>20006</v>
      </c>
      <c r="C4301" s="2"/>
      <c r="D4301" s="2"/>
    </row>
    <row r="4302" spans="1:4">
      <c r="A4302" s="2">
        <v>3247</v>
      </c>
      <c r="B4302">
        <v>20025</v>
      </c>
      <c r="C4302" s="2"/>
      <c r="D4302" s="2"/>
    </row>
    <row r="4303" spans="1:4">
      <c r="A4303" s="2">
        <v>3247.01</v>
      </c>
      <c r="B4303">
        <v>20043</v>
      </c>
      <c r="C4303" s="2"/>
      <c r="D4303" s="2"/>
    </row>
    <row r="4304" spans="1:4">
      <c r="A4304" s="2">
        <v>3247.02</v>
      </c>
      <c r="B4304">
        <v>20062</v>
      </c>
      <c r="C4304" s="2"/>
      <c r="D4304" s="2"/>
    </row>
    <row r="4305" spans="1:4">
      <c r="A4305" s="2">
        <v>3247.03</v>
      </c>
      <c r="B4305">
        <v>20080</v>
      </c>
      <c r="C4305" s="2"/>
      <c r="D4305" s="2"/>
    </row>
    <row r="4306" spans="1:4">
      <c r="A4306" s="2">
        <v>3247.04</v>
      </c>
      <c r="B4306">
        <v>20099</v>
      </c>
      <c r="C4306" s="2"/>
      <c r="D4306" s="2"/>
    </row>
    <row r="4307" spans="1:4">
      <c r="A4307" s="2">
        <v>3247.05</v>
      </c>
      <c r="B4307">
        <v>20117</v>
      </c>
      <c r="C4307" s="2"/>
      <c r="D4307" s="2"/>
    </row>
    <row r="4308" spans="1:4">
      <c r="A4308" s="2">
        <v>3247.06</v>
      </c>
      <c r="B4308">
        <v>20136</v>
      </c>
      <c r="C4308" s="2"/>
      <c r="D4308" s="2"/>
    </row>
    <row r="4309" spans="1:4">
      <c r="A4309" s="2">
        <v>3247.07</v>
      </c>
      <c r="B4309">
        <v>20154</v>
      </c>
      <c r="C4309" s="2"/>
      <c r="D4309" s="2"/>
    </row>
    <row r="4310" spans="1:4">
      <c r="A4310" s="2">
        <v>3247.08</v>
      </c>
      <c r="B4310">
        <v>20173</v>
      </c>
      <c r="C4310" s="2"/>
      <c r="D4310" s="2"/>
    </row>
    <row r="4311" spans="1:4">
      <c r="A4311" s="2">
        <v>3247.09</v>
      </c>
      <c r="B4311">
        <v>20191</v>
      </c>
      <c r="C4311" s="2"/>
      <c r="D4311" s="2"/>
    </row>
    <row r="4312" spans="1:4">
      <c r="A4312" s="2">
        <v>3247.1</v>
      </c>
      <c r="B4312">
        <v>20210</v>
      </c>
      <c r="C4312" s="2"/>
      <c r="D4312" s="2"/>
    </row>
    <row r="4313" spans="1:4">
      <c r="A4313" s="2">
        <v>3247.11</v>
      </c>
      <c r="B4313">
        <v>20229</v>
      </c>
      <c r="C4313" s="2"/>
      <c r="D4313" s="2"/>
    </row>
    <row r="4314" spans="1:4">
      <c r="A4314" s="2">
        <v>3247.12</v>
      </c>
      <c r="B4314">
        <v>20247</v>
      </c>
      <c r="C4314" s="2"/>
      <c r="D4314" s="2"/>
    </row>
    <row r="4315" spans="1:4">
      <c r="A4315" s="2">
        <v>3247.13</v>
      </c>
      <c r="B4315">
        <v>20266</v>
      </c>
      <c r="C4315" s="2"/>
      <c r="D4315" s="2"/>
    </row>
    <row r="4316" spans="1:4">
      <c r="A4316" s="2">
        <v>3247.14</v>
      </c>
      <c r="B4316">
        <v>20284</v>
      </c>
      <c r="C4316" s="2"/>
      <c r="D4316" s="2"/>
    </row>
    <row r="4317" spans="1:4">
      <c r="A4317" s="2">
        <v>3247.15</v>
      </c>
      <c r="B4317">
        <v>20303</v>
      </c>
      <c r="C4317" s="2"/>
      <c r="D4317" s="2"/>
    </row>
    <row r="4318" spans="1:4">
      <c r="A4318" s="2">
        <v>3247.16</v>
      </c>
      <c r="B4318">
        <v>20321</v>
      </c>
      <c r="C4318" s="2"/>
      <c r="D4318" s="2"/>
    </row>
    <row r="4319" spans="1:4">
      <c r="A4319" s="2">
        <v>3247.17</v>
      </c>
      <c r="B4319">
        <v>20340</v>
      </c>
      <c r="C4319" s="2"/>
      <c r="D4319" s="2"/>
    </row>
    <row r="4320" spans="1:4">
      <c r="A4320" s="2">
        <v>3247.18</v>
      </c>
      <c r="B4320">
        <v>20359</v>
      </c>
      <c r="C4320" s="2"/>
      <c r="D4320" s="2"/>
    </row>
    <row r="4321" spans="1:4">
      <c r="A4321" s="2">
        <v>3247.19</v>
      </c>
      <c r="B4321">
        <v>20377</v>
      </c>
      <c r="C4321" s="2"/>
      <c r="D4321" s="2"/>
    </row>
    <row r="4322" spans="1:4">
      <c r="A4322" s="2">
        <v>3247.2</v>
      </c>
      <c r="B4322">
        <v>20396</v>
      </c>
      <c r="C4322" s="2"/>
      <c r="D4322" s="2"/>
    </row>
    <row r="4323" spans="1:4">
      <c r="A4323" s="2">
        <v>3247.21</v>
      </c>
      <c r="B4323">
        <v>20415</v>
      </c>
      <c r="C4323" s="2"/>
      <c r="D4323" s="2"/>
    </row>
    <row r="4324" spans="1:4">
      <c r="A4324" s="2">
        <v>3247.22</v>
      </c>
      <c r="B4324">
        <v>20433</v>
      </c>
      <c r="C4324" s="2"/>
      <c r="D4324" s="2"/>
    </row>
    <row r="4325" spans="1:4">
      <c r="A4325" s="2">
        <v>3247.23</v>
      </c>
      <c r="B4325">
        <v>20452</v>
      </c>
      <c r="C4325" s="2"/>
      <c r="D4325" s="2"/>
    </row>
    <row r="4326" spans="1:4">
      <c r="A4326" s="2">
        <v>3247.24</v>
      </c>
      <c r="B4326">
        <v>20470</v>
      </c>
      <c r="C4326" s="2"/>
      <c r="D4326" s="2"/>
    </row>
    <row r="4327" spans="1:4">
      <c r="A4327" s="2">
        <v>3247.25</v>
      </c>
      <c r="B4327">
        <v>20489</v>
      </c>
      <c r="C4327" s="2"/>
      <c r="D4327" s="2"/>
    </row>
    <row r="4328" spans="1:4">
      <c r="A4328" s="2">
        <v>3247.26</v>
      </c>
      <c r="B4328">
        <v>20508</v>
      </c>
      <c r="C4328" s="2"/>
      <c r="D4328" s="2"/>
    </row>
    <row r="4329" spans="1:4">
      <c r="A4329" s="2">
        <v>3247.27</v>
      </c>
      <c r="B4329">
        <v>20526</v>
      </c>
      <c r="C4329" s="2"/>
      <c r="D4329" s="2"/>
    </row>
    <row r="4330" spans="1:4">
      <c r="A4330" s="2">
        <v>3247.28</v>
      </c>
      <c r="B4330">
        <v>20545</v>
      </c>
      <c r="C4330" s="2"/>
      <c r="D4330" s="2"/>
    </row>
    <row r="4331" spans="1:4">
      <c r="A4331" s="2">
        <v>3247.29</v>
      </c>
      <c r="B4331">
        <v>20564</v>
      </c>
      <c r="C4331" s="2"/>
      <c r="D4331" s="2"/>
    </row>
    <row r="4332" spans="1:4">
      <c r="A4332" s="2">
        <v>3247.3</v>
      </c>
      <c r="B4332">
        <v>20583</v>
      </c>
      <c r="C4332" s="2"/>
      <c r="D4332" s="2"/>
    </row>
    <row r="4333" spans="1:4">
      <c r="A4333" s="2">
        <v>3247.31</v>
      </c>
      <c r="B4333">
        <v>20601</v>
      </c>
      <c r="C4333" s="2"/>
      <c r="D4333" s="2"/>
    </row>
    <row r="4334" spans="1:4">
      <c r="A4334" s="2">
        <v>3247.32</v>
      </c>
      <c r="B4334">
        <v>20620</v>
      </c>
      <c r="C4334" s="2"/>
      <c r="D4334" s="2"/>
    </row>
    <row r="4335" spans="1:4">
      <c r="A4335" s="2">
        <v>3247.33</v>
      </c>
      <c r="B4335">
        <v>20639</v>
      </c>
      <c r="C4335" s="2"/>
      <c r="D4335" s="2"/>
    </row>
    <row r="4336" spans="1:4">
      <c r="A4336" s="2">
        <v>3247.34</v>
      </c>
      <c r="B4336">
        <v>20657</v>
      </c>
      <c r="C4336" s="2"/>
      <c r="D4336" s="2"/>
    </row>
    <row r="4337" spans="1:4">
      <c r="A4337" s="2">
        <v>3247.35</v>
      </c>
      <c r="B4337">
        <v>20676</v>
      </c>
      <c r="C4337" s="2"/>
      <c r="D4337" s="2"/>
    </row>
    <row r="4338" spans="1:4">
      <c r="A4338" s="2">
        <v>3247.36</v>
      </c>
      <c r="B4338">
        <v>20695</v>
      </c>
      <c r="C4338" s="2"/>
      <c r="D4338" s="2"/>
    </row>
    <row r="4339" spans="1:4">
      <c r="A4339" s="2">
        <v>3247.37</v>
      </c>
      <c r="B4339">
        <v>20714</v>
      </c>
      <c r="C4339" s="2"/>
      <c r="D4339" s="2"/>
    </row>
    <row r="4340" spans="1:4">
      <c r="A4340" s="2">
        <v>3247.38</v>
      </c>
      <c r="B4340">
        <v>20732</v>
      </c>
      <c r="C4340" s="2"/>
      <c r="D4340" s="2"/>
    </row>
    <row r="4341" spans="1:4">
      <c r="A4341" s="2">
        <v>3247.39</v>
      </c>
      <c r="B4341">
        <v>20751</v>
      </c>
      <c r="C4341" s="2"/>
      <c r="D4341" s="2"/>
    </row>
    <row r="4342" spans="1:4">
      <c r="A4342" s="2">
        <v>3247.4</v>
      </c>
      <c r="B4342">
        <v>20770</v>
      </c>
      <c r="C4342" s="2"/>
      <c r="D4342" s="2"/>
    </row>
    <row r="4343" spans="1:4">
      <c r="A4343" s="2">
        <v>3247.41</v>
      </c>
      <c r="B4343">
        <v>20789</v>
      </c>
      <c r="C4343" s="2"/>
      <c r="D4343" s="2"/>
    </row>
    <row r="4344" spans="1:4">
      <c r="A4344" s="2">
        <v>3247.42</v>
      </c>
      <c r="B4344">
        <v>20808</v>
      </c>
      <c r="C4344" s="2"/>
      <c r="D4344" s="2"/>
    </row>
    <row r="4345" spans="1:4">
      <c r="A4345" s="2">
        <v>3247.43</v>
      </c>
      <c r="B4345">
        <v>20826</v>
      </c>
      <c r="C4345" s="2"/>
      <c r="D4345" s="2"/>
    </row>
    <row r="4346" spans="1:4">
      <c r="A4346" s="2">
        <v>3247.44</v>
      </c>
      <c r="B4346">
        <v>20845</v>
      </c>
      <c r="C4346" s="2"/>
      <c r="D4346" s="2"/>
    </row>
    <row r="4347" spans="1:4">
      <c r="A4347" s="2">
        <v>3247.45</v>
      </c>
      <c r="B4347">
        <v>20864</v>
      </c>
      <c r="C4347" s="2"/>
      <c r="D4347" s="2"/>
    </row>
    <row r="4348" spans="1:4">
      <c r="A4348" s="2">
        <v>3247.46</v>
      </c>
      <c r="B4348">
        <v>20883</v>
      </c>
      <c r="C4348" s="2"/>
      <c r="D4348" s="2"/>
    </row>
    <row r="4349" spans="1:4">
      <c r="A4349" s="2">
        <v>3247.47</v>
      </c>
      <c r="B4349">
        <v>20902</v>
      </c>
      <c r="C4349" s="2"/>
      <c r="D4349" s="2"/>
    </row>
    <row r="4350" spans="1:4">
      <c r="A4350" s="2">
        <v>3247.48</v>
      </c>
      <c r="B4350">
        <v>20920</v>
      </c>
      <c r="C4350" s="2"/>
      <c r="D4350" s="2"/>
    </row>
    <row r="4351" spans="1:4">
      <c r="A4351" s="2">
        <v>3247.49</v>
      </c>
      <c r="B4351">
        <v>20939</v>
      </c>
      <c r="C4351" s="2"/>
      <c r="D4351" s="2"/>
    </row>
    <row r="4352" spans="1:4">
      <c r="A4352" s="2">
        <v>3247.5</v>
      </c>
      <c r="B4352">
        <v>20958</v>
      </c>
      <c r="C4352" s="2"/>
      <c r="D4352" s="2"/>
    </row>
    <row r="4353" spans="1:4">
      <c r="A4353" s="2">
        <v>3247.51</v>
      </c>
      <c r="B4353">
        <v>20977</v>
      </c>
      <c r="C4353" s="2"/>
      <c r="D4353" s="2"/>
    </row>
    <row r="4354" spans="1:4">
      <c r="A4354" s="2">
        <v>3247.52</v>
      </c>
      <c r="B4354">
        <v>20996</v>
      </c>
      <c r="C4354" s="2"/>
      <c r="D4354" s="2"/>
    </row>
    <row r="4355" spans="1:4">
      <c r="A4355" s="2">
        <v>3247.53</v>
      </c>
      <c r="B4355">
        <v>21015</v>
      </c>
      <c r="C4355" s="2"/>
      <c r="D4355" s="2"/>
    </row>
    <row r="4356" spans="1:4">
      <c r="A4356" s="2">
        <v>3247.54</v>
      </c>
      <c r="B4356">
        <v>21034</v>
      </c>
      <c r="C4356" s="2"/>
      <c r="D4356" s="2"/>
    </row>
    <row r="4357" spans="1:4">
      <c r="A4357" s="2">
        <v>3247.55</v>
      </c>
      <c r="B4357">
        <v>21052</v>
      </c>
      <c r="C4357" s="2"/>
      <c r="D4357" s="2"/>
    </row>
    <row r="4358" spans="1:4">
      <c r="A4358" s="2">
        <v>3247.56</v>
      </c>
      <c r="B4358">
        <v>21071</v>
      </c>
      <c r="C4358" s="2"/>
      <c r="D4358" s="2"/>
    </row>
    <row r="4359" spans="1:4">
      <c r="A4359" s="2">
        <v>3247.57</v>
      </c>
      <c r="B4359">
        <v>21090</v>
      </c>
      <c r="C4359" s="2"/>
      <c r="D4359" s="2"/>
    </row>
    <row r="4360" spans="1:4">
      <c r="A4360" s="2">
        <v>3247.58</v>
      </c>
      <c r="B4360">
        <v>21109</v>
      </c>
      <c r="C4360" s="2"/>
      <c r="D4360" s="2"/>
    </row>
    <row r="4361" spans="1:4">
      <c r="A4361" s="2">
        <v>3247.59</v>
      </c>
      <c r="B4361">
        <v>21128</v>
      </c>
      <c r="C4361" s="2"/>
      <c r="D4361" s="2"/>
    </row>
    <row r="4362" spans="1:4">
      <c r="A4362" s="2">
        <v>3247.6</v>
      </c>
      <c r="B4362">
        <v>21147</v>
      </c>
      <c r="C4362" s="2"/>
      <c r="D4362" s="2"/>
    </row>
    <row r="4363" spans="1:4">
      <c r="A4363" s="2">
        <v>3247.61</v>
      </c>
      <c r="B4363">
        <v>21166</v>
      </c>
      <c r="C4363" s="2"/>
      <c r="D4363" s="2"/>
    </row>
    <row r="4364" spans="1:4">
      <c r="A4364" s="2">
        <v>3247.62</v>
      </c>
      <c r="B4364">
        <v>21185</v>
      </c>
      <c r="C4364" s="2"/>
      <c r="D4364" s="2"/>
    </row>
    <row r="4365" spans="1:4">
      <c r="A4365" s="2">
        <v>3247.63</v>
      </c>
      <c r="B4365">
        <v>21204</v>
      </c>
      <c r="C4365" s="2"/>
      <c r="D4365" s="2"/>
    </row>
    <row r="4366" spans="1:4">
      <c r="A4366" s="2">
        <v>3247.64</v>
      </c>
      <c r="B4366">
        <v>21223</v>
      </c>
      <c r="C4366" s="2"/>
      <c r="D4366" s="2"/>
    </row>
    <row r="4367" spans="1:4">
      <c r="A4367" s="2">
        <v>3247.65</v>
      </c>
      <c r="B4367">
        <v>21242</v>
      </c>
      <c r="C4367" s="2"/>
      <c r="D4367" s="2"/>
    </row>
    <row r="4368" spans="1:4">
      <c r="A4368" s="2">
        <v>3247.66</v>
      </c>
      <c r="B4368">
        <v>21261</v>
      </c>
      <c r="C4368" s="2"/>
      <c r="D4368" s="2"/>
    </row>
    <row r="4369" spans="1:4">
      <c r="A4369" s="2">
        <v>3247.67</v>
      </c>
      <c r="B4369">
        <v>21280</v>
      </c>
      <c r="C4369" s="2"/>
      <c r="D4369" s="2"/>
    </row>
    <row r="4370" spans="1:4">
      <c r="A4370" s="2">
        <v>3247.68</v>
      </c>
      <c r="B4370">
        <v>21299</v>
      </c>
      <c r="C4370" s="2"/>
      <c r="D4370" s="2"/>
    </row>
    <row r="4371" spans="1:4">
      <c r="A4371" s="2">
        <v>3247.69</v>
      </c>
      <c r="B4371">
        <v>21318</v>
      </c>
      <c r="C4371" s="2"/>
      <c r="D4371" s="2"/>
    </row>
    <row r="4372" spans="1:4">
      <c r="A4372" s="2">
        <v>3247.7</v>
      </c>
      <c r="B4372">
        <v>21337</v>
      </c>
      <c r="C4372" s="2"/>
      <c r="D4372" s="2"/>
    </row>
    <row r="4373" spans="1:4">
      <c r="A4373" s="2">
        <v>3247.71</v>
      </c>
      <c r="B4373">
        <v>21356</v>
      </c>
      <c r="C4373" s="2"/>
      <c r="D4373" s="2"/>
    </row>
    <row r="4374" spans="1:4">
      <c r="A4374" s="2">
        <v>3247.72</v>
      </c>
      <c r="B4374">
        <v>21375</v>
      </c>
      <c r="C4374" s="2"/>
      <c r="D4374" s="2"/>
    </row>
    <row r="4375" spans="1:4">
      <c r="A4375" s="2">
        <v>3247.73</v>
      </c>
      <c r="B4375">
        <v>21394</v>
      </c>
      <c r="C4375" s="2"/>
      <c r="D4375" s="2"/>
    </row>
    <row r="4376" spans="1:4">
      <c r="A4376" s="2">
        <v>3247.74</v>
      </c>
      <c r="B4376">
        <v>21413</v>
      </c>
      <c r="C4376" s="2"/>
      <c r="D4376" s="2"/>
    </row>
    <row r="4377" spans="1:4">
      <c r="A4377" s="2">
        <v>3247.75</v>
      </c>
      <c r="B4377">
        <v>21432</v>
      </c>
      <c r="C4377" s="2"/>
      <c r="D4377" s="2"/>
    </row>
    <row r="4378" spans="1:4">
      <c r="A4378" s="2">
        <v>3247.76</v>
      </c>
      <c r="B4378">
        <v>21451</v>
      </c>
      <c r="C4378" s="2"/>
      <c r="D4378" s="2"/>
    </row>
    <row r="4379" spans="1:4">
      <c r="A4379" s="2">
        <v>3247.77</v>
      </c>
      <c r="B4379">
        <v>21470</v>
      </c>
      <c r="C4379" s="2"/>
      <c r="D4379" s="2"/>
    </row>
    <row r="4380" spans="1:4">
      <c r="A4380" s="2">
        <v>3247.78</v>
      </c>
      <c r="B4380">
        <v>21489</v>
      </c>
      <c r="C4380" s="2"/>
      <c r="D4380" s="2"/>
    </row>
    <row r="4381" spans="1:4">
      <c r="A4381" s="2">
        <v>3247.79</v>
      </c>
      <c r="B4381">
        <v>21508</v>
      </c>
      <c r="C4381" s="2"/>
      <c r="D4381" s="2"/>
    </row>
    <row r="4382" spans="1:4">
      <c r="A4382" s="2">
        <v>3247.8</v>
      </c>
      <c r="B4382">
        <v>21527</v>
      </c>
      <c r="C4382" s="2"/>
      <c r="D4382" s="2"/>
    </row>
    <row r="4383" spans="1:4">
      <c r="A4383" s="2">
        <v>3247.81</v>
      </c>
      <c r="B4383">
        <v>21546</v>
      </c>
      <c r="C4383" s="2"/>
      <c r="D4383" s="2"/>
    </row>
    <row r="4384" spans="1:4">
      <c r="A4384" s="2">
        <v>3247.82</v>
      </c>
      <c r="B4384">
        <v>21565</v>
      </c>
      <c r="C4384" s="2"/>
      <c r="D4384" s="2"/>
    </row>
    <row r="4385" spans="1:4">
      <c r="A4385" s="2">
        <v>3247.83</v>
      </c>
      <c r="B4385">
        <v>21584</v>
      </c>
      <c r="C4385" s="2"/>
      <c r="D4385" s="2"/>
    </row>
    <row r="4386" spans="1:4">
      <c r="A4386" s="2">
        <v>3247.84</v>
      </c>
      <c r="B4386">
        <v>21603</v>
      </c>
      <c r="C4386" s="2"/>
      <c r="D4386" s="2"/>
    </row>
    <row r="4387" spans="1:4">
      <c r="A4387" s="2">
        <v>3247.85</v>
      </c>
      <c r="B4387">
        <v>21623</v>
      </c>
      <c r="C4387" s="2"/>
      <c r="D4387" s="2"/>
    </row>
    <row r="4388" spans="1:4">
      <c r="A4388" s="2">
        <v>3247.86</v>
      </c>
      <c r="B4388">
        <v>21642</v>
      </c>
      <c r="C4388" s="2"/>
      <c r="D4388" s="2"/>
    </row>
    <row r="4389" spans="1:4">
      <c r="A4389" s="2">
        <v>3247.87</v>
      </c>
      <c r="B4389">
        <v>21661</v>
      </c>
      <c r="C4389" s="2"/>
      <c r="D4389" s="2"/>
    </row>
    <row r="4390" spans="1:4">
      <c r="A4390" s="2">
        <v>3247.88</v>
      </c>
      <c r="B4390">
        <v>21680</v>
      </c>
      <c r="C4390" s="2"/>
      <c r="D4390" s="2"/>
    </row>
    <row r="4391" spans="1:4">
      <c r="A4391" s="2">
        <v>3247.89</v>
      </c>
      <c r="B4391">
        <v>21699</v>
      </c>
      <c r="C4391" s="2"/>
      <c r="D4391" s="2"/>
    </row>
    <row r="4392" spans="1:4">
      <c r="A4392" s="2">
        <v>3247.9</v>
      </c>
      <c r="B4392">
        <v>21718</v>
      </c>
      <c r="C4392" s="2"/>
      <c r="D4392" s="2"/>
    </row>
    <row r="4393" spans="1:4">
      <c r="A4393" s="2">
        <v>3247.91</v>
      </c>
      <c r="B4393">
        <v>21737</v>
      </c>
      <c r="C4393" s="2"/>
      <c r="D4393" s="2"/>
    </row>
    <row r="4394" spans="1:4">
      <c r="A4394" s="2">
        <v>3247.92</v>
      </c>
      <c r="B4394">
        <v>21757</v>
      </c>
      <c r="C4394" s="2"/>
      <c r="D4394" s="2"/>
    </row>
    <row r="4395" spans="1:4">
      <c r="A4395" s="2">
        <v>3247.93</v>
      </c>
      <c r="B4395">
        <v>21776</v>
      </c>
      <c r="C4395" s="2"/>
      <c r="D4395" s="2"/>
    </row>
    <row r="4396" spans="1:4">
      <c r="A4396" s="2">
        <v>3247.94</v>
      </c>
      <c r="B4396">
        <v>21795</v>
      </c>
      <c r="C4396" s="2"/>
      <c r="D4396" s="2"/>
    </row>
    <row r="4397" spans="1:4">
      <c r="A4397" s="2">
        <v>3247.95</v>
      </c>
      <c r="B4397">
        <v>21814</v>
      </c>
      <c r="C4397" s="2"/>
      <c r="D4397" s="2"/>
    </row>
    <row r="4398" spans="1:4">
      <c r="A4398" s="2">
        <v>3247.96</v>
      </c>
      <c r="B4398">
        <v>21833</v>
      </c>
      <c r="C4398" s="2"/>
      <c r="D4398" s="2"/>
    </row>
    <row r="4399" spans="1:4">
      <c r="A4399" s="2">
        <v>3247.97</v>
      </c>
      <c r="B4399">
        <v>21852</v>
      </c>
      <c r="C4399" s="2"/>
      <c r="D4399" s="2"/>
    </row>
    <row r="4400" spans="1:4">
      <c r="A4400" s="2">
        <v>3247.98</v>
      </c>
      <c r="B4400">
        <v>21872</v>
      </c>
      <c r="C4400" s="2"/>
      <c r="D4400" s="2"/>
    </row>
    <row r="4401" spans="1:4">
      <c r="A4401" s="2">
        <v>3247.99</v>
      </c>
      <c r="B4401">
        <v>21891</v>
      </c>
      <c r="C4401" s="2"/>
      <c r="D4401" s="2"/>
    </row>
    <row r="4402" spans="1:4">
      <c r="A4402" s="2">
        <v>3248</v>
      </c>
      <c r="B4402">
        <v>21910</v>
      </c>
      <c r="C4402" s="2"/>
      <c r="D4402" s="2"/>
    </row>
    <row r="4403" spans="1:4">
      <c r="A4403" s="2">
        <v>3248.01</v>
      </c>
      <c r="B4403">
        <v>21929</v>
      </c>
      <c r="C4403" s="2"/>
      <c r="D4403" s="2"/>
    </row>
    <row r="4404" spans="1:4">
      <c r="A4404" s="2">
        <v>3248.02</v>
      </c>
      <c r="B4404">
        <v>21949</v>
      </c>
      <c r="C4404" s="2"/>
      <c r="D4404" s="2"/>
    </row>
    <row r="4405" spans="1:4">
      <c r="A4405" s="2">
        <v>3248.03</v>
      </c>
      <c r="B4405">
        <v>21968</v>
      </c>
      <c r="C4405" s="2"/>
      <c r="D4405" s="2"/>
    </row>
    <row r="4406" spans="1:4">
      <c r="A4406" s="2">
        <v>3248.04</v>
      </c>
      <c r="B4406">
        <v>21987</v>
      </c>
      <c r="C4406" s="2"/>
      <c r="D4406" s="2"/>
    </row>
    <row r="4407" spans="1:4">
      <c r="A4407" s="2">
        <v>3248.05</v>
      </c>
      <c r="B4407">
        <v>22006</v>
      </c>
      <c r="C4407" s="2"/>
      <c r="D4407" s="2"/>
    </row>
    <row r="4408" spans="1:4">
      <c r="A4408" s="2">
        <v>3248.06</v>
      </c>
      <c r="B4408">
        <v>22026</v>
      </c>
      <c r="C4408" s="2"/>
      <c r="D4408" s="2"/>
    </row>
    <row r="4409" spans="1:4">
      <c r="A4409" s="2">
        <v>3248.07</v>
      </c>
      <c r="B4409">
        <v>22045</v>
      </c>
      <c r="C4409" s="2"/>
      <c r="D4409" s="2"/>
    </row>
    <row r="4410" spans="1:4">
      <c r="A4410" s="2">
        <v>3248.08</v>
      </c>
      <c r="B4410">
        <v>22065</v>
      </c>
      <c r="C4410" s="2"/>
      <c r="D4410" s="2"/>
    </row>
    <row r="4411" spans="1:4">
      <c r="A4411" s="2">
        <v>3248.09</v>
      </c>
      <c r="B4411">
        <v>22084</v>
      </c>
      <c r="C4411" s="2"/>
      <c r="D4411" s="2"/>
    </row>
    <row r="4412" spans="1:4">
      <c r="A4412" s="2">
        <v>3248.1</v>
      </c>
      <c r="B4412">
        <v>22103</v>
      </c>
      <c r="C4412" s="2"/>
      <c r="D4412" s="2"/>
    </row>
    <row r="4413" spans="1:4">
      <c r="A4413" s="2">
        <v>3248.11</v>
      </c>
      <c r="B4413">
        <v>22123</v>
      </c>
      <c r="C4413" s="2"/>
      <c r="D4413" s="2"/>
    </row>
    <row r="4414" spans="1:4">
      <c r="A4414" s="2">
        <v>3248.12</v>
      </c>
      <c r="B4414">
        <v>22142</v>
      </c>
      <c r="C4414" s="2"/>
      <c r="D4414" s="2"/>
    </row>
    <row r="4415" spans="1:4">
      <c r="A4415" s="2">
        <v>3248.13</v>
      </c>
      <c r="B4415">
        <v>22162</v>
      </c>
      <c r="C4415" s="2"/>
      <c r="D4415" s="2"/>
    </row>
    <row r="4416" spans="1:4">
      <c r="A4416" s="2">
        <v>3248.14</v>
      </c>
      <c r="B4416">
        <v>22181</v>
      </c>
      <c r="C4416" s="2"/>
      <c r="D4416" s="2"/>
    </row>
    <row r="4417" spans="1:4">
      <c r="A4417" s="2">
        <v>3248.15</v>
      </c>
      <c r="B4417">
        <v>22201</v>
      </c>
      <c r="C4417" s="2"/>
      <c r="D4417" s="2"/>
    </row>
    <row r="4418" spans="1:4">
      <c r="A4418" s="2">
        <v>3248.16</v>
      </c>
      <c r="B4418">
        <v>22220</v>
      </c>
      <c r="C4418" s="2"/>
      <c r="D4418" s="2"/>
    </row>
    <row r="4419" spans="1:4">
      <c r="A4419" s="2">
        <v>3248.17</v>
      </c>
      <c r="B4419">
        <v>22240</v>
      </c>
      <c r="C4419" s="2"/>
      <c r="D4419" s="2"/>
    </row>
    <row r="4420" spans="1:4">
      <c r="A4420" s="2">
        <v>3248.18</v>
      </c>
      <c r="B4420">
        <v>22260</v>
      </c>
      <c r="C4420" s="2"/>
      <c r="D4420" s="2"/>
    </row>
    <row r="4421" spans="1:4">
      <c r="A4421" s="2">
        <v>3248.19</v>
      </c>
      <c r="B4421">
        <v>22279</v>
      </c>
      <c r="C4421" s="2"/>
      <c r="D4421" s="2"/>
    </row>
    <row r="4422" spans="1:4">
      <c r="A4422" s="2">
        <v>3248.2</v>
      </c>
      <c r="B4422">
        <v>22299</v>
      </c>
      <c r="C4422" s="2"/>
      <c r="D4422" s="2"/>
    </row>
    <row r="4423" spans="1:4">
      <c r="A4423" s="2">
        <v>3248.21</v>
      </c>
      <c r="B4423">
        <v>22318</v>
      </c>
      <c r="C4423" s="2"/>
      <c r="D4423" s="2"/>
    </row>
    <row r="4424" spans="1:4">
      <c r="A4424" s="2">
        <v>3248.22</v>
      </c>
      <c r="B4424">
        <v>22338</v>
      </c>
      <c r="C4424" s="2"/>
      <c r="D4424" s="2"/>
    </row>
    <row r="4425" spans="1:4">
      <c r="A4425" s="2">
        <v>3248.23</v>
      </c>
      <c r="B4425">
        <v>22358</v>
      </c>
      <c r="C4425" s="2"/>
      <c r="D4425" s="2"/>
    </row>
    <row r="4426" spans="1:4">
      <c r="A4426" s="2">
        <v>3248.24</v>
      </c>
      <c r="B4426">
        <v>22378</v>
      </c>
      <c r="C4426" s="2"/>
      <c r="D4426" s="2"/>
    </row>
    <row r="4427" spans="1:4">
      <c r="A4427" s="2">
        <v>3248.25</v>
      </c>
      <c r="B4427">
        <v>22397</v>
      </c>
      <c r="C4427" s="2"/>
      <c r="D4427" s="2"/>
    </row>
    <row r="4428" spans="1:4">
      <c r="A4428" s="2">
        <v>3248.26</v>
      </c>
      <c r="B4428">
        <v>22417</v>
      </c>
      <c r="C4428" s="2"/>
      <c r="D4428" s="2"/>
    </row>
    <row r="4429" spans="1:4">
      <c r="A4429" s="2">
        <v>3248.27</v>
      </c>
      <c r="B4429">
        <v>22437</v>
      </c>
      <c r="C4429" s="2"/>
      <c r="D4429" s="2"/>
    </row>
    <row r="4430" spans="1:4">
      <c r="A4430" s="2">
        <v>3248.28</v>
      </c>
      <c r="B4430">
        <v>22457</v>
      </c>
      <c r="C4430" s="2"/>
      <c r="D4430" s="2"/>
    </row>
    <row r="4431" spans="1:4">
      <c r="A4431" s="2">
        <v>3248.29</v>
      </c>
      <c r="B4431">
        <v>22476</v>
      </c>
      <c r="C4431" s="2"/>
      <c r="D4431" s="2"/>
    </row>
    <row r="4432" spans="1:4">
      <c r="A4432" s="2">
        <v>3248.3</v>
      </c>
      <c r="B4432">
        <v>22496</v>
      </c>
      <c r="C4432" s="2"/>
      <c r="D4432" s="2"/>
    </row>
    <row r="4433" spans="1:4">
      <c r="A4433" s="2">
        <v>3248.31</v>
      </c>
      <c r="B4433">
        <v>22516</v>
      </c>
      <c r="C4433" s="2"/>
      <c r="D4433" s="2"/>
    </row>
    <row r="4434" spans="1:4">
      <c r="A4434" s="2">
        <v>3248.32</v>
      </c>
      <c r="B4434">
        <v>22536</v>
      </c>
      <c r="C4434" s="2"/>
      <c r="D4434" s="2"/>
    </row>
    <row r="4435" spans="1:4">
      <c r="A4435" s="2">
        <v>3248.33</v>
      </c>
      <c r="B4435">
        <v>22556</v>
      </c>
      <c r="C4435" s="2"/>
      <c r="D4435" s="2"/>
    </row>
    <row r="4436" spans="1:4">
      <c r="A4436" s="2">
        <v>3248.34</v>
      </c>
      <c r="B4436">
        <v>22576</v>
      </c>
      <c r="C4436" s="2"/>
      <c r="D4436" s="2"/>
    </row>
    <row r="4437" spans="1:4">
      <c r="A4437" s="2">
        <v>3248.35</v>
      </c>
      <c r="B4437">
        <v>22596</v>
      </c>
      <c r="C4437" s="2"/>
      <c r="D4437" s="2"/>
    </row>
    <row r="4438" spans="1:4">
      <c r="A4438" s="2">
        <v>3248.36</v>
      </c>
      <c r="B4438">
        <v>22616</v>
      </c>
      <c r="C4438" s="2"/>
      <c r="D4438" s="2"/>
    </row>
    <row r="4439" spans="1:4">
      <c r="A4439" s="2">
        <v>3248.37</v>
      </c>
      <c r="B4439">
        <v>22636</v>
      </c>
      <c r="C4439" s="2"/>
      <c r="D4439" s="2"/>
    </row>
    <row r="4440" spans="1:4">
      <c r="A4440" s="2">
        <v>3248.38</v>
      </c>
      <c r="B4440">
        <v>22656</v>
      </c>
      <c r="C4440" s="2"/>
      <c r="D4440" s="2"/>
    </row>
    <row r="4441" spans="1:4">
      <c r="A4441" s="2">
        <v>3248.39</v>
      </c>
      <c r="B4441">
        <v>22676</v>
      </c>
      <c r="C4441" s="2"/>
      <c r="D4441" s="2"/>
    </row>
    <row r="4442" spans="1:4">
      <c r="A4442" s="2">
        <v>3248.4</v>
      </c>
      <c r="B4442">
        <v>22696</v>
      </c>
      <c r="C4442" s="2"/>
      <c r="D4442" s="2"/>
    </row>
    <row r="4443" spans="1:4">
      <c r="A4443" s="2">
        <v>3248.41</v>
      </c>
      <c r="B4443">
        <v>22716</v>
      </c>
      <c r="C4443" s="2"/>
      <c r="D4443" s="2"/>
    </row>
    <row r="4444" spans="1:4">
      <c r="A4444" s="2">
        <v>3248.42</v>
      </c>
      <c r="B4444">
        <v>22736</v>
      </c>
      <c r="C4444" s="2"/>
      <c r="D4444" s="2"/>
    </row>
    <row r="4445" spans="1:4">
      <c r="A4445" s="2">
        <v>3248.43</v>
      </c>
      <c r="B4445">
        <v>22756</v>
      </c>
      <c r="C4445" s="2"/>
      <c r="D4445" s="2"/>
    </row>
    <row r="4446" spans="1:4">
      <c r="A4446" s="2">
        <v>3248.44</v>
      </c>
      <c r="B4446">
        <v>22776</v>
      </c>
      <c r="C4446" s="2"/>
      <c r="D4446" s="2"/>
    </row>
    <row r="4447" spans="1:4">
      <c r="A4447" s="2">
        <v>3248.45</v>
      </c>
      <c r="B4447">
        <v>22796</v>
      </c>
      <c r="C4447" s="2"/>
      <c r="D4447" s="2"/>
    </row>
    <row r="4448" spans="1:4">
      <c r="A4448" s="2">
        <v>3248.46</v>
      </c>
      <c r="B4448">
        <v>22817</v>
      </c>
      <c r="C4448" s="2"/>
      <c r="D4448" s="2"/>
    </row>
    <row r="4449" spans="1:4">
      <c r="A4449" s="2">
        <v>3248.47</v>
      </c>
      <c r="B4449">
        <v>22837</v>
      </c>
      <c r="C4449" s="2"/>
      <c r="D4449" s="2"/>
    </row>
    <row r="4450" spans="1:4">
      <c r="A4450" s="2">
        <v>3248.48</v>
      </c>
      <c r="B4450">
        <v>22857</v>
      </c>
      <c r="C4450" s="2"/>
      <c r="D4450" s="2"/>
    </row>
    <row r="4451" spans="1:4">
      <c r="A4451" s="2">
        <v>3248.49</v>
      </c>
      <c r="B4451">
        <v>22877</v>
      </c>
      <c r="C4451" s="2"/>
      <c r="D4451" s="2"/>
    </row>
    <row r="4452" spans="1:4">
      <c r="A4452" s="2">
        <v>3248.5</v>
      </c>
      <c r="B4452">
        <v>22897</v>
      </c>
      <c r="C4452" s="2"/>
      <c r="D4452" s="2"/>
    </row>
    <row r="4453" spans="1:4">
      <c r="A4453" s="2">
        <v>3248.51</v>
      </c>
      <c r="B4453">
        <v>22918</v>
      </c>
      <c r="C4453" s="2"/>
      <c r="D4453" s="2"/>
    </row>
    <row r="4454" spans="1:4">
      <c r="A4454" s="2">
        <v>3248.52</v>
      </c>
      <c r="B4454">
        <v>22938</v>
      </c>
      <c r="C4454" s="2"/>
      <c r="D4454" s="2"/>
    </row>
    <row r="4455" spans="1:4">
      <c r="A4455" s="2">
        <v>3248.53</v>
      </c>
      <c r="B4455">
        <v>22958</v>
      </c>
      <c r="C4455" s="2"/>
      <c r="D4455" s="2"/>
    </row>
    <row r="4456" spans="1:4">
      <c r="A4456" s="2">
        <v>3248.54</v>
      </c>
      <c r="B4456">
        <v>22979</v>
      </c>
      <c r="C4456" s="2"/>
      <c r="D4456" s="2"/>
    </row>
    <row r="4457" spans="1:4">
      <c r="A4457" s="2">
        <v>3248.55</v>
      </c>
      <c r="B4457">
        <v>22999</v>
      </c>
      <c r="C4457" s="2"/>
      <c r="D4457" s="2"/>
    </row>
    <row r="4458" spans="1:4">
      <c r="A4458" s="2">
        <v>3248.56</v>
      </c>
      <c r="B4458">
        <v>23019</v>
      </c>
      <c r="C4458" s="2"/>
      <c r="D4458" s="2"/>
    </row>
    <row r="4459" spans="1:4">
      <c r="A4459" s="2">
        <v>3248.57</v>
      </c>
      <c r="B4459">
        <v>23040</v>
      </c>
      <c r="C4459" s="2"/>
      <c r="D4459" s="2"/>
    </row>
    <row r="4460" spans="1:4">
      <c r="A4460" s="2">
        <v>3248.58</v>
      </c>
      <c r="B4460">
        <v>23060</v>
      </c>
      <c r="C4460" s="2"/>
      <c r="D4460" s="2"/>
    </row>
    <row r="4461" spans="1:4">
      <c r="A4461" s="2">
        <v>3248.59</v>
      </c>
      <c r="B4461">
        <v>23081</v>
      </c>
      <c r="C4461" s="2"/>
      <c r="D4461" s="2"/>
    </row>
    <row r="4462" spans="1:4">
      <c r="A4462" s="2">
        <v>3248.6</v>
      </c>
      <c r="B4462">
        <v>23101</v>
      </c>
      <c r="C4462" s="2"/>
      <c r="D4462" s="2"/>
    </row>
    <row r="4463" spans="1:4">
      <c r="A4463" s="2">
        <v>3248.61</v>
      </c>
      <c r="B4463">
        <v>23122</v>
      </c>
      <c r="C4463" s="2"/>
      <c r="D4463" s="2"/>
    </row>
    <row r="4464" spans="1:4">
      <c r="A4464" s="2">
        <v>3248.62</v>
      </c>
      <c r="B4464">
        <v>23142</v>
      </c>
      <c r="C4464" s="2"/>
      <c r="D4464" s="2"/>
    </row>
    <row r="4465" spans="1:4">
      <c r="A4465" s="2">
        <v>3248.63</v>
      </c>
      <c r="B4465">
        <v>23163</v>
      </c>
      <c r="C4465" s="2"/>
      <c r="D4465" s="2"/>
    </row>
    <row r="4466" spans="1:4">
      <c r="A4466" s="2">
        <v>3248.64</v>
      </c>
      <c r="B4466">
        <v>23183</v>
      </c>
      <c r="C4466" s="2"/>
      <c r="D4466" s="2"/>
    </row>
    <row r="4467" spans="1:4">
      <c r="A4467" s="2">
        <v>3248.65</v>
      </c>
      <c r="B4467">
        <v>23204</v>
      </c>
      <c r="C4467" s="2"/>
      <c r="D4467" s="2"/>
    </row>
    <row r="4468" spans="1:4">
      <c r="A4468" s="2">
        <v>3248.66</v>
      </c>
      <c r="B4468">
        <v>23224</v>
      </c>
      <c r="C4468" s="2"/>
      <c r="D4468" s="2"/>
    </row>
    <row r="4469" spans="1:4">
      <c r="A4469" s="2">
        <v>3248.67</v>
      </c>
      <c r="B4469">
        <v>23245</v>
      </c>
      <c r="C4469" s="2"/>
      <c r="D4469" s="2"/>
    </row>
    <row r="4470" spans="1:4">
      <c r="A4470" s="2">
        <v>3248.68</v>
      </c>
      <c r="B4470">
        <v>23266</v>
      </c>
      <c r="C4470" s="2"/>
      <c r="D4470" s="2"/>
    </row>
    <row r="4471" spans="1:4">
      <c r="A4471" s="2">
        <v>3248.69</v>
      </c>
      <c r="B4471">
        <v>23286</v>
      </c>
      <c r="C4471" s="2"/>
      <c r="D4471" s="2"/>
    </row>
    <row r="4472" spans="1:4">
      <c r="A4472" s="2">
        <v>3248.7</v>
      </c>
      <c r="B4472">
        <v>23307</v>
      </c>
      <c r="C4472" s="2"/>
      <c r="D4472" s="2"/>
    </row>
    <row r="4473" spans="1:4">
      <c r="A4473" s="2">
        <v>3248.71</v>
      </c>
      <c r="B4473">
        <v>23328</v>
      </c>
      <c r="C4473" s="2"/>
      <c r="D4473" s="2"/>
    </row>
    <row r="4474" spans="1:4">
      <c r="A4474" s="2">
        <v>3248.72</v>
      </c>
      <c r="B4474">
        <v>23348</v>
      </c>
      <c r="C4474" s="2"/>
      <c r="D4474" s="2"/>
    </row>
    <row r="4475" spans="1:4">
      <c r="A4475" s="2">
        <v>3248.73</v>
      </c>
      <c r="B4475">
        <v>23369</v>
      </c>
      <c r="C4475" s="2"/>
      <c r="D4475" s="2"/>
    </row>
    <row r="4476" spans="1:4">
      <c r="A4476" s="2">
        <v>3248.74</v>
      </c>
      <c r="B4476">
        <v>23390</v>
      </c>
      <c r="C4476" s="2"/>
      <c r="D4476" s="2"/>
    </row>
    <row r="4477" spans="1:4">
      <c r="A4477" s="2">
        <v>3248.75</v>
      </c>
      <c r="B4477">
        <v>23411</v>
      </c>
      <c r="C4477" s="2"/>
      <c r="D4477" s="2"/>
    </row>
    <row r="4478" spans="1:4">
      <c r="A4478" s="2">
        <v>3248.76</v>
      </c>
      <c r="B4478">
        <v>23431</v>
      </c>
      <c r="C4478" s="2"/>
      <c r="D4478" s="2"/>
    </row>
    <row r="4479" spans="1:4">
      <c r="A4479" s="2">
        <v>3248.77</v>
      </c>
      <c r="B4479">
        <v>23452</v>
      </c>
      <c r="C4479" s="2"/>
      <c r="D4479" s="2"/>
    </row>
    <row r="4480" spans="1:4">
      <c r="A4480" s="2">
        <v>3248.78</v>
      </c>
      <c r="B4480">
        <v>23473</v>
      </c>
      <c r="C4480" s="2"/>
      <c r="D4480" s="2"/>
    </row>
    <row r="4481" spans="1:4">
      <c r="A4481" s="2">
        <v>3248.79</v>
      </c>
      <c r="B4481">
        <v>23494</v>
      </c>
      <c r="C4481" s="2"/>
      <c r="D4481" s="2"/>
    </row>
    <row r="4482" spans="1:4">
      <c r="A4482" s="2">
        <v>3248.8</v>
      </c>
      <c r="B4482">
        <v>23515</v>
      </c>
      <c r="C4482" s="2"/>
      <c r="D4482" s="2"/>
    </row>
    <row r="4483" spans="1:4">
      <c r="A4483" s="2">
        <v>3248.81</v>
      </c>
      <c r="B4483">
        <v>23536</v>
      </c>
      <c r="C4483" s="2"/>
      <c r="D4483" s="2"/>
    </row>
    <row r="4484" spans="1:4">
      <c r="A4484" s="2">
        <v>3248.82</v>
      </c>
      <c r="B4484">
        <v>23557</v>
      </c>
      <c r="C4484" s="2"/>
      <c r="D4484" s="2"/>
    </row>
    <row r="4485" spans="1:4">
      <c r="A4485" s="2">
        <v>3248.83</v>
      </c>
      <c r="B4485">
        <v>23577</v>
      </c>
      <c r="C4485" s="2"/>
      <c r="D4485" s="2"/>
    </row>
    <row r="4486" spans="1:4">
      <c r="A4486" s="2">
        <v>3248.84</v>
      </c>
      <c r="B4486">
        <v>23598</v>
      </c>
      <c r="C4486" s="2"/>
      <c r="D4486" s="2"/>
    </row>
    <row r="4487" spans="1:4">
      <c r="A4487" s="2">
        <v>3248.85</v>
      </c>
      <c r="B4487">
        <v>23619</v>
      </c>
      <c r="C4487" s="2"/>
      <c r="D4487" s="2"/>
    </row>
    <row r="4488" spans="1:4">
      <c r="A4488" s="2">
        <v>3248.86</v>
      </c>
      <c r="B4488">
        <v>23640</v>
      </c>
      <c r="C4488" s="2"/>
      <c r="D4488" s="2"/>
    </row>
    <row r="4489" spans="1:4">
      <c r="A4489" s="2">
        <v>3248.87</v>
      </c>
      <c r="B4489">
        <v>23661</v>
      </c>
      <c r="C4489" s="2"/>
      <c r="D4489" s="2"/>
    </row>
    <row r="4490" spans="1:4">
      <c r="A4490" s="2">
        <v>3248.88</v>
      </c>
      <c r="B4490">
        <v>23682</v>
      </c>
      <c r="C4490" s="2"/>
      <c r="D4490" s="2"/>
    </row>
    <row r="4491" spans="1:4">
      <c r="A4491" s="2">
        <v>3248.89</v>
      </c>
      <c r="B4491">
        <v>23704</v>
      </c>
      <c r="C4491" s="2"/>
      <c r="D4491" s="2"/>
    </row>
    <row r="4492" spans="1:4">
      <c r="A4492" s="2">
        <v>3248.9</v>
      </c>
      <c r="B4492">
        <v>23725</v>
      </c>
      <c r="C4492" s="2"/>
      <c r="D4492" s="2"/>
    </row>
    <row r="4493" spans="1:4">
      <c r="A4493" s="2">
        <v>3248.91</v>
      </c>
      <c r="B4493">
        <v>23746</v>
      </c>
      <c r="C4493" s="2"/>
      <c r="D4493" s="2"/>
    </row>
    <row r="4494" spans="1:4">
      <c r="A4494" s="2">
        <v>3248.92</v>
      </c>
      <c r="B4494">
        <v>23767</v>
      </c>
      <c r="C4494" s="2"/>
      <c r="D4494" s="2"/>
    </row>
    <row r="4495" spans="1:4">
      <c r="A4495" s="2">
        <v>3248.93</v>
      </c>
      <c r="B4495">
        <v>23788</v>
      </c>
      <c r="C4495" s="2"/>
      <c r="D4495" s="2"/>
    </row>
    <row r="4496" spans="1:4">
      <c r="A4496" s="2">
        <v>3248.94</v>
      </c>
      <c r="B4496">
        <v>23809</v>
      </c>
      <c r="C4496" s="2"/>
      <c r="D4496" s="2"/>
    </row>
    <row r="4497" spans="1:4">
      <c r="A4497" s="2">
        <v>3248.95</v>
      </c>
      <c r="B4497">
        <v>23830</v>
      </c>
      <c r="C4497" s="2"/>
      <c r="D4497" s="2"/>
    </row>
    <row r="4498" spans="1:4">
      <c r="A4498" s="2">
        <v>3248.96</v>
      </c>
      <c r="B4498">
        <v>23852</v>
      </c>
      <c r="C4498" s="2"/>
      <c r="D4498" s="2"/>
    </row>
    <row r="4499" spans="1:4">
      <c r="A4499" s="2">
        <v>3248.97</v>
      </c>
      <c r="B4499">
        <v>23873</v>
      </c>
      <c r="C4499" s="2"/>
      <c r="D4499" s="2"/>
    </row>
    <row r="4500" spans="1:4">
      <c r="A4500" s="2">
        <v>3248.98</v>
      </c>
      <c r="B4500">
        <v>23894</v>
      </c>
      <c r="C4500" s="2"/>
      <c r="D4500" s="2"/>
    </row>
    <row r="4501" spans="1:4">
      <c r="A4501" s="2">
        <v>3248.99</v>
      </c>
      <c r="B4501">
        <v>23915</v>
      </c>
      <c r="C4501" s="2"/>
      <c r="D4501" s="2"/>
    </row>
    <row r="4502" spans="1:4">
      <c r="A4502" s="2">
        <v>3249</v>
      </c>
      <c r="B4502">
        <v>23937</v>
      </c>
      <c r="C4502" s="2"/>
      <c r="D4502" s="2"/>
    </row>
    <row r="4503" spans="1:4">
      <c r="A4503" s="2">
        <v>3249.01</v>
      </c>
      <c r="B4503">
        <v>23958</v>
      </c>
      <c r="C4503" s="2"/>
      <c r="D4503" s="2"/>
    </row>
    <row r="4504" spans="1:4">
      <c r="A4504" s="2">
        <v>3249.02</v>
      </c>
      <c r="B4504">
        <v>23979</v>
      </c>
      <c r="C4504" s="2"/>
      <c r="D4504" s="2"/>
    </row>
    <row r="4505" spans="1:4">
      <c r="A4505" s="2">
        <v>3249.03</v>
      </c>
      <c r="B4505">
        <v>24001</v>
      </c>
      <c r="C4505" s="2"/>
      <c r="D4505" s="2"/>
    </row>
    <row r="4506" spans="1:4">
      <c r="A4506" s="2">
        <v>3249.04</v>
      </c>
      <c r="B4506">
        <v>24022</v>
      </c>
      <c r="C4506" s="2"/>
      <c r="D4506" s="2"/>
    </row>
    <row r="4507" spans="1:4">
      <c r="A4507" s="2">
        <v>3249.05</v>
      </c>
      <c r="B4507">
        <v>24043</v>
      </c>
      <c r="C4507" s="2"/>
      <c r="D4507" s="2"/>
    </row>
    <row r="4508" spans="1:4">
      <c r="A4508" s="2">
        <v>3249.06</v>
      </c>
      <c r="B4508">
        <v>24065</v>
      </c>
      <c r="C4508" s="2"/>
      <c r="D4508" s="2"/>
    </row>
    <row r="4509" spans="1:4">
      <c r="A4509" s="2">
        <v>3249.07</v>
      </c>
      <c r="B4509">
        <v>24086</v>
      </c>
      <c r="C4509" s="2"/>
      <c r="D4509" s="2"/>
    </row>
    <row r="4510" spans="1:4">
      <c r="A4510" s="2">
        <v>3249.08</v>
      </c>
      <c r="B4510">
        <v>24107</v>
      </c>
      <c r="C4510" s="2"/>
      <c r="D4510" s="2"/>
    </row>
    <row r="4511" spans="1:4">
      <c r="A4511" s="2">
        <v>3249.09</v>
      </c>
      <c r="B4511">
        <v>24129</v>
      </c>
      <c r="C4511" s="2"/>
      <c r="D4511" s="2"/>
    </row>
    <row r="4512" spans="1:4">
      <c r="A4512" s="2">
        <v>3249.1</v>
      </c>
      <c r="B4512">
        <v>24150</v>
      </c>
      <c r="C4512" s="2"/>
      <c r="D4512" s="2"/>
    </row>
    <row r="4513" spans="1:4">
      <c r="A4513" s="2">
        <v>3249.11</v>
      </c>
      <c r="B4513">
        <v>24171</v>
      </c>
      <c r="C4513" s="2"/>
      <c r="D4513" s="2"/>
    </row>
    <row r="4514" spans="1:4">
      <c r="A4514" s="2">
        <v>3249.12</v>
      </c>
      <c r="B4514">
        <v>24193</v>
      </c>
      <c r="C4514" s="2"/>
      <c r="D4514" s="2"/>
    </row>
    <row r="4515" spans="1:4">
      <c r="A4515" s="2">
        <v>3249.13</v>
      </c>
      <c r="B4515">
        <v>24214</v>
      </c>
      <c r="C4515" s="2"/>
      <c r="D4515" s="2"/>
    </row>
    <row r="4516" spans="1:4">
      <c r="A4516" s="2">
        <v>3249.14</v>
      </c>
      <c r="B4516">
        <v>24236</v>
      </c>
      <c r="C4516" s="2"/>
      <c r="D4516" s="2"/>
    </row>
    <row r="4517" spans="1:4">
      <c r="A4517" s="2">
        <v>3249.15</v>
      </c>
      <c r="B4517">
        <v>24257</v>
      </c>
      <c r="C4517" s="2"/>
      <c r="D4517" s="2"/>
    </row>
    <row r="4518" spans="1:4">
      <c r="A4518" s="2">
        <v>3249.16</v>
      </c>
      <c r="B4518">
        <v>24279</v>
      </c>
      <c r="C4518" s="2"/>
      <c r="D4518" s="2"/>
    </row>
    <row r="4519" spans="1:4">
      <c r="A4519" s="2">
        <v>3249.17</v>
      </c>
      <c r="B4519">
        <v>24300</v>
      </c>
      <c r="C4519" s="2"/>
      <c r="D4519" s="2"/>
    </row>
    <row r="4520" spans="1:4">
      <c r="A4520" s="2">
        <v>3249.18</v>
      </c>
      <c r="B4520">
        <v>24321</v>
      </c>
      <c r="C4520" s="2"/>
      <c r="D4520" s="2"/>
    </row>
    <row r="4521" spans="1:4">
      <c r="A4521" s="2">
        <v>3249.19</v>
      </c>
      <c r="B4521">
        <v>24343</v>
      </c>
      <c r="C4521" s="2"/>
      <c r="D4521" s="2"/>
    </row>
    <row r="4522" spans="1:4">
      <c r="A4522" s="2">
        <v>3249.2</v>
      </c>
      <c r="B4522">
        <v>24364</v>
      </c>
      <c r="C4522" s="2"/>
      <c r="D4522" s="2"/>
    </row>
    <row r="4523" spans="1:4">
      <c r="A4523" s="2">
        <v>3249.21</v>
      </c>
      <c r="B4523">
        <v>24386</v>
      </c>
      <c r="C4523" s="2"/>
      <c r="D4523" s="2"/>
    </row>
    <row r="4524" spans="1:4">
      <c r="A4524" s="2">
        <v>3249.22</v>
      </c>
      <c r="B4524">
        <v>24407</v>
      </c>
      <c r="C4524" s="2"/>
      <c r="D4524" s="2"/>
    </row>
    <row r="4525" spans="1:4">
      <c r="A4525" s="2">
        <v>3249.23</v>
      </c>
      <c r="B4525">
        <v>24429</v>
      </c>
      <c r="C4525" s="2"/>
      <c r="D4525" s="2"/>
    </row>
    <row r="4526" spans="1:4">
      <c r="A4526" s="2">
        <v>3249.24</v>
      </c>
      <c r="B4526">
        <v>24450</v>
      </c>
      <c r="C4526" s="2"/>
      <c r="D4526" s="2"/>
    </row>
    <row r="4527" spans="1:4">
      <c r="A4527" s="2">
        <v>3249.25</v>
      </c>
      <c r="B4527">
        <v>24472</v>
      </c>
      <c r="C4527" s="2"/>
      <c r="D4527" s="2"/>
    </row>
    <row r="4528" spans="1:4">
      <c r="A4528" s="2">
        <v>3249.26</v>
      </c>
      <c r="B4528">
        <v>24493</v>
      </c>
      <c r="C4528" s="2"/>
      <c r="D4528" s="2"/>
    </row>
    <row r="4529" spans="1:4">
      <c r="A4529" s="2">
        <v>3249.27</v>
      </c>
      <c r="B4529">
        <v>24515</v>
      </c>
      <c r="C4529" s="2"/>
      <c r="D4529" s="2"/>
    </row>
    <row r="4530" spans="1:4">
      <c r="A4530" s="2">
        <v>3249.28</v>
      </c>
      <c r="B4530">
        <v>24537</v>
      </c>
      <c r="C4530" s="2"/>
      <c r="D4530" s="2"/>
    </row>
    <row r="4531" spans="1:4">
      <c r="A4531" s="2">
        <v>3249.29</v>
      </c>
      <c r="B4531">
        <v>24558</v>
      </c>
      <c r="C4531" s="2"/>
      <c r="D4531" s="2"/>
    </row>
    <row r="4532" spans="1:4">
      <c r="A4532" s="2">
        <v>3249.3</v>
      </c>
      <c r="B4532">
        <v>24580</v>
      </c>
      <c r="C4532" s="2"/>
      <c r="D4532" s="2"/>
    </row>
    <row r="4533" spans="1:4">
      <c r="A4533" s="2">
        <v>3249.31</v>
      </c>
      <c r="B4533">
        <v>24601</v>
      </c>
      <c r="C4533" s="2"/>
      <c r="D4533" s="2"/>
    </row>
    <row r="4534" spans="1:4">
      <c r="A4534" s="2">
        <v>3249.32</v>
      </c>
      <c r="B4534">
        <v>24623</v>
      </c>
      <c r="C4534" s="2"/>
      <c r="D4534" s="2"/>
    </row>
    <row r="4535" spans="1:4">
      <c r="A4535" s="2">
        <v>3249.33</v>
      </c>
      <c r="B4535">
        <v>24644</v>
      </c>
      <c r="C4535" s="2"/>
      <c r="D4535" s="2"/>
    </row>
    <row r="4536" spans="1:4">
      <c r="A4536" s="2">
        <v>3249.34</v>
      </c>
      <c r="B4536">
        <v>24666</v>
      </c>
      <c r="C4536" s="2"/>
      <c r="D4536" s="2"/>
    </row>
    <row r="4537" spans="1:4">
      <c r="A4537" s="2">
        <v>3249.35</v>
      </c>
      <c r="B4537">
        <v>24688</v>
      </c>
      <c r="C4537" s="2"/>
      <c r="D4537" s="2"/>
    </row>
    <row r="4538" spans="1:4">
      <c r="A4538" s="2">
        <v>3249.36</v>
      </c>
      <c r="B4538">
        <v>24709</v>
      </c>
      <c r="C4538" s="2"/>
      <c r="D4538" s="2"/>
    </row>
    <row r="4539" spans="1:4">
      <c r="A4539" s="2">
        <v>3249.37</v>
      </c>
      <c r="B4539">
        <v>24731</v>
      </c>
      <c r="C4539" s="2"/>
      <c r="D4539" s="2"/>
    </row>
    <row r="4540" spans="1:4">
      <c r="A4540" s="2">
        <v>3249.38</v>
      </c>
      <c r="B4540">
        <v>24753</v>
      </c>
      <c r="C4540" s="2"/>
      <c r="D4540" s="2"/>
    </row>
    <row r="4541" spans="1:4">
      <c r="A4541" s="2">
        <v>3249.39</v>
      </c>
      <c r="B4541">
        <v>24774</v>
      </c>
      <c r="C4541" s="2"/>
      <c r="D4541" s="2"/>
    </row>
    <row r="4542" spans="1:4">
      <c r="A4542" s="2">
        <v>3249.4</v>
      </c>
      <c r="B4542">
        <v>24796</v>
      </c>
      <c r="C4542" s="2"/>
      <c r="D4542" s="2"/>
    </row>
    <row r="4543" spans="1:4">
      <c r="A4543" s="2">
        <v>3249.41</v>
      </c>
      <c r="B4543">
        <v>24817</v>
      </c>
      <c r="C4543" s="2"/>
      <c r="D4543" s="2"/>
    </row>
    <row r="4544" spans="1:4">
      <c r="A4544" s="2">
        <v>3249.42</v>
      </c>
      <c r="B4544">
        <v>24839</v>
      </c>
      <c r="C4544" s="2"/>
      <c r="D4544" s="2"/>
    </row>
    <row r="4545" spans="1:4">
      <c r="A4545" s="2">
        <v>3249.43</v>
      </c>
      <c r="B4545">
        <v>24861</v>
      </c>
      <c r="C4545" s="2"/>
      <c r="D4545" s="2"/>
    </row>
    <row r="4546" spans="1:4">
      <c r="A4546" s="2">
        <v>3249.44</v>
      </c>
      <c r="B4546">
        <v>24883</v>
      </c>
      <c r="C4546" s="2"/>
      <c r="D4546" s="2"/>
    </row>
    <row r="4547" spans="1:4">
      <c r="A4547" s="2">
        <v>3249.45</v>
      </c>
      <c r="B4547">
        <v>24904</v>
      </c>
      <c r="C4547" s="2"/>
      <c r="D4547" s="2"/>
    </row>
    <row r="4548" spans="1:4">
      <c r="A4548" s="2">
        <v>3249.46</v>
      </c>
      <c r="B4548">
        <v>24926</v>
      </c>
      <c r="C4548" s="2"/>
      <c r="D4548" s="2"/>
    </row>
    <row r="4549" spans="1:4">
      <c r="A4549" s="2">
        <v>3249.47</v>
      </c>
      <c r="B4549">
        <v>24948</v>
      </c>
      <c r="C4549" s="2"/>
      <c r="D4549" s="2"/>
    </row>
    <row r="4550" spans="1:4">
      <c r="A4550" s="2">
        <v>3249.48</v>
      </c>
      <c r="B4550">
        <v>24969</v>
      </c>
      <c r="C4550" s="2"/>
      <c r="D4550" s="2"/>
    </row>
    <row r="4551" spans="1:4">
      <c r="A4551" s="2">
        <v>3249.49</v>
      </c>
      <c r="B4551">
        <v>24991</v>
      </c>
      <c r="C4551" s="2"/>
      <c r="D4551" s="2"/>
    </row>
    <row r="4552" spans="1:4">
      <c r="A4552" s="2">
        <v>3249.5</v>
      </c>
      <c r="B4552">
        <v>25013</v>
      </c>
      <c r="C4552" s="2"/>
      <c r="D4552" s="2"/>
    </row>
    <row r="4553" spans="1:4">
      <c r="A4553" s="2">
        <v>3249.51</v>
      </c>
      <c r="B4553">
        <v>25035</v>
      </c>
      <c r="C4553" s="2"/>
      <c r="D4553" s="2"/>
    </row>
    <row r="4554" spans="1:4">
      <c r="A4554" s="2">
        <v>3249.52</v>
      </c>
      <c r="B4554">
        <v>25056</v>
      </c>
      <c r="C4554" s="2"/>
      <c r="D4554" s="2"/>
    </row>
    <row r="4555" spans="1:4">
      <c r="A4555" s="2">
        <v>3249.53</v>
      </c>
      <c r="B4555">
        <v>25078</v>
      </c>
      <c r="C4555" s="2"/>
      <c r="D4555" s="2"/>
    </row>
    <row r="4556" spans="1:4">
      <c r="A4556" s="2">
        <v>3249.54</v>
      </c>
      <c r="B4556">
        <v>25100</v>
      </c>
      <c r="C4556" s="2"/>
      <c r="D4556" s="2"/>
    </row>
    <row r="4557" spans="1:4">
      <c r="A4557" s="2">
        <v>3249.55</v>
      </c>
      <c r="B4557">
        <v>25122</v>
      </c>
      <c r="C4557" s="2"/>
      <c r="D4557" s="2"/>
    </row>
    <row r="4558" spans="1:4">
      <c r="A4558" s="2">
        <v>3249.56</v>
      </c>
      <c r="B4558">
        <v>25143</v>
      </c>
      <c r="C4558" s="2"/>
      <c r="D4558" s="2"/>
    </row>
    <row r="4559" spans="1:4">
      <c r="A4559" s="2">
        <v>3249.57</v>
      </c>
      <c r="B4559">
        <v>25165</v>
      </c>
      <c r="C4559" s="2"/>
      <c r="D4559" s="2"/>
    </row>
    <row r="4560" spans="1:4">
      <c r="A4560" s="2">
        <v>3249.58</v>
      </c>
      <c r="B4560">
        <v>25187</v>
      </c>
      <c r="C4560" s="2"/>
      <c r="D4560" s="2"/>
    </row>
    <row r="4561" spans="1:4">
      <c r="A4561" s="2">
        <v>3249.59</v>
      </c>
      <c r="B4561">
        <v>25209</v>
      </c>
      <c r="C4561" s="2"/>
      <c r="D4561" s="2"/>
    </row>
    <row r="4562" spans="1:4">
      <c r="A4562" s="2">
        <v>3249.6</v>
      </c>
      <c r="B4562">
        <v>25231</v>
      </c>
      <c r="C4562" s="2"/>
      <c r="D4562" s="2"/>
    </row>
    <row r="4563" spans="1:4">
      <c r="A4563" s="2">
        <v>3249.61</v>
      </c>
      <c r="B4563">
        <v>25253</v>
      </c>
      <c r="C4563" s="2"/>
      <c r="D4563" s="2"/>
    </row>
    <row r="4564" spans="1:4">
      <c r="A4564" s="2">
        <v>3249.62</v>
      </c>
      <c r="B4564">
        <v>25274</v>
      </c>
      <c r="C4564" s="2"/>
      <c r="D4564" s="2"/>
    </row>
    <row r="4565" spans="1:4">
      <c r="A4565" s="2">
        <v>3249.63</v>
      </c>
      <c r="B4565">
        <v>25296</v>
      </c>
      <c r="C4565" s="2"/>
      <c r="D4565" s="2"/>
    </row>
    <row r="4566" spans="1:4">
      <c r="A4566" s="2">
        <v>3249.64</v>
      </c>
      <c r="B4566">
        <v>25318</v>
      </c>
      <c r="C4566" s="2"/>
      <c r="D4566" s="2"/>
    </row>
    <row r="4567" spans="1:4">
      <c r="A4567" s="2">
        <v>3249.65</v>
      </c>
      <c r="B4567">
        <v>25340</v>
      </c>
      <c r="C4567" s="2"/>
      <c r="D4567" s="2"/>
    </row>
    <row r="4568" spans="1:4">
      <c r="A4568" s="2">
        <v>3249.66</v>
      </c>
      <c r="B4568">
        <v>25362</v>
      </c>
      <c r="C4568" s="2"/>
      <c r="D4568" s="2"/>
    </row>
    <row r="4569" spans="1:4">
      <c r="A4569" s="2">
        <v>3249.67</v>
      </c>
      <c r="B4569">
        <v>25384</v>
      </c>
      <c r="C4569" s="2"/>
      <c r="D4569" s="2"/>
    </row>
    <row r="4570" spans="1:4">
      <c r="A4570" s="2">
        <v>3249.68</v>
      </c>
      <c r="B4570">
        <v>25406</v>
      </c>
      <c r="C4570" s="2"/>
      <c r="D4570" s="2"/>
    </row>
    <row r="4571" spans="1:4">
      <c r="A4571" s="2">
        <v>3249.69</v>
      </c>
      <c r="B4571">
        <v>25428</v>
      </c>
      <c r="C4571" s="2"/>
      <c r="D4571" s="2"/>
    </row>
    <row r="4572" spans="1:4">
      <c r="A4572" s="2">
        <v>3249.7</v>
      </c>
      <c r="B4572">
        <v>25450</v>
      </c>
      <c r="C4572" s="2"/>
      <c r="D4572" s="2"/>
    </row>
    <row r="4573" spans="1:4">
      <c r="A4573" s="2">
        <v>3249.71</v>
      </c>
      <c r="B4573">
        <v>25472</v>
      </c>
      <c r="C4573" s="2"/>
      <c r="D4573" s="2"/>
    </row>
    <row r="4574" spans="1:4">
      <c r="A4574" s="2">
        <v>3249.72</v>
      </c>
      <c r="B4574">
        <v>25493</v>
      </c>
      <c r="C4574" s="2"/>
      <c r="D4574" s="2"/>
    </row>
    <row r="4575" spans="1:4">
      <c r="A4575" s="2">
        <v>3249.73</v>
      </c>
      <c r="B4575">
        <v>25515</v>
      </c>
      <c r="C4575" s="2"/>
      <c r="D4575" s="2"/>
    </row>
    <row r="4576" spans="1:4">
      <c r="A4576" s="2">
        <v>3249.74</v>
      </c>
      <c r="B4576">
        <v>25537</v>
      </c>
      <c r="C4576" s="2"/>
      <c r="D4576" s="2"/>
    </row>
    <row r="4577" spans="1:4">
      <c r="A4577" s="2">
        <v>3249.75</v>
      </c>
      <c r="B4577">
        <v>25559</v>
      </c>
      <c r="C4577" s="2"/>
      <c r="D4577" s="2"/>
    </row>
    <row r="4578" spans="1:4">
      <c r="A4578" s="2">
        <v>3249.76</v>
      </c>
      <c r="B4578">
        <v>25581</v>
      </c>
      <c r="C4578" s="2"/>
      <c r="D4578" s="2"/>
    </row>
    <row r="4579" spans="1:4">
      <c r="A4579" s="2">
        <v>3249.77</v>
      </c>
      <c r="B4579">
        <v>25603</v>
      </c>
      <c r="C4579" s="2"/>
      <c r="D4579" s="2"/>
    </row>
    <row r="4580" spans="1:4">
      <c r="A4580" s="2">
        <v>3249.78</v>
      </c>
      <c r="B4580">
        <v>25625</v>
      </c>
      <c r="C4580" s="2"/>
      <c r="D4580" s="2"/>
    </row>
    <row r="4581" spans="1:4">
      <c r="A4581" s="2">
        <v>3249.79</v>
      </c>
      <c r="B4581">
        <v>25647</v>
      </c>
      <c r="C4581" s="2"/>
      <c r="D4581" s="2"/>
    </row>
    <row r="4582" spans="1:4">
      <c r="A4582" s="2">
        <v>3249.8</v>
      </c>
      <c r="B4582">
        <v>25669</v>
      </c>
      <c r="C4582" s="2"/>
      <c r="D4582" s="2"/>
    </row>
    <row r="4583" spans="1:4">
      <c r="A4583" s="2">
        <v>3249.81</v>
      </c>
      <c r="B4583">
        <v>25691</v>
      </c>
      <c r="C4583" s="2"/>
      <c r="D4583" s="2"/>
    </row>
    <row r="4584" spans="1:4">
      <c r="A4584" s="2">
        <v>3249.82</v>
      </c>
      <c r="B4584">
        <v>25713</v>
      </c>
      <c r="C4584" s="2"/>
      <c r="D4584" s="2"/>
    </row>
    <row r="4585" spans="1:4">
      <c r="A4585" s="2">
        <v>3249.83</v>
      </c>
      <c r="B4585">
        <v>25735</v>
      </c>
      <c r="C4585" s="2"/>
      <c r="D4585" s="2"/>
    </row>
    <row r="4586" spans="1:4">
      <c r="A4586" s="2">
        <v>3249.84</v>
      </c>
      <c r="B4586">
        <v>25757</v>
      </c>
      <c r="C4586" s="2"/>
      <c r="D4586" s="2"/>
    </row>
    <row r="4587" spans="1:4">
      <c r="A4587" s="2">
        <v>3249.85</v>
      </c>
      <c r="B4587">
        <v>25779</v>
      </c>
      <c r="C4587" s="2"/>
      <c r="D4587" s="2"/>
    </row>
    <row r="4588" spans="1:4">
      <c r="A4588" s="2">
        <v>3249.86</v>
      </c>
      <c r="B4588">
        <v>25802</v>
      </c>
      <c r="C4588" s="2"/>
      <c r="D4588" s="2"/>
    </row>
    <row r="4589" spans="1:4">
      <c r="A4589" s="2">
        <v>3249.87</v>
      </c>
      <c r="B4589">
        <v>25824</v>
      </c>
      <c r="C4589" s="2"/>
      <c r="D4589" s="2"/>
    </row>
    <row r="4590" spans="1:4">
      <c r="A4590" s="2">
        <v>3249.88</v>
      </c>
      <c r="B4590">
        <v>25846</v>
      </c>
      <c r="C4590" s="2"/>
      <c r="D4590" s="2"/>
    </row>
    <row r="4591" spans="1:4">
      <c r="A4591" s="2">
        <v>3249.89</v>
      </c>
      <c r="B4591">
        <v>25868</v>
      </c>
      <c r="C4591" s="2"/>
      <c r="D4591" s="2"/>
    </row>
    <row r="4592" spans="1:4">
      <c r="A4592" s="2">
        <v>3249.9</v>
      </c>
      <c r="B4592">
        <v>25890</v>
      </c>
      <c r="C4592" s="2"/>
      <c r="D4592" s="2"/>
    </row>
    <row r="4593" spans="1:4">
      <c r="A4593" s="2">
        <v>3249.91</v>
      </c>
      <c r="B4593">
        <v>25912</v>
      </c>
      <c r="C4593" s="2"/>
      <c r="D4593" s="2"/>
    </row>
    <row r="4594" spans="1:4">
      <c r="A4594" s="2">
        <v>3249.92</v>
      </c>
      <c r="B4594">
        <v>25934</v>
      </c>
      <c r="C4594" s="2"/>
      <c r="D4594" s="2"/>
    </row>
    <row r="4595" spans="1:4">
      <c r="A4595" s="2">
        <v>3249.93</v>
      </c>
      <c r="B4595">
        <v>25956</v>
      </c>
      <c r="C4595" s="2"/>
      <c r="D4595" s="2"/>
    </row>
    <row r="4596" spans="1:4">
      <c r="A4596" s="2">
        <v>3249.94</v>
      </c>
      <c r="B4596">
        <v>25978</v>
      </c>
      <c r="C4596" s="2"/>
      <c r="D4596" s="2"/>
    </row>
    <row r="4597" spans="1:4">
      <c r="A4597" s="2">
        <v>3249.95</v>
      </c>
      <c r="B4597">
        <v>26001</v>
      </c>
      <c r="C4597" s="2"/>
      <c r="D4597" s="2"/>
    </row>
    <row r="4598" spans="1:4">
      <c r="A4598" s="2">
        <v>3249.96</v>
      </c>
      <c r="B4598">
        <v>26023</v>
      </c>
      <c r="C4598" s="2"/>
      <c r="D4598" s="2"/>
    </row>
    <row r="4599" spans="1:4">
      <c r="A4599" s="2">
        <v>3249.97</v>
      </c>
      <c r="B4599">
        <v>26045</v>
      </c>
      <c r="C4599" s="2"/>
      <c r="D4599" s="2"/>
    </row>
    <row r="4600" spans="1:4">
      <c r="A4600" s="2">
        <v>3249.98</v>
      </c>
      <c r="B4600">
        <v>26067</v>
      </c>
      <c r="C4600" s="2"/>
      <c r="D4600" s="2"/>
    </row>
    <row r="4601" spans="1:4">
      <c r="A4601" s="2">
        <v>3249.99</v>
      </c>
      <c r="B4601">
        <v>26089</v>
      </c>
      <c r="C4601" s="2"/>
      <c r="D4601" s="2"/>
    </row>
    <row r="4602" spans="1:4">
      <c r="A4602" s="2">
        <v>3250</v>
      </c>
      <c r="B4602">
        <v>26111</v>
      </c>
      <c r="C4602" s="2"/>
      <c r="D4602" s="2"/>
    </row>
    <row r="4603" spans="1:4">
      <c r="A4603" s="2">
        <v>3250.01</v>
      </c>
      <c r="B4603">
        <v>26134</v>
      </c>
      <c r="C4603" s="2"/>
      <c r="D4603" s="2"/>
    </row>
    <row r="4604" spans="1:4">
      <c r="A4604" s="2">
        <v>3250.02</v>
      </c>
      <c r="B4604">
        <v>26156</v>
      </c>
      <c r="C4604" s="2"/>
      <c r="D4604" s="2"/>
    </row>
    <row r="4605" spans="1:4">
      <c r="A4605" s="2">
        <v>3250.03</v>
      </c>
      <c r="B4605">
        <v>26178</v>
      </c>
      <c r="C4605" s="2"/>
      <c r="D4605" s="2"/>
    </row>
    <row r="4606" spans="1:4">
      <c r="A4606" s="2">
        <v>3250.04</v>
      </c>
      <c r="B4606">
        <v>26200</v>
      </c>
      <c r="C4606" s="2"/>
      <c r="D4606" s="2"/>
    </row>
    <row r="4607" spans="1:4">
      <c r="A4607" s="2">
        <v>3250.05</v>
      </c>
      <c r="B4607">
        <v>26223</v>
      </c>
      <c r="C4607" s="2"/>
      <c r="D4607" s="2"/>
    </row>
    <row r="4608" spans="1:4">
      <c r="A4608" s="2">
        <v>3250.06</v>
      </c>
      <c r="B4608">
        <v>26245</v>
      </c>
      <c r="C4608" s="2"/>
      <c r="D4608" s="2"/>
    </row>
    <row r="4609" spans="1:4">
      <c r="A4609" s="2">
        <v>3250.07</v>
      </c>
      <c r="B4609">
        <v>26267</v>
      </c>
      <c r="C4609" s="2"/>
      <c r="D4609" s="2"/>
    </row>
    <row r="4610" spans="1:4">
      <c r="A4610" s="2">
        <v>3250.08</v>
      </c>
      <c r="B4610">
        <v>26289</v>
      </c>
      <c r="C4610" s="2"/>
      <c r="D4610" s="2"/>
    </row>
    <row r="4611" spans="1:4">
      <c r="A4611" s="2">
        <v>3250.09</v>
      </c>
      <c r="B4611">
        <v>26312</v>
      </c>
      <c r="C4611" s="2"/>
      <c r="D4611" s="2"/>
    </row>
    <row r="4612" spans="1:4">
      <c r="A4612" s="2">
        <v>3250.1</v>
      </c>
      <c r="B4612">
        <v>26334</v>
      </c>
      <c r="C4612" s="2"/>
      <c r="D4612" s="2"/>
    </row>
    <row r="4613" spans="1:4">
      <c r="A4613" s="2">
        <v>3250.11</v>
      </c>
      <c r="B4613">
        <v>26356</v>
      </c>
      <c r="C4613" s="2"/>
      <c r="D4613" s="2"/>
    </row>
    <row r="4614" spans="1:4">
      <c r="A4614" s="2">
        <v>3250.12</v>
      </c>
      <c r="B4614">
        <v>26379</v>
      </c>
      <c r="C4614" s="2"/>
      <c r="D4614" s="2"/>
    </row>
    <row r="4615" spans="1:4">
      <c r="A4615" s="2">
        <v>3250.13</v>
      </c>
      <c r="B4615">
        <v>26401</v>
      </c>
      <c r="C4615" s="2"/>
      <c r="D4615" s="2"/>
    </row>
    <row r="4616" spans="1:4">
      <c r="A4616" s="2">
        <v>3250.14</v>
      </c>
      <c r="B4616">
        <v>26423</v>
      </c>
      <c r="C4616" s="2"/>
      <c r="D4616" s="2"/>
    </row>
    <row r="4617" spans="1:4">
      <c r="A4617" s="2">
        <v>3250.15</v>
      </c>
      <c r="B4617">
        <v>26446</v>
      </c>
      <c r="C4617" s="2"/>
      <c r="D4617" s="2"/>
    </row>
    <row r="4618" spans="1:4">
      <c r="A4618" s="2">
        <v>3250.16</v>
      </c>
      <c r="B4618">
        <v>26468</v>
      </c>
      <c r="C4618" s="2"/>
      <c r="D4618" s="2"/>
    </row>
    <row r="4619" spans="1:4">
      <c r="A4619" s="2">
        <v>3250.17</v>
      </c>
      <c r="B4619">
        <v>26491</v>
      </c>
      <c r="C4619" s="2"/>
      <c r="D4619" s="2"/>
    </row>
    <row r="4620" spans="1:4">
      <c r="A4620" s="2">
        <v>3250.18</v>
      </c>
      <c r="B4620">
        <v>26513</v>
      </c>
      <c r="C4620" s="2"/>
      <c r="D4620" s="2"/>
    </row>
    <row r="4621" spans="1:4">
      <c r="A4621" s="2">
        <v>3250.19</v>
      </c>
      <c r="B4621">
        <v>26535</v>
      </c>
      <c r="C4621" s="2"/>
      <c r="D4621" s="2"/>
    </row>
    <row r="4622" spans="1:4">
      <c r="A4622" s="2">
        <v>3250.2</v>
      </c>
      <c r="B4622">
        <v>26558</v>
      </c>
      <c r="C4622" s="2"/>
      <c r="D4622" s="2"/>
    </row>
    <row r="4623" spans="1:4">
      <c r="A4623" s="2">
        <v>3250.21</v>
      </c>
      <c r="B4623">
        <v>26580</v>
      </c>
      <c r="C4623" s="2"/>
      <c r="D4623" s="2"/>
    </row>
    <row r="4624" spans="1:4">
      <c r="A4624" s="2">
        <v>3250.22</v>
      </c>
      <c r="B4624">
        <v>26603</v>
      </c>
      <c r="C4624" s="2"/>
      <c r="D4624" s="2"/>
    </row>
    <row r="4625" spans="1:4">
      <c r="A4625" s="2">
        <v>3250.23</v>
      </c>
      <c r="B4625">
        <v>26625</v>
      </c>
      <c r="C4625" s="2"/>
      <c r="D4625" s="2"/>
    </row>
    <row r="4626" spans="1:4">
      <c r="A4626" s="2">
        <v>3250.24</v>
      </c>
      <c r="B4626">
        <v>26648</v>
      </c>
      <c r="C4626" s="2"/>
      <c r="D4626" s="2"/>
    </row>
    <row r="4627" spans="1:4">
      <c r="A4627" s="2">
        <v>3250.25</v>
      </c>
      <c r="B4627">
        <v>26670</v>
      </c>
      <c r="C4627" s="2"/>
      <c r="D4627" s="2"/>
    </row>
    <row r="4628" spans="1:4">
      <c r="A4628" s="2">
        <v>3250.26</v>
      </c>
      <c r="B4628">
        <v>26693</v>
      </c>
      <c r="C4628" s="2"/>
      <c r="D4628" s="2"/>
    </row>
    <row r="4629" spans="1:4">
      <c r="A4629" s="2">
        <v>3250.27</v>
      </c>
      <c r="B4629">
        <v>26715</v>
      </c>
      <c r="C4629" s="2"/>
      <c r="D4629" s="2"/>
    </row>
    <row r="4630" spans="1:4">
      <c r="A4630" s="2">
        <v>3250.28</v>
      </c>
      <c r="B4630">
        <v>26738</v>
      </c>
      <c r="C4630" s="2"/>
      <c r="D4630" s="2"/>
    </row>
    <row r="4631" spans="1:4">
      <c r="A4631" s="2">
        <v>3250.29</v>
      </c>
      <c r="B4631">
        <v>26760</v>
      </c>
      <c r="C4631" s="2"/>
      <c r="D4631" s="2"/>
    </row>
    <row r="4632" spans="1:4">
      <c r="A4632" s="2">
        <v>3250.3</v>
      </c>
      <c r="B4632">
        <v>26783</v>
      </c>
      <c r="C4632" s="2"/>
      <c r="D4632" s="2"/>
    </row>
    <row r="4633" spans="1:4">
      <c r="A4633" s="2">
        <v>3250.31</v>
      </c>
      <c r="B4633">
        <v>26806</v>
      </c>
      <c r="C4633" s="2"/>
      <c r="D4633" s="2"/>
    </row>
    <row r="4634" spans="1:4">
      <c r="A4634" s="2">
        <v>3250.32</v>
      </c>
      <c r="B4634">
        <v>26828</v>
      </c>
      <c r="C4634" s="2"/>
      <c r="D4634" s="2"/>
    </row>
    <row r="4635" spans="1:4">
      <c r="A4635" s="2">
        <v>3250.33</v>
      </c>
      <c r="B4635">
        <v>26851</v>
      </c>
      <c r="C4635" s="2"/>
      <c r="D4635" s="2"/>
    </row>
    <row r="4636" spans="1:4">
      <c r="A4636" s="2">
        <v>3250.34</v>
      </c>
      <c r="B4636">
        <v>26873</v>
      </c>
      <c r="C4636" s="2"/>
      <c r="D4636" s="2"/>
    </row>
    <row r="4637" spans="1:4">
      <c r="A4637" s="2">
        <v>3250.35</v>
      </c>
      <c r="B4637">
        <v>26896</v>
      </c>
      <c r="C4637" s="2"/>
      <c r="D4637" s="2"/>
    </row>
    <row r="4638" spans="1:4">
      <c r="A4638" s="2">
        <v>3250.36</v>
      </c>
      <c r="B4638">
        <v>26919</v>
      </c>
      <c r="C4638" s="2"/>
      <c r="D4638" s="2"/>
    </row>
    <row r="4639" spans="1:4">
      <c r="A4639" s="2">
        <v>3250.37</v>
      </c>
      <c r="B4639">
        <v>26941</v>
      </c>
      <c r="C4639" s="2"/>
      <c r="D4639" s="2"/>
    </row>
    <row r="4640" spans="1:4">
      <c r="A4640" s="2">
        <v>3250.38</v>
      </c>
      <c r="B4640">
        <v>26964</v>
      </c>
      <c r="C4640" s="2"/>
      <c r="D4640" s="2"/>
    </row>
    <row r="4641" spans="1:4">
      <c r="A4641" s="2">
        <v>3250.39</v>
      </c>
      <c r="B4641">
        <v>26987</v>
      </c>
      <c r="C4641" s="2"/>
      <c r="D4641" s="2"/>
    </row>
    <row r="4642" spans="1:4">
      <c r="A4642" s="2">
        <v>3250.4</v>
      </c>
      <c r="B4642">
        <v>27009</v>
      </c>
      <c r="C4642" s="2"/>
      <c r="D4642" s="2"/>
    </row>
    <row r="4643" spans="1:4">
      <c r="A4643" s="2">
        <v>3250.41</v>
      </c>
      <c r="B4643">
        <v>27032</v>
      </c>
      <c r="C4643" s="2"/>
      <c r="D4643" s="2"/>
    </row>
    <row r="4644" spans="1:4">
      <c r="A4644" s="2">
        <v>3250.42</v>
      </c>
      <c r="B4644">
        <v>27055</v>
      </c>
      <c r="C4644" s="2"/>
      <c r="D4644" s="2"/>
    </row>
    <row r="4645" spans="1:4">
      <c r="A4645" s="2">
        <v>3250.43</v>
      </c>
      <c r="B4645">
        <v>27077</v>
      </c>
      <c r="C4645" s="2"/>
      <c r="D4645" s="2"/>
    </row>
    <row r="4646" spans="1:4">
      <c r="A4646" s="2">
        <v>3250.44</v>
      </c>
      <c r="B4646">
        <v>27100</v>
      </c>
      <c r="C4646" s="2"/>
      <c r="D4646" s="2"/>
    </row>
    <row r="4647" spans="1:4">
      <c r="A4647" s="2">
        <v>3250.45</v>
      </c>
      <c r="B4647">
        <v>27123</v>
      </c>
      <c r="C4647" s="2"/>
      <c r="D4647" s="2"/>
    </row>
    <row r="4648" spans="1:4">
      <c r="A4648" s="2">
        <v>3250.46</v>
      </c>
      <c r="B4648">
        <v>27146</v>
      </c>
      <c r="C4648" s="2"/>
      <c r="D4648" s="2"/>
    </row>
    <row r="4649" spans="1:4">
      <c r="A4649" s="2">
        <v>3250.47</v>
      </c>
      <c r="B4649">
        <v>27169</v>
      </c>
      <c r="C4649" s="2"/>
      <c r="D4649" s="2"/>
    </row>
    <row r="4650" spans="1:4">
      <c r="A4650" s="2">
        <v>3250.48</v>
      </c>
      <c r="B4650">
        <v>27191</v>
      </c>
      <c r="C4650" s="2"/>
      <c r="D4650" s="2"/>
    </row>
    <row r="4651" spans="1:4">
      <c r="A4651" s="2">
        <v>3250.49</v>
      </c>
      <c r="B4651">
        <v>27214</v>
      </c>
      <c r="C4651" s="2"/>
      <c r="D4651" s="2"/>
    </row>
    <row r="4652" spans="1:4">
      <c r="A4652" s="2">
        <v>3250.5</v>
      </c>
      <c r="B4652">
        <v>27237</v>
      </c>
      <c r="C4652" s="2"/>
      <c r="D4652" s="2"/>
    </row>
    <row r="4653" spans="1:4">
      <c r="A4653" s="2">
        <v>3250.51</v>
      </c>
      <c r="B4653">
        <v>27260</v>
      </c>
      <c r="C4653" s="2"/>
      <c r="D4653" s="2"/>
    </row>
    <row r="4654" spans="1:4">
      <c r="A4654" s="2">
        <v>3250.52</v>
      </c>
      <c r="B4654">
        <v>27283</v>
      </c>
      <c r="C4654" s="2"/>
      <c r="D4654" s="2"/>
    </row>
    <row r="4655" spans="1:4">
      <c r="A4655" s="2">
        <v>3250.53</v>
      </c>
      <c r="B4655">
        <v>27306</v>
      </c>
      <c r="C4655" s="2"/>
      <c r="D4655" s="2"/>
    </row>
    <row r="4656" spans="1:4">
      <c r="A4656" s="2">
        <v>3250.54</v>
      </c>
      <c r="B4656">
        <v>27328</v>
      </c>
      <c r="C4656" s="2"/>
      <c r="D4656" s="2"/>
    </row>
    <row r="4657" spans="1:4">
      <c r="A4657" s="2">
        <v>3250.55</v>
      </c>
      <c r="B4657">
        <v>27351</v>
      </c>
      <c r="C4657" s="2"/>
      <c r="D4657" s="2"/>
    </row>
    <row r="4658" spans="1:4">
      <c r="A4658" s="2">
        <v>3250.56</v>
      </c>
      <c r="B4658">
        <v>27374</v>
      </c>
      <c r="C4658" s="2"/>
      <c r="D4658" s="2"/>
    </row>
    <row r="4659" spans="1:4">
      <c r="A4659" s="2">
        <v>3250.57</v>
      </c>
      <c r="B4659">
        <v>27397</v>
      </c>
      <c r="C4659" s="2"/>
      <c r="D4659" s="2"/>
    </row>
    <row r="4660" spans="1:4">
      <c r="A4660" s="2">
        <v>3250.58</v>
      </c>
      <c r="B4660">
        <v>27420</v>
      </c>
      <c r="C4660" s="2"/>
      <c r="D4660" s="2"/>
    </row>
    <row r="4661" spans="1:4">
      <c r="A4661" s="2">
        <v>3250.59</v>
      </c>
      <c r="B4661">
        <v>27443</v>
      </c>
      <c r="C4661" s="2"/>
      <c r="D4661" s="2"/>
    </row>
    <row r="4662" spans="1:4">
      <c r="A4662" s="2">
        <v>3250.6</v>
      </c>
      <c r="B4662">
        <v>27466</v>
      </c>
      <c r="C4662" s="2"/>
      <c r="D4662" s="2"/>
    </row>
    <row r="4663" spans="1:4">
      <c r="A4663" s="2">
        <v>3250.61</v>
      </c>
      <c r="B4663">
        <v>27489</v>
      </c>
      <c r="C4663" s="2"/>
      <c r="D4663" s="2"/>
    </row>
    <row r="4664" spans="1:4">
      <c r="A4664" s="2">
        <v>3250.62</v>
      </c>
      <c r="B4664">
        <v>27512</v>
      </c>
      <c r="C4664" s="2"/>
      <c r="D4664" s="2"/>
    </row>
    <row r="4665" spans="1:4">
      <c r="A4665" s="2">
        <v>3250.63</v>
      </c>
      <c r="B4665">
        <v>27535</v>
      </c>
      <c r="C4665" s="2"/>
      <c r="D4665" s="2"/>
    </row>
    <row r="4666" spans="1:4">
      <c r="A4666" s="2">
        <v>3250.64</v>
      </c>
      <c r="B4666">
        <v>27558</v>
      </c>
      <c r="C4666" s="2"/>
      <c r="D4666" s="2"/>
    </row>
    <row r="4667" spans="1:4">
      <c r="A4667" s="2">
        <v>3250.65</v>
      </c>
      <c r="B4667">
        <v>27581</v>
      </c>
      <c r="C4667" s="2"/>
      <c r="D4667" s="2"/>
    </row>
    <row r="4668" spans="1:4">
      <c r="A4668" s="2">
        <v>3250.66</v>
      </c>
      <c r="B4668">
        <v>27604</v>
      </c>
      <c r="C4668" s="2"/>
      <c r="D4668" s="2"/>
    </row>
    <row r="4669" spans="1:4">
      <c r="A4669" s="2">
        <v>3250.67</v>
      </c>
      <c r="B4669">
        <v>27627</v>
      </c>
      <c r="C4669" s="2"/>
      <c r="D4669" s="2"/>
    </row>
    <row r="4670" spans="1:4">
      <c r="A4670" s="2">
        <v>3250.68</v>
      </c>
      <c r="B4670">
        <v>27650</v>
      </c>
      <c r="C4670" s="2"/>
      <c r="D4670" s="2"/>
    </row>
    <row r="4671" spans="1:4">
      <c r="A4671" s="2">
        <v>3250.69</v>
      </c>
      <c r="B4671">
        <v>27673</v>
      </c>
      <c r="C4671" s="2"/>
      <c r="D4671" s="2"/>
    </row>
    <row r="4672" spans="1:4">
      <c r="A4672" s="2">
        <v>3250.7</v>
      </c>
      <c r="B4672">
        <v>27696</v>
      </c>
      <c r="C4672" s="2"/>
      <c r="D4672" s="2"/>
    </row>
    <row r="4673" spans="1:4">
      <c r="A4673" s="2">
        <v>3250.71</v>
      </c>
      <c r="B4673">
        <v>27719</v>
      </c>
      <c r="C4673" s="2"/>
      <c r="D4673" s="2"/>
    </row>
    <row r="4674" spans="1:4">
      <c r="A4674" s="2">
        <v>3250.72</v>
      </c>
      <c r="B4674">
        <v>27742</v>
      </c>
      <c r="C4674" s="2"/>
      <c r="D4674" s="2"/>
    </row>
    <row r="4675" spans="1:4">
      <c r="A4675" s="2">
        <v>3250.73</v>
      </c>
      <c r="B4675">
        <v>27765</v>
      </c>
      <c r="C4675" s="2"/>
      <c r="D4675" s="2"/>
    </row>
    <row r="4676" spans="1:4">
      <c r="A4676" s="2">
        <v>3250.74</v>
      </c>
      <c r="B4676">
        <v>27789</v>
      </c>
      <c r="C4676" s="2"/>
      <c r="D4676" s="2"/>
    </row>
    <row r="4677" spans="1:4">
      <c r="A4677" s="2">
        <v>3250.75</v>
      </c>
      <c r="B4677">
        <v>27812</v>
      </c>
      <c r="C4677" s="2"/>
      <c r="D4677" s="2"/>
    </row>
    <row r="4678" spans="1:4">
      <c r="A4678" s="2">
        <v>3250.76</v>
      </c>
      <c r="B4678">
        <v>27835</v>
      </c>
      <c r="C4678" s="2"/>
      <c r="D4678" s="2"/>
    </row>
    <row r="4679" spans="1:4">
      <c r="A4679" s="2">
        <v>3250.77</v>
      </c>
      <c r="B4679">
        <v>27858</v>
      </c>
      <c r="C4679" s="2"/>
      <c r="D4679" s="2"/>
    </row>
    <row r="4680" spans="1:4">
      <c r="A4680" s="2">
        <v>3250.78</v>
      </c>
      <c r="B4680">
        <v>27881</v>
      </c>
      <c r="C4680" s="2"/>
      <c r="D4680" s="2"/>
    </row>
    <row r="4681" spans="1:4">
      <c r="A4681" s="2">
        <v>3250.79</v>
      </c>
      <c r="B4681">
        <v>27904</v>
      </c>
      <c r="C4681" s="2"/>
      <c r="D4681" s="2"/>
    </row>
    <row r="4682" spans="1:4">
      <c r="A4682" s="2">
        <v>3250.8</v>
      </c>
      <c r="B4682">
        <v>27928</v>
      </c>
      <c r="C4682" s="2"/>
      <c r="D4682" s="2"/>
    </row>
    <row r="4683" spans="1:4">
      <c r="A4683" s="2">
        <v>3250.81</v>
      </c>
      <c r="B4683">
        <v>27951</v>
      </c>
      <c r="C4683" s="2"/>
      <c r="D4683" s="2"/>
    </row>
    <row r="4684" spans="1:4">
      <c r="A4684" s="2">
        <v>3250.82</v>
      </c>
      <c r="B4684">
        <v>27974</v>
      </c>
      <c r="C4684" s="2"/>
      <c r="D4684" s="2"/>
    </row>
    <row r="4685" spans="1:4">
      <c r="A4685" s="2">
        <v>3250.83</v>
      </c>
      <c r="B4685">
        <v>27997</v>
      </c>
      <c r="C4685" s="2"/>
      <c r="D4685" s="2"/>
    </row>
    <row r="4686" spans="1:4">
      <c r="A4686" s="2">
        <v>3250.84</v>
      </c>
      <c r="B4686">
        <v>28020</v>
      </c>
      <c r="C4686" s="2"/>
      <c r="D4686" s="2"/>
    </row>
    <row r="4687" spans="1:4">
      <c r="A4687" s="2">
        <v>3250.85</v>
      </c>
      <c r="B4687">
        <v>28044</v>
      </c>
      <c r="C4687" s="2"/>
      <c r="D4687" s="2"/>
    </row>
    <row r="4688" spans="1:4">
      <c r="A4688" s="2">
        <v>3250.86</v>
      </c>
      <c r="B4688">
        <v>28067</v>
      </c>
      <c r="C4688" s="2"/>
      <c r="D4688" s="2"/>
    </row>
    <row r="4689" spans="1:4">
      <c r="A4689" s="2">
        <v>3250.87</v>
      </c>
      <c r="B4689">
        <v>28090</v>
      </c>
      <c r="C4689" s="2"/>
      <c r="D4689" s="2"/>
    </row>
    <row r="4690" spans="1:4">
      <c r="A4690" s="2">
        <v>3250.88</v>
      </c>
      <c r="B4690">
        <v>28114</v>
      </c>
      <c r="C4690" s="2"/>
      <c r="D4690" s="2"/>
    </row>
    <row r="4691" spans="1:4">
      <c r="A4691" s="2">
        <v>3250.89</v>
      </c>
      <c r="B4691">
        <v>28137</v>
      </c>
      <c r="C4691" s="2"/>
      <c r="D4691" s="2"/>
    </row>
    <row r="4692" spans="1:4">
      <c r="A4692" s="2">
        <v>3250.9</v>
      </c>
      <c r="B4692">
        <v>28160</v>
      </c>
      <c r="C4692" s="2"/>
      <c r="D4692" s="2"/>
    </row>
    <row r="4693" spans="1:4">
      <c r="A4693" s="2">
        <v>3250.91</v>
      </c>
      <c r="B4693">
        <v>28184</v>
      </c>
      <c r="C4693" s="2"/>
      <c r="D4693" s="2"/>
    </row>
    <row r="4694" spans="1:4">
      <c r="A4694" s="2">
        <v>3250.92</v>
      </c>
      <c r="B4694">
        <v>28207</v>
      </c>
      <c r="C4694" s="2"/>
      <c r="D4694" s="2"/>
    </row>
    <row r="4695" spans="1:4">
      <c r="A4695" s="2">
        <v>3250.93</v>
      </c>
      <c r="B4695">
        <v>28230</v>
      </c>
      <c r="C4695" s="2"/>
      <c r="D4695" s="2"/>
    </row>
    <row r="4696" spans="1:4">
      <c r="A4696" s="2">
        <v>3250.94</v>
      </c>
      <c r="B4696">
        <v>28254</v>
      </c>
      <c r="C4696" s="2"/>
      <c r="D4696" s="2"/>
    </row>
    <row r="4697" spans="1:4">
      <c r="A4697" s="2">
        <v>3250.95</v>
      </c>
      <c r="B4697">
        <v>28277</v>
      </c>
      <c r="C4697" s="2"/>
      <c r="D4697" s="2"/>
    </row>
    <row r="4698" spans="1:4">
      <c r="A4698" s="2">
        <v>3250.96</v>
      </c>
      <c r="B4698">
        <v>28301</v>
      </c>
      <c r="C4698" s="2"/>
      <c r="D4698" s="2"/>
    </row>
    <row r="4699" spans="1:4">
      <c r="A4699" s="2">
        <v>3250.97</v>
      </c>
      <c r="B4699">
        <v>28324</v>
      </c>
      <c r="C4699" s="2"/>
      <c r="D4699" s="2"/>
    </row>
    <row r="4700" spans="1:4">
      <c r="A4700" s="2">
        <v>3250.98</v>
      </c>
      <c r="B4700">
        <v>28347</v>
      </c>
      <c r="C4700" s="2"/>
      <c r="D4700" s="2"/>
    </row>
    <row r="4701" spans="1:4">
      <c r="A4701" s="2">
        <v>3250.99</v>
      </c>
      <c r="B4701">
        <v>28371</v>
      </c>
      <c r="C4701" s="2"/>
      <c r="D4701" s="2"/>
    </row>
    <row r="4702" spans="1:4">
      <c r="A4702" s="2">
        <v>3251</v>
      </c>
      <c r="B4702">
        <v>28394</v>
      </c>
      <c r="C4702" s="2"/>
      <c r="D4702" s="2"/>
    </row>
    <row r="4703" spans="1:4">
      <c r="A4703" s="2">
        <v>3251.01</v>
      </c>
      <c r="B4703">
        <v>28418</v>
      </c>
      <c r="C4703" s="2"/>
      <c r="D4703" s="2"/>
    </row>
    <row r="4704" spans="1:4">
      <c r="A4704" s="2">
        <v>3251.02</v>
      </c>
      <c r="B4704">
        <v>28441</v>
      </c>
      <c r="C4704" s="2"/>
      <c r="D4704" s="2"/>
    </row>
    <row r="4705" spans="1:4">
      <c r="A4705" s="2">
        <v>3251.03</v>
      </c>
      <c r="B4705">
        <v>28465</v>
      </c>
      <c r="C4705" s="2"/>
      <c r="D4705" s="2"/>
    </row>
    <row r="4706" spans="1:4">
      <c r="A4706" s="2">
        <v>3251.04</v>
      </c>
      <c r="B4706">
        <v>28488</v>
      </c>
      <c r="C4706" s="2"/>
      <c r="D4706" s="2"/>
    </row>
    <row r="4707" spans="1:4">
      <c r="A4707" s="2">
        <v>3251.05</v>
      </c>
      <c r="B4707">
        <v>28512</v>
      </c>
      <c r="C4707" s="2"/>
      <c r="D4707" s="2"/>
    </row>
    <row r="4708" spans="1:4">
      <c r="A4708" s="2">
        <v>3251.06</v>
      </c>
      <c r="B4708">
        <v>28535</v>
      </c>
      <c r="C4708" s="2"/>
      <c r="D4708" s="2"/>
    </row>
    <row r="4709" spans="1:4">
      <c r="A4709" s="2">
        <v>3251.07</v>
      </c>
      <c r="B4709">
        <v>28559</v>
      </c>
      <c r="C4709" s="2"/>
      <c r="D4709" s="2"/>
    </row>
    <row r="4710" spans="1:4">
      <c r="A4710" s="2">
        <v>3251.08</v>
      </c>
      <c r="B4710">
        <v>28582</v>
      </c>
      <c r="C4710" s="2"/>
      <c r="D4710" s="2"/>
    </row>
    <row r="4711" spans="1:4">
      <c r="A4711" s="2">
        <v>3251.09</v>
      </c>
      <c r="B4711">
        <v>28606</v>
      </c>
      <c r="C4711" s="2"/>
      <c r="D4711" s="2"/>
    </row>
    <row r="4712" spans="1:4">
      <c r="A4712" s="2">
        <v>3251.1</v>
      </c>
      <c r="B4712">
        <v>28630</v>
      </c>
      <c r="C4712" s="2"/>
      <c r="D4712" s="2"/>
    </row>
    <row r="4713" spans="1:4">
      <c r="A4713" s="2">
        <v>3251.11</v>
      </c>
      <c r="B4713">
        <v>28653</v>
      </c>
      <c r="C4713" s="2"/>
      <c r="D4713" s="2"/>
    </row>
    <row r="4714" spans="1:4">
      <c r="A4714" s="2">
        <v>3251.12</v>
      </c>
      <c r="B4714">
        <v>28677</v>
      </c>
      <c r="C4714" s="2"/>
      <c r="D4714" s="2"/>
    </row>
    <row r="4715" spans="1:4">
      <c r="A4715" s="2">
        <v>3251.13</v>
      </c>
      <c r="B4715">
        <v>28700</v>
      </c>
      <c r="C4715" s="2"/>
      <c r="D4715" s="2"/>
    </row>
    <row r="4716" spans="1:4">
      <c r="A4716" s="2">
        <v>3251.14</v>
      </c>
      <c r="B4716">
        <v>28724</v>
      </c>
      <c r="C4716" s="2"/>
      <c r="D4716" s="2"/>
    </row>
    <row r="4717" spans="1:4">
      <c r="A4717" s="2">
        <v>3251.15</v>
      </c>
      <c r="B4717">
        <v>28748</v>
      </c>
      <c r="C4717" s="2"/>
      <c r="D4717" s="2"/>
    </row>
    <row r="4718" spans="1:4">
      <c r="A4718" s="2">
        <v>3251.16</v>
      </c>
      <c r="B4718">
        <v>28771</v>
      </c>
      <c r="C4718" s="2"/>
      <c r="D4718" s="2"/>
    </row>
    <row r="4719" spans="1:4">
      <c r="A4719" s="2">
        <v>3251.17</v>
      </c>
      <c r="B4719">
        <v>28795</v>
      </c>
      <c r="C4719" s="2"/>
      <c r="D4719" s="2"/>
    </row>
    <row r="4720" spans="1:4">
      <c r="A4720" s="2">
        <v>3251.18</v>
      </c>
      <c r="B4720">
        <v>28819</v>
      </c>
      <c r="C4720" s="2"/>
      <c r="D4720" s="2"/>
    </row>
    <row r="4721" spans="1:4">
      <c r="A4721" s="2">
        <v>3251.19</v>
      </c>
      <c r="B4721">
        <v>28842</v>
      </c>
      <c r="C4721" s="2"/>
      <c r="D4721" s="2"/>
    </row>
    <row r="4722" spans="1:4">
      <c r="A4722" s="2">
        <v>3251.2</v>
      </c>
      <c r="B4722">
        <v>28866</v>
      </c>
      <c r="C4722" s="2"/>
      <c r="D4722" s="2"/>
    </row>
    <row r="4723" spans="1:4">
      <c r="A4723" s="2">
        <v>3251.21</v>
      </c>
      <c r="B4723">
        <v>28890</v>
      </c>
      <c r="C4723" s="2"/>
      <c r="D4723" s="2"/>
    </row>
    <row r="4724" spans="1:4">
      <c r="A4724" s="2">
        <v>3251.22</v>
      </c>
      <c r="B4724">
        <v>28914</v>
      </c>
      <c r="C4724" s="2"/>
      <c r="D4724" s="2"/>
    </row>
    <row r="4725" spans="1:4">
      <c r="A4725" s="2">
        <v>3251.23</v>
      </c>
      <c r="B4725">
        <v>28937</v>
      </c>
      <c r="C4725" s="2"/>
      <c r="D4725" s="2"/>
    </row>
    <row r="4726" spans="1:4">
      <c r="A4726" s="2">
        <v>3251.24</v>
      </c>
      <c r="B4726">
        <v>28961</v>
      </c>
      <c r="C4726" s="2"/>
      <c r="D4726" s="2"/>
    </row>
    <row r="4727" spans="1:4">
      <c r="A4727" s="2">
        <v>3251.25</v>
      </c>
      <c r="B4727">
        <v>28985</v>
      </c>
      <c r="C4727" s="2"/>
      <c r="D4727" s="2"/>
    </row>
    <row r="4728" spans="1:4">
      <c r="A4728" s="2">
        <v>3251.26</v>
      </c>
      <c r="B4728">
        <v>29009</v>
      </c>
      <c r="C4728" s="2"/>
      <c r="D4728" s="2"/>
    </row>
    <row r="4729" spans="1:4">
      <c r="A4729" s="2">
        <v>3251.27</v>
      </c>
      <c r="B4729">
        <v>29032</v>
      </c>
      <c r="C4729" s="2"/>
      <c r="D4729" s="2"/>
    </row>
    <row r="4730" spans="1:4">
      <c r="A4730" s="2">
        <v>3251.28</v>
      </c>
      <c r="B4730">
        <v>29056</v>
      </c>
      <c r="C4730" s="2"/>
      <c r="D4730" s="2"/>
    </row>
    <row r="4731" spans="1:4">
      <c r="A4731" s="2">
        <v>3251.29</v>
      </c>
      <c r="B4731">
        <v>29080</v>
      </c>
      <c r="C4731" s="2"/>
      <c r="D4731" s="2"/>
    </row>
    <row r="4732" spans="1:4">
      <c r="A4732" s="2">
        <v>3251.3</v>
      </c>
      <c r="B4732">
        <v>29104</v>
      </c>
      <c r="C4732" s="2"/>
      <c r="D4732" s="2"/>
    </row>
    <row r="4733" spans="1:4">
      <c r="A4733" s="2">
        <v>3251.31</v>
      </c>
      <c r="B4733">
        <v>29128</v>
      </c>
      <c r="C4733" s="2"/>
      <c r="D4733" s="2"/>
    </row>
    <row r="4734" spans="1:4">
      <c r="A4734" s="2">
        <v>3251.32</v>
      </c>
      <c r="B4734">
        <v>29152</v>
      </c>
      <c r="C4734" s="2"/>
      <c r="D4734" s="2"/>
    </row>
    <row r="4735" spans="1:4">
      <c r="A4735" s="2">
        <v>3251.33</v>
      </c>
      <c r="B4735">
        <v>29175</v>
      </c>
      <c r="C4735" s="2"/>
      <c r="D4735" s="2"/>
    </row>
    <row r="4736" spans="1:4">
      <c r="A4736" s="2">
        <v>3251.34</v>
      </c>
      <c r="B4736">
        <v>29199</v>
      </c>
      <c r="C4736" s="2"/>
      <c r="D4736" s="2"/>
    </row>
    <row r="4737" spans="1:4">
      <c r="A4737" s="2">
        <v>3251.35</v>
      </c>
      <c r="B4737">
        <v>29223</v>
      </c>
      <c r="C4737" s="2"/>
      <c r="D4737" s="2"/>
    </row>
    <row r="4738" spans="1:4">
      <c r="A4738" s="2">
        <v>3251.36</v>
      </c>
      <c r="B4738">
        <v>29247</v>
      </c>
      <c r="C4738" s="2"/>
      <c r="D4738" s="2"/>
    </row>
    <row r="4739" spans="1:4">
      <c r="A4739" s="2">
        <v>3251.37</v>
      </c>
      <c r="B4739">
        <v>29271</v>
      </c>
      <c r="C4739" s="2"/>
      <c r="D4739" s="2"/>
    </row>
    <row r="4740" spans="1:4">
      <c r="A4740" s="2">
        <v>3251.38</v>
      </c>
      <c r="B4740">
        <v>29295</v>
      </c>
      <c r="C4740" s="2"/>
      <c r="D4740" s="2"/>
    </row>
    <row r="4741" spans="1:4">
      <c r="A4741" s="2">
        <v>3251.39</v>
      </c>
      <c r="B4741">
        <v>29319</v>
      </c>
      <c r="C4741" s="2"/>
      <c r="D4741" s="2"/>
    </row>
    <row r="4742" spans="1:4">
      <c r="A4742" s="2">
        <v>3251.4</v>
      </c>
      <c r="B4742">
        <v>29343</v>
      </c>
      <c r="C4742" s="2"/>
      <c r="D4742" s="2"/>
    </row>
    <row r="4743" spans="1:4">
      <c r="A4743" s="2">
        <v>3251.41</v>
      </c>
      <c r="B4743">
        <v>29367</v>
      </c>
      <c r="C4743" s="2"/>
      <c r="D4743" s="2"/>
    </row>
    <row r="4744" spans="1:4">
      <c r="A4744" s="2">
        <v>3251.42</v>
      </c>
      <c r="B4744">
        <v>29391</v>
      </c>
      <c r="C4744" s="2"/>
      <c r="D4744" s="2"/>
    </row>
    <row r="4745" spans="1:4">
      <c r="A4745" s="2">
        <v>3251.43</v>
      </c>
      <c r="B4745">
        <v>29415</v>
      </c>
      <c r="C4745" s="2"/>
      <c r="D4745" s="2"/>
    </row>
    <row r="4746" spans="1:4">
      <c r="A4746" s="2">
        <v>3251.44</v>
      </c>
      <c r="B4746">
        <v>29439</v>
      </c>
      <c r="C4746" s="2"/>
      <c r="D4746" s="2"/>
    </row>
    <row r="4747" spans="1:4">
      <c r="A4747" s="2">
        <v>3251.45</v>
      </c>
      <c r="B4747">
        <v>29463</v>
      </c>
      <c r="C4747" s="2"/>
      <c r="D4747" s="2"/>
    </row>
    <row r="4748" spans="1:4">
      <c r="A4748" s="2">
        <v>3251.46</v>
      </c>
      <c r="B4748">
        <v>29487</v>
      </c>
      <c r="C4748" s="2"/>
      <c r="D4748" s="2"/>
    </row>
    <row r="4749" spans="1:4">
      <c r="A4749" s="2">
        <v>3251.47</v>
      </c>
      <c r="B4749">
        <v>29511</v>
      </c>
      <c r="C4749" s="2"/>
      <c r="D4749" s="2"/>
    </row>
    <row r="4750" spans="1:4">
      <c r="A4750" s="2">
        <v>3251.48</v>
      </c>
      <c r="B4750">
        <v>29535</v>
      </c>
      <c r="C4750" s="2"/>
      <c r="D4750" s="2"/>
    </row>
    <row r="4751" spans="1:4">
      <c r="A4751" s="2">
        <v>3251.49</v>
      </c>
      <c r="B4751">
        <v>29559</v>
      </c>
      <c r="C4751" s="2"/>
      <c r="D4751" s="2"/>
    </row>
    <row r="4752" spans="1:4">
      <c r="A4752" s="2">
        <v>3251.5</v>
      </c>
      <c r="B4752">
        <v>29583</v>
      </c>
      <c r="C4752" s="2"/>
      <c r="D4752" s="2"/>
    </row>
    <row r="4753" spans="1:4">
      <c r="A4753" s="2">
        <v>3251.51</v>
      </c>
      <c r="B4753">
        <v>29607</v>
      </c>
      <c r="C4753" s="2"/>
      <c r="D4753" s="2"/>
    </row>
    <row r="4754" spans="1:4">
      <c r="A4754" s="2">
        <v>3251.52</v>
      </c>
      <c r="B4754">
        <v>29631</v>
      </c>
      <c r="C4754" s="2"/>
      <c r="D4754" s="2"/>
    </row>
    <row r="4755" spans="1:4">
      <c r="A4755" s="2">
        <v>3251.53</v>
      </c>
      <c r="B4755">
        <v>29656</v>
      </c>
      <c r="C4755" s="2"/>
      <c r="D4755" s="2"/>
    </row>
    <row r="4756" spans="1:4">
      <c r="A4756" s="2">
        <v>3251.54</v>
      </c>
      <c r="B4756">
        <v>29680</v>
      </c>
      <c r="C4756" s="2"/>
      <c r="D4756" s="2"/>
    </row>
    <row r="4757" spans="1:4">
      <c r="A4757" s="2">
        <v>3251.55</v>
      </c>
      <c r="B4757">
        <v>29704</v>
      </c>
      <c r="C4757" s="2"/>
      <c r="D4757" s="2"/>
    </row>
    <row r="4758" spans="1:4">
      <c r="A4758" s="2">
        <v>3251.56</v>
      </c>
      <c r="B4758">
        <v>29728</v>
      </c>
      <c r="C4758" s="2"/>
      <c r="D4758" s="2"/>
    </row>
    <row r="4759" spans="1:4">
      <c r="A4759" s="2">
        <v>3251.57</v>
      </c>
      <c r="B4759">
        <v>29752</v>
      </c>
      <c r="C4759" s="2"/>
      <c r="D4759" s="2"/>
    </row>
    <row r="4760" spans="1:4">
      <c r="A4760" s="2">
        <v>3251.58</v>
      </c>
      <c r="B4760">
        <v>29776</v>
      </c>
      <c r="C4760" s="2"/>
      <c r="D4760" s="2"/>
    </row>
    <row r="4761" spans="1:4">
      <c r="A4761" s="2">
        <v>3251.59</v>
      </c>
      <c r="B4761">
        <v>29801</v>
      </c>
      <c r="C4761" s="2"/>
      <c r="D4761" s="2"/>
    </row>
    <row r="4762" spans="1:4">
      <c r="A4762" s="2">
        <v>3251.6</v>
      </c>
      <c r="B4762">
        <v>29825</v>
      </c>
      <c r="C4762" s="2"/>
      <c r="D4762" s="2"/>
    </row>
    <row r="4763" spans="1:4">
      <c r="A4763" s="2">
        <v>3251.61</v>
      </c>
      <c r="B4763">
        <v>29849</v>
      </c>
      <c r="C4763" s="2"/>
      <c r="D4763" s="2"/>
    </row>
    <row r="4764" spans="1:4">
      <c r="A4764" s="2">
        <v>3251.62</v>
      </c>
      <c r="B4764">
        <v>29873</v>
      </c>
      <c r="C4764" s="2"/>
      <c r="D4764" s="2"/>
    </row>
    <row r="4765" spans="1:4">
      <c r="A4765" s="2">
        <v>3251.63</v>
      </c>
      <c r="B4765">
        <v>29898</v>
      </c>
      <c r="C4765" s="2"/>
      <c r="D4765" s="2"/>
    </row>
    <row r="4766" spans="1:4">
      <c r="A4766" s="2">
        <v>3251.64</v>
      </c>
      <c r="B4766">
        <v>29922</v>
      </c>
      <c r="C4766" s="2"/>
      <c r="D4766" s="2"/>
    </row>
    <row r="4767" spans="1:4">
      <c r="A4767" s="2">
        <v>3251.65</v>
      </c>
      <c r="B4767">
        <v>29946</v>
      </c>
      <c r="C4767" s="2"/>
      <c r="D4767" s="2"/>
    </row>
    <row r="4768" spans="1:4">
      <c r="A4768" s="2">
        <v>3251.66</v>
      </c>
      <c r="B4768">
        <v>29970</v>
      </c>
      <c r="C4768" s="2"/>
      <c r="D4768" s="2"/>
    </row>
    <row r="4769" spans="1:4">
      <c r="A4769" s="2">
        <v>3251.67</v>
      </c>
      <c r="B4769">
        <v>29995</v>
      </c>
      <c r="C4769" s="2"/>
      <c r="D4769" s="2"/>
    </row>
    <row r="4770" spans="1:4">
      <c r="A4770" s="2">
        <v>3251.68</v>
      </c>
      <c r="B4770">
        <v>30019</v>
      </c>
      <c r="C4770" s="2"/>
      <c r="D4770" s="2"/>
    </row>
    <row r="4771" spans="1:4">
      <c r="A4771" s="2">
        <v>3251.69</v>
      </c>
      <c r="B4771">
        <v>30043</v>
      </c>
      <c r="C4771" s="2"/>
      <c r="D4771" s="2"/>
    </row>
    <row r="4772" spans="1:4">
      <c r="A4772" s="2">
        <v>3251.7</v>
      </c>
      <c r="B4772">
        <v>30068</v>
      </c>
      <c r="C4772" s="2"/>
      <c r="D4772" s="2"/>
    </row>
    <row r="4773" spans="1:4">
      <c r="A4773" s="2">
        <v>3251.71</v>
      </c>
      <c r="B4773">
        <v>30092</v>
      </c>
      <c r="C4773" s="2"/>
      <c r="D4773" s="2"/>
    </row>
    <row r="4774" spans="1:4">
      <c r="A4774" s="2">
        <v>3251.72</v>
      </c>
      <c r="B4774">
        <v>30116</v>
      </c>
      <c r="C4774" s="2"/>
      <c r="D4774" s="2"/>
    </row>
    <row r="4775" spans="1:4">
      <c r="A4775" s="2">
        <v>3251.73</v>
      </c>
      <c r="B4775">
        <v>30141</v>
      </c>
      <c r="C4775" s="2"/>
      <c r="D4775" s="2"/>
    </row>
    <row r="4776" spans="1:4">
      <c r="A4776" s="2">
        <v>3251.74</v>
      </c>
      <c r="B4776">
        <v>30165</v>
      </c>
      <c r="C4776" s="2"/>
      <c r="D4776" s="2"/>
    </row>
    <row r="4777" spans="1:4">
      <c r="A4777" s="2">
        <v>3251.75</v>
      </c>
      <c r="B4777">
        <v>30190</v>
      </c>
      <c r="C4777" s="2"/>
      <c r="D4777" s="2"/>
    </row>
    <row r="4778" spans="1:4">
      <c r="A4778" s="2">
        <v>3251.76</v>
      </c>
      <c r="B4778">
        <v>30214</v>
      </c>
      <c r="C4778" s="2"/>
      <c r="D4778" s="2"/>
    </row>
    <row r="4779" spans="1:4">
      <c r="A4779" s="2">
        <v>3251.77</v>
      </c>
      <c r="B4779">
        <v>30239</v>
      </c>
      <c r="C4779" s="2"/>
      <c r="D4779" s="2"/>
    </row>
    <row r="4780" spans="1:4">
      <c r="A4780" s="2">
        <v>3251.78</v>
      </c>
      <c r="B4780">
        <v>30263</v>
      </c>
      <c r="C4780" s="2"/>
      <c r="D4780" s="2"/>
    </row>
    <row r="4781" spans="1:4">
      <c r="A4781" s="2">
        <v>3251.79</v>
      </c>
      <c r="B4781">
        <v>30287</v>
      </c>
      <c r="C4781" s="2"/>
      <c r="D4781" s="2"/>
    </row>
    <row r="4782" spans="1:4">
      <c r="A4782" s="2">
        <v>3251.8</v>
      </c>
      <c r="B4782">
        <v>30312</v>
      </c>
      <c r="C4782" s="2"/>
      <c r="D4782" s="2"/>
    </row>
    <row r="4783" spans="1:4">
      <c r="A4783" s="2">
        <v>3251.81</v>
      </c>
      <c r="B4783">
        <v>30336</v>
      </c>
      <c r="C4783" s="2"/>
      <c r="D4783" s="2"/>
    </row>
    <row r="4784" spans="1:4">
      <c r="A4784" s="2">
        <v>3251.82</v>
      </c>
      <c r="B4784">
        <v>30361</v>
      </c>
      <c r="C4784" s="2"/>
      <c r="D4784" s="2"/>
    </row>
    <row r="4785" spans="1:4">
      <c r="A4785" s="2">
        <v>3251.83</v>
      </c>
      <c r="B4785">
        <v>30385</v>
      </c>
      <c r="C4785" s="2"/>
      <c r="D4785" s="2"/>
    </row>
    <row r="4786" spans="1:4">
      <c r="A4786" s="2">
        <v>3251.84</v>
      </c>
      <c r="B4786">
        <v>30410</v>
      </c>
      <c r="C4786" s="2"/>
      <c r="D4786" s="2"/>
    </row>
    <row r="4787" spans="1:4">
      <c r="A4787" s="2">
        <v>3251.85</v>
      </c>
      <c r="B4787">
        <v>30434</v>
      </c>
      <c r="C4787" s="2"/>
      <c r="D4787" s="2"/>
    </row>
    <row r="4788" spans="1:4">
      <c r="A4788" s="2">
        <v>3251.86</v>
      </c>
      <c r="B4788">
        <v>30459</v>
      </c>
      <c r="C4788" s="2"/>
      <c r="D4788" s="2"/>
    </row>
    <row r="4789" spans="1:4">
      <c r="A4789" s="2">
        <v>3251.87</v>
      </c>
      <c r="B4789">
        <v>30484</v>
      </c>
      <c r="C4789" s="2"/>
      <c r="D4789" s="2"/>
    </row>
    <row r="4790" spans="1:4">
      <c r="A4790" s="2">
        <v>3251.88</v>
      </c>
      <c r="B4790">
        <v>30508</v>
      </c>
      <c r="C4790" s="2"/>
      <c r="D4790" s="2"/>
    </row>
    <row r="4791" spans="1:4">
      <c r="A4791" s="2">
        <v>3251.89</v>
      </c>
      <c r="B4791">
        <v>30533</v>
      </c>
      <c r="C4791" s="2"/>
      <c r="D4791" s="2"/>
    </row>
    <row r="4792" spans="1:4">
      <c r="A4792" s="2">
        <v>3251.9</v>
      </c>
      <c r="B4792">
        <v>30557</v>
      </c>
      <c r="C4792" s="2"/>
      <c r="D4792" s="2"/>
    </row>
    <row r="4793" spans="1:4">
      <c r="A4793" s="2">
        <v>3251.91</v>
      </c>
      <c r="B4793">
        <v>30582</v>
      </c>
      <c r="C4793" s="2"/>
      <c r="D4793" s="2"/>
    </row>
    <row r="4794" spans="1:4">
      <c r="A4794" s="2">
        <v>3251.92</v>
      </c>
      <c r="B4794">
        <v>30607</v>
      </c>
      <c r="C4794" s="2"/>
      <c r="D4794" s="2"/>
    </row>
    <row r="4795" spans="1:4">
      <c r="A4795" s="2">
        <v>3251.93</v>
      </c>
      <c r="B4795">
        <v>30631</v>
      </c>
      <c r="C4795" s="2"/>
      <c r="D4795" s="2"/>
    </row>
    <row r="4796" spans="1:4">
      <c r="A4796" s="2">
        <v>3251.94</v>
      </c>
      <c r="B4796">
        <v>30656</v>
      </c>
      <c r="C4796" s="2"/>
      <c r="D4796" s="2"/>
    </row>
    <row r="4797" spans="1:4">
      <c r="A4797" s="2">
        <v>3251.95</v>
      </c>
      <c r="B4797">
        <v>30680</v>
      </c>
      <c r="C4797" s="2"/>
      <c r="D4797" s="2"/>
    </row>
    <row r="4798" spans="1:4">
      <c r="A4798" s="2">
        <v>3251.96</v>
      </c>
      <c r="B4798">
        <v>30705</v>
      </c>
      <c r="C4798" s="2"/>
      <c r="D4798" s="2"/>
    </row>
    <row r="4799" spans="1:4">
      <c r="A4799" s="2">
        <v>3251.97</v>
      </c>
      <c r="B4799">
        <v>30730</v>
      </c>
      <c r="C4799" s="2"/>
      <c r="D4799" s="2"/>
    </row>
    <row r="4800" spans="1:4">
      <c r="A4800" s="2">
        <v>3251.98</v>
      </c>
      <c r="B4800">
        <v>30755</v>
      </c>
      <c r="C4800" s="2"/>
      <c r="D4800" s="2"/>
    </row>
    <row r="4801" spans="1:4">
      <c r="A4801" s="2">
        <v>3251.99</v>
      </c>
      <c r="B4801">
        <v>30779</v>
      </c>
      <c r="C4801" s="2"/>
      <c r="D4801" s="2"/>
    </row>
    <row r="4802" spans="1:4">
      <c r="A4802" s="2">
        <v>3252</v>
      </c>
      <c r="B4802">
        <v>30804</v>
      </c>
      <c r="C4802" s="2"/>
      <c r="D4802" s="2"/>
    </row>
    <row r="4803" spans="1:4">
      <c r="A4803" s="2">
        <v>3252.01</v>
      </c>
      <c r="B4803">
        <v>30829</v>
      </c>
      <c r="C4803" s="2"/>
      <c r="D4803" s="2"/>
    </row>
    <row r="4804" spans="1:4">
      <c r="A4804" s="2">
        <v>3252.02</v>
      </c>
      <c r="B4804">
        <v>30853</v>
      </c>
      <c r="C4804" s="2"/>
      <c r="D4804" s="2"/>
    </row>
    <row r="4805" spans="1:4">
      <c r="A4805" s="2">
        <v>3252.03</v>
      </c>
      <c r="B4805">
        <v>30878</v>
      </c>
      <c r="C4805" s="2"/>
      <c r="D4805" s="2"/>
    </row>
    <row r="4806" spans="1:4">
      <c r="A4806" s="2">
        <v>3252.04</v>
      </c>
      <c r="B4806">
        <v>30903</v>
      </c>
      <c r="C4806" s="2"/>
      <c r="D4806" s="2"/>
    </row>
    <row r="4807" spans="1:4">
      <c r="A4807" s="2">
        <v>3252.05</v>
      </c>
      <c r="B4807">
        <v>30928</v>
      </c>
      <c r="C4807" s="2"/>
      <c r="D4807" s="2"/>
    </row>
    <row r="4808" spans="1:4">
      <c r="A4808" s="2">
        <v>3252.06</v>
      </c>
      <c r="B4808">
        <v>30953</v>
      </c>
      <c r="C4808" s="2"/>
      <c r="D4808" s="2"/>
    </row>
    <row r="4809" spans="1:4">
      <c r="A4809" s="2">
        <v>3252.07</v>
      </c>
      <c r="B4809">
        <v>30977</v>
      </c>
      <c r="C4809" s="2"/>
      <c r="D4809" s="2"/>
    </row>
    <row r="4810" spans="1:4">
      <c r="A4810" s="2">
        <v>3252.08</v>
      </c>
      <c r="B4810">
        <v>31002</v>
      </c>
      <c r="C4810" s="2"/>
      <c r="D4810" s="2"/>
    </row>
    <row r="4811" spans="1:4">
      <c r="A4811" s="2">
        <v>3252.09</v>
      </c>
      <c r="B4811">
        <v>31027</v>
      </c>
      <c r="C4811" s="2"/>
      <c r="D4811" s="2"/>
    </row>
    <row r="4812" spans="1:4">
      <c r="A4812" s="2">
        <v>3252.1</v>
      </c>
      <c r="B4812">
        <v>31052</v>
      </c>
      <c r="C4812" s="2"/>
      <c r="D4812" s="2"/>
    </row>
    <row r="4813" spans="1:4">
      <c r="A4813" s="2">
        <v>3252.11</v>
      </c>
      <c r="B4813">
        <v>31077</v>
      </c>
      <c r="C4813" s="2"/>
      <c r="D4813" s="2"/>
    </row>
    <row r="4814" spans="1:4">
      <c r="A4814" s="2">
        <v>3252.12</v>
      </c>
      <c r="B4814">
        <v>31101</v>
      </c>
      <c r="C4814" s="2"/>
      <c r="D4814" s="2"/>
    </row>
    <row r="4815" spans="1:4">
      <c r="A4815" s="2">
        <v>3252.13</v>
      </c>
      <c r="B4815">
        <v>31126</v>
      </c>
      <c r="C4815" s="2"/>
      <c r="D4815" s="2"/>
    </row>
    <row r="4816" spans="1:4">
      <c r="A4816" s="2">
        <v>3252.14</v>
      </c>
      <c r="B4816">
        <v>31151</v>
      </c>
      <c r="C4816" s="2"/>
      <c r="D4816" s="2"/>
    </row>
    <row r="4817" spans="1:4">
      <c r="A4817" s="2">
        <v>3252.15</v>
      </c>
      <c r="B4817">
        <v>31176</v>
      </c>
      <c r="C4817" s="2"/>
      <c r="D4817" s="2"/>
    </row>
    <row r="4818" spans="1:4">
      <c r="A4818" s="2">
        <v>3252.16</v>
      </c>
      <c r="B4818">
        <v>31201</v>
      </c>
      <c r="C4818" s="2"/>
      <c r="D4818" s="2"/>
    </row>
    <row r="4819" spans="1:4">
      <c r="A4819" s="2">
        <v>3252.17</v>
      </c>
      <c r="B4819">
        <v>31226</v>
      </c>
      <c r="C4819" s="2"/>
      <c r="D4819" s="2"/>
    </row>
    <row r="4820" spans="1:4">
      <c r="A4820" s="2">
        <v>3252.18</v>
      </c>
      <c r="B4820">
        <v>31251</v>
      </c>
      <c r="C4820" s="2"/>
      <c r="D4820" s="2"/>
    </row>
    <row r="4821" spans="1:4">
      <c r="A4821" s="2">
        <v>3252.19</v>
      </c>
      <c r="B4821">
        <v>31276</v>
      </c>
      <c r="C4821" s="2"/>
      <c r="D4821" s="2"/>
    </row>
    <row r="4822" spans="1:4">
      <c r="A4822" s="2">
        <v>3252.2</v>
      </c>
      <c r="B4822">
        <v>31300</v>
      </c>
      <c r="C4822" s="2"/>
      <c r="D4822" s="2"/>
    </row>
    <row r="4823" spans="1:4">
      <c r="A4823" s="2">
        <v>3252.21</v>
      </c>
      <c r="B4823">
        <v>31325</v>
      </c>
      <c r="C4823" s="2"/>
      <c r="D4823" s="2"/>
    </row>
    <row r="4824" spans="1:4">
      <c r="A4824" s="2">
        <v>3252.22</v>
      </c>
      <c r="B4824">
        <v>31350</v>
      </c>
      <c r="C4824" s="2"/>
      <c r="D4824" s="2"/>
    </row>
    <row r="4825" spans="1:4">
      <c r="A4825" s="2">
        <v>3252.23</v>
      </c>
      <c r="B4825">
        <v>31375</v>
      </c>
      <c r="C4825" s="2"/>
      <c r="D4825" s="2"/>
    </row>
    <row r="4826" spans="1:4">
      <c r="A4826" s="2">
        <v>3252.24</v>
      </c>
      <c r="B4826">
        <v>31400</v>
      </c>
      <c r="C4826" s="2"/>
      <c r="D4826" s="2"/>
    </row>
    <row r="4827" spans="1:4">
      <c r="A4827" s="2">
        <v>3252.25</v>
      </c>
      <c r="B4827">
        <v>31425</v>
      </c>
      <c r="C4827" s="2"/>
      <c r="D4827" s="2"/>
    </row>
    <row r="4828" spans="1:4">
      <c r="A4828" s="2">
        <v>3252.26</v>
      </c>
      <c r="B4828">
        <v>31450</v>
      </c>
      <c r="C4828" s="2"/>
      <c r="D4828" s="2"/>
    </row>
    <row r="4829" spans="1:4">
      <c r="A4829" s="2">
        <v>3252.27</v>
      </c>
      <c r="B4829">
        <v>31475</v>
      </c>
      <c r="C4829" s="2"/>
      <c r="D4829" s="2"/>
    </row>
    <row r="4830" spans="1:4">
      <c r="A4830" s="2">
        <v>3252.28</v>
      </c>
      <c r="B4830">
        <v>31500</v>
      </c>
      <c r="C4830" s="2"/>
      <c r="D4830" s="2"/>
    </row>
    <row r="4831" spans="1:4">
      <c r="A4831" s="2">
        <v>3252.29</v>
      </c>
      <c r="B4831">
        <v>31525</v>
      </c>
      <c r="C4831" s="2"/>
      <c r="D4831" s="2"/>
    </row>
    <row r="4832" spans="1:4">
      <c r="A4832" s="2">
        <v>3252.3</v>
      </c>
      <c r="B4832">
        <v>31550</v>
      </c>
      <c r="C4832" s="2"/>
      <c r="D4832" s="2"/>
    </row>
    <row r="4833" spans="1:4">
      <c r="A4833" s="2">
        <v>3252.31</v>
      </c>
      <c r="B4833">
        <v>31575</v>
      </c>
      <c r="C4833" s="2"/>
      <c r="D4833" s="2"/>
    </row>
    <row r="4834" spans="1:4">
      <c r="A4834" s="2">
        <v>3252.32</v>
      </c>
      <c r="B4834">
        <v>31600</v>
      </c>
      <c r="C4834" s="2"/>
      <c r="D4834" s="2"/>
    </row>
    <row r="4835" spans="1:4">
      <c r="A4835" s="2">
        <v>3252.33</v>
      </c>
      <c r="B4835">
        <v>31625</v>
      </c>
      <c r="C4835" s="2"/>
      <c r="D4835" s="2"/>
    </row>
    <row r="4836" spans="1:4">
      <c r="A4836" s="2">
        <v>3252.34</v>
      </c>
      <c r="B4836">
        <v>31650</v>
      </c>
      <c r="C4836" s="2"/>
      <c r="D4836" s="2"/>
    </row>
    <row r="4837" spans="1:4">
      <c r="A4837" s="2">
        <v>3252.35</v>
      </c>
      <c r="B4837">
        <v>31675</v>
      </c>
      <c r="C4837" s="2"/>
      <c r="D4837" s="2"/>
    </row>
    <row r="4838" spans="1:4">
      <c r="A4838" s="2">
        <v>3252.36</v>
      </c>
      <c r="B4838">
        <v>31700</v>
      </c>
      <c r="C4838" s="2"/>
      <c r="D4838" s="2"/>
    </row>
    <row r="4839" spans="1:4">
      <c r="A4839" s="2">
        <v>3252.37</v>
      </c>
      <c r="B4839">
        <v>31725</v>
      </c>
      <c r="C4839" s="2"/>
      <c r="D4839" s="2"/>
    </row>
    <row r="4840" spans="1:4">
      <c r="A4840" s="2">
        <v>3252.38</v>
      </c>
      <c r="B4840">
        <v>31750</v>
      </c>
      <c r="C4840" s="2"/>
      <c r="D4840" s="2"/>
    </row>
    <row r="4841" spans="1:4">
      <c r="A4841" s="2">
        <v>3252.39</v>
      </c>
      <c r="B4841">
        <v>31775</v>
      </c>
      <c r="C4841" s="2"/>
      <c r="D4841" s="2"/>
    </row>
    <row r="4842" spans="1:4">
      <c r="A4842" s="2">
        <v>3252.4</v>
      </c>
      <c r="B4842">
        <v>31800</v>
      </c>
      <c r="C4842" s="2"/>
      <c r="D4842" s="2"/>
    </row>
    <row r="4843" spans="1:4">
      <c r="A4843" s="2">
        <v>3252.41</v>
      </c>
      <c r="B4843">
        <v>31826</v>
      </c>
      <c r="C4843" s="2"/>
      <c r="D4843" s="2"/>
    </row>
    <row r="4844" spans="1:4">
      <c r="A4844" s="2">
        <v>3252.42</v>
      </c>
      <c r="B4844">
        <v>31851</v>
      </c>
      <c r="C4844" s="2"/>
      <c r="D4844" s="2"/>
    </row>
    <row r="4845" spans="1:4">
      <c r="A4845" s="2">
        <v>3252.43</v>
      </c>
      <c r="B4845">
        <v>31876</v>
      </c>
      <c r="C4845" s="2"/>
      <c r="D4845" s="2"/>
    </row>
    <row r="4846" spans="1:4">
      <c r="A4846" s="2">
        <v>3252.44</v>
      </c>
      <c r="B4846">
        <v>31901</v>
      </c>
      <c r="C4846" s="2"/>
      <c r="D4846" s="2"/>
    </row>
    <row r="4847" spans="1:4">
      <c r="A4847" s="2">
        <v>3252.45</v>
      </c>
      <c r="B4847">
        <v>31926</v>
      </c>
      <c r="C4847" s="2"/>
      <c r="D4847" s="2"/>
    </row>
    <row r="4848" spans="1:4">
      <c r="A4848" s="2">
        <v>3252.46</v>
      </c>
      <c r="B4848">
        <v>31951</v>
      </c>
      <c r="C4848" s="2"/>
      <c r="D4848" s="2"/>
    </row>
    <row r="4849" spans="1:4">
      <c r="A4849" s="2">
        <v>3252.47</v>
      </c>
      <c r="B4849">
        <v>31976</v>
      </c>
      <c r="C4849" s="2"/>
      <c r="D4849" s="2"/>
    </row>
    <row r="4850" spans="1:4">
      <c r="A4850" s="2">
        <v>3252.48</v>
      </c>
      <c r="B4850">
        <v>32001</v>
      </c>
      <c r="C4850" s="2"/>
      <c r="D4850" s="2"/>
    </row>
    <row r="4851" spans="1:4">
      <c r="A4851" s="2">
        <v>3252.49</v>
      </c>
      <c r="B4851">
        <v>32027</v>
      </c>
      <c r="C4851" s="2"/>
      <c r="D4851" s="2"/>
    </row>
    <row r="4852" spans="1:4">
      <c r="A4852" s="2">
        <v>3252.5</v>
      </c>
      <c r="B4852">
        <v>32052</v>
      </c>
      <c r="C4852" s="2"/>
      <c r="D4852" s="2"/>
    </row>
    <row r="4853" spans="1:4">
      <c r="A4853" s="2">
        <v>3252.51</v>
      </c>
      <c r="B4853">
        <v>32077</v>
      </c>
      <c r="C4853" s="2"/>
      <c r="D4853" s="2"/>
    </row>
    <row r="4854" spans="1:4">
      <c r="A4854" s="2">
        <v>3252.52</v>
      </c>
      <c r="B4854">
        <v>32102</v>
      </c>
      <c r="C4854" s="2"/>
      <c r="D4854" s="2"/>
    </row>
    <row r="4855" spans="1:4">
      <c r="A4855" s="2">
        <v>3252.53</v>
      </c>
      <c r="B4855">
        <v>32127</v>
      </c>
      <c r="C4855" s="2"/>
      <c r="D4855" s="2"/>
    </row>
    <row r="4856" spans="1:4">
      <c r="A4856" s="2">
        <v>3252.54</v>
      </c>
      <c r="B4856">
        <v>32153</v>
      </c>
      <c r="C4856" s="2"/>
      <c r="D4856" s="2"/>
    </row>
    <row r="4857" spans="1:4">
      <c r="A4857" s="2">
        <v>3252.55</v>
      </c>
      <c r="B4857">
        <v>32178</v>
      </c>
      <c r="C4857" s="2"/>
      <c r="D4857" s="2"/>
    </row>
    <row r="4858" spans="1:4">
      <c r="A4858" s="2">
        <v>3252.56</v>
      </c>
      <c r="B4858">
        <v>32203</v>
      </c>
      <c r="C4858" s="2"/>
      <c r="D4858" s="2"/>
    </row>
    <row r="4859" spans="1:4">
      <c r="A4859" s="2">
        <v>3252.57</v>
      </c>
      <c r="B4859">
        <v>32228</v>
      </c>
      <c r="C4859" s="2"/>
      <c r="D4859" s="2"/>
    </row>
    <row r="4860" spans="1:4">
      <c r="A4860" s="2">
        <v>3252.58</v>
      </c>
      <c r="B4860">
        <v>32254</v>
      </c>
      <c r="C4860" s="2"/>
      <c r="D4860" s="2"/>
    </row>
    <row r="4861" spans="1:4">
      <c r="A4861" s="2">
        <v>3252.59</v>
      </c>
      <c r="B4861">
        <v>32279</v>
      </c>
      <c r="C4861" s="2"/>
      <c r="D4861" s="2"/>
    </row>
    <row r="4862" spans="1:4">
      <c r="A4862" s="2">
        <v>3252.6</v>
      </c>
      <c r="B4862">
        <v>32304</v>
      </c>
      <c r="C4862" s="2"/>
      <c r="D4862" s="2"/>
    </row>
    <row r="4863" spans="1:4">
      <c r="A4863" s="2">
        <v>3252.61</v>
      </c>
      <c r="B4863">
        <v>32329</v>
      </c>
      <c r="C4863" s="2"/>
      <c r="D4863" s="2"/>
    </row>
    <row r="4864" spans="1:4">
      <c r="A4864" s="2">
        <v>3252.62</v>
      </c>
      <c r="B4864">
        <v>32355</v>
      </c>
      <c r="C4864" s="2"/>
      <c r="D4864" s="2"/>
    </row>
    <row r="4865" spans="1:4">
      <c r="A4865" s="2">
        <v>3252.63</v>
      </c>
      <c r="B4865">
        <v>32380</v>
      </c>
      <c r="C4865" s="2"/>
      <c r="D4865" s="2"/>
    </row>
    <row r="4866" spans="1:4">
      <c r="A4866" s="2">
        <v>3252.64</v>
      </c>
      <c r="B4866">
        <v>32405</v>
      </c>
      <c r="C4866" s="2"/>
      <c r="D4866" s="2"/>
    </row>
    <row r="4867" spans="1:4">
      <c r="A4867" s="2">
        <v>3252.65</v>
      </c>
      <c r="B4867">
        <v>32431</v>
      </c>
      <c r="C4867" s="2"/>
      <c r="D4867" s="2"/>
    </row>
    <row r="4868" spans="1:4">
      <c r="A4868" s="2">
        <v>3252.66</v>
      </c>
      <c r="B4868">
        <v>32456</v>
      </c>
      <c r="C4868" s="2"/>
      <c r="D4868" s="2"/>
    </row>
    <row r="4869" spans="1:4">
      <c r="A4869" s="2">
        <v>3252.67</v>
      </c>
      <c r="B4869">
        <v>32481</v>
      </c>
      <c r="C4869" s="2"/>
      <c r="D4869" s="2"/>
    </row>
    <row r="4870" spans="1:4">
      <c r="A4870" s="2">
        <v>3252.68</v>
      </c>
      <c r="B4870">
        <v>32507</v>
      </c>
      <c r="C4870" s="2"/>
      <c r="D4870" s="2"/>
    </row>
    <row r="4871" spans="1:4">
      <c r="A4871" s="2">
        <v>3252.69</v>
      </c>
      <c r="B4871">
        <v>32532</v>
      </c>
      <c r="C4871" s="2"/>
      <c r="D4871" s="2"/>
    </row>
    <row r="4872" spans="1:4">
      <c r="A4872" s="2">
        <v>3252.7</v>
      </c>
      <c r="B4872">
        <v>32557</v>
      </c>
      <c r="C4872" s="2"/>
      <c r="D4872" s="2"/>
    </row>
    <row r="4873" spans="1:4">
      <c r="A4873" s="2">
        <v>3252.71</v>
      </c>
      <c r="B4873">
        <v>32583</v>
      </c>
      <c r="C4873" s="2"/>
      <c r="D4873" s="2"/>
    </row>
    <row r="4874" spans="1:4">
      <c r="A4874" s="2">
        <v>3252.72</v>
      </c>
      <c r="B4874">
        <v>32608</v>
      </c>
      <c r="C4874" s="2"/>
      <c r="D4874" s="2"/>
    </row>
    <row r="4875" spans="1:4">
      <c r="A4875" s="2">
        <v>3252.73</v>
      </c>
      <c r="B4875">
        <v>32633</v>
      </c>
      <c r="C4875" s="2"/>
      <c r="D4875" s="2"/>
    </row>
    <row r="4876" spans="1:4">
      <c r="A4876" s="2">
        <v>3252.74</v>
      </c>
      <c r="B4876">
        <v>32659</v>
      </c>
      <c r="C4876" s="2"/>
      <c r="D4876" s="2"/>
    </row>
    <row r="4877" spans="1:4">
      <c r="A4877" s="2">
        <v>3252.75</v>
      </c>
      <c r="B4877">
        <v>32684</v>
      </c>
      <c r="C4877" s="2"/>
      <c r="D4877" s="2"/>
    </row>
    <row r="4878" spans="1:4">
      <c r="A4878" s="2">
        <v>3252.76</v>
      </c>
      <c r="B4878">
        <v>32710</v>
      </c>
      <c r="C4878" s="2"/>
      <c r="D4878" s="2"/>
    </row>
    <row r="4879" spans="1:4">
      <c r="A4879" s="2">
        <v>3252.77</v>
      </c>
      <c r="B4879">
        <v>32735</v>
      </c>
      <c r="C4879" s="2"/>
      <c r="D4879" s="2"/>
    </row>
    <row r="4880" spans="1:4">
      <c r="A4880" s="2">
        <v>3252.78</v>
      </c>
      <c r="B4880">
        <v>32760</v>
      </c>
      <c r="C4880" s="2"/>
      <c r="D4880" s="2"/>
    </row>
    <row r="4881" spans="1:4">
      <c r="A4881" s="2">
        <v>3252.79</v>
      </c>
      <c r="B4881">
        <v>32786</v>
      </c>
      <c r="C4881" s="2"/>
      <c r="D4881" s="2"/>
    </row>
    <row r="4882" spans="1:4">
      <c r="A4882" s="2">
        <v>3252.8</v>
      </c>
      <c r="B4882">
        <v>32811</v>
      </c>
      <c r="C4882" s="2"/>
      <c r="D4882" s="2"/>
    </row>
    <row r="4883" spans="1:4">
      <c r="A4883" s="2">
        <v>3252.81</v>
      </c>
      <c r="B4883">
        <v>32837</v>
      </c>
      <c r="C4883" s="2"/>
      <c r="D4883" s="2"/>
    </row>
    <row r="4884" spans="1:4">
      <c r="A4884" s="2">
        <v>3252.82</v>
      </c>
      <c r="B4884">
        <v>32862</v>
      </c>
      <c r="C4884" s="2"/>
      <c r="D4884" s="2"/>
    </row>
    <row r="4885" spans="1:4">
      <c r="A4885" s="2">
        <v>3252.83</v>
      </c>
      <c r="B4885">
        <v>32888</v>
      </c>
      <c r="C4885" s="2"/>
      <c r="D4885" s="2"/>
    </row>
    <row r="4886" spans="1:4">
      <c r="A4886" s="2">
        <v>3252.84</v>
      </c>
      <c r="B4886">
        <v>32913</v>
      </c>
      <c r="C4886" s="2"/>
      <c r="D4886" s="2"/>
    </row>
    <row r="4887" spans="1:4">
      <c r="A4887" s="2">
        <v>3252.85</v>
      </c>
      <c r="B4887">
        <v>32939</v>
      </c>
      <c r="C4887" s="2"/>
      <c r="D4887" s="2"/>
    </row>
    <row r="4888" spans="1:4">
      <c r="A4888" s="2">
        <v>3252.86</v>
      </c>
      <c r="B4888">
        <v>32964</v>
      </c>
      <c r="C4888" s="2"/>
      <c r="D4888" s="2"/>
    </row>
    <row r="4889" spans="1:4">
      <c r="A4889" s="2">
        <v>3252.87</v>
      </c>
      <c r="B4889">
        <v>32990</v>
      </c>
      <c r="C4889" s="2"/>
      <c r="D4889" s="2"/>
    </row>
    <row r="4890" spans="1:4">
      <c r="A4890" s="2">
        <v>3252.88</v>
      </c>
      <c r="B4890">
        <v>33015</v>
      </c>
      <c r="C4890" s="2"/>
      <c r="D4890" s="2"/>
    </row>
    <row r="4891" spans="1:4">
      <c r="A4891" s="2">
        <v>3252.89</v>
      </c>
      <c r="B4891">
        <v>33041</v>
      </c>
      <c r="C4891" s="2"/>
      <c r="D4891" s="2"/>
    </row>
    <row r="4892" spans="1:4">
      <c r="A4892" s="2">
        <v>3252.9</v>
      </c>
      <c r="B4892">
        <v>33066</v>
      </c>
      <c r="C4892" s="2"/>
      <c r="D4892" s="2"/>
    </row>
    <row r="4893" spans="1:4">
      <c r="A4893" s="2">
        <v>3252.91</v>
      </c>
      <c r="B4893">
        <v>33092</v>
      </c>
      <c r="C4893" s="2"/>
      <c r="D4893" s="2"/>
    </row>
    <row r="4894" spans="1:4">
      <c r="A4894" s="2">
        <v>3252.92</v>
      </c>
      <c r="B4894">
        <v>33117</v>
      </c>
      <c r="C4894" s="2"/>
      <c r="D4894" s="2"/>
    </row>
    <row r="4895" spans="1:4">
      <c r="A4895" s="2">
        <v>3252.93</v>
      </c>
      <c r="B4895">
        <v>33143</v>
      </c>
      <c r="C4895" s="2"/>
      <c r="D4895" s="2"/>
    </row>
    <row r="4896" spans="1:4">
      <c r="A4896" s="2">
        <v>3252.94</v>
      </c>
      <c r="B4896">
        <v>33169</v>
      </c>
      <c r="C4896" s="2"/>
      <c r="D4896" s="2"/>
    </row>
    <row r="4897" spans="1:4">
      <c r="A4897" s="2">
        <v>3252.95</v>
      </c>
      <c r="B4897">
        <v>33194</v>
      </c>
      <c r="C4897" s="2"/>
      <c r="D4897" s="2"/>
    </row>
    <row r="4898" spans="1:4">
      <c r="A4898" s="2">
        <v>3252.96</v>
      </c>
      <c r="B4898">
        <v>33220</v>
      </c>
      <c r="C4898" s="2"/>
      <c r="D4898" s="2"/>
    </row>
    <row r="4899" spans="1:4">
      <c r="A4899" s="2">
        <v>3252.97</v>
      </c>
      <c r="B4899">
        <v>33245</v>
      </c>
      <c r="C4899" s="2"/>
      <c r="D4899" s="2"/>
    </row>
    <row r="4900" spans="1:4">
      <c r="A4900" s="2">
        <v>3252.98</v>
      </c>
      <c r="B4900">
        <v>33271</v>
      </c>
      <c r="C4900" s="2"/>
      <c r="D4900" s="2"/>
    </row>
    <row r="4901" spans="1:4">
      <c r="A4901" s="2">
        <v>3252.99</v>
      </c>
      <c r="B4901">
        <v>33297</v>
      </c>
      <c r="C4901" s="2"/>
      <c r="D4901" s="2"/>
    </row>
    <row r="4902" spans="1:4">
      <c r="A4902" s="2">
        <v>3253</v>
      </c>
      <c r="B4902">
        <v>33322</v>
      </c>
      <c r="C4902" s="2"/>
      <c r="D4902" s="2"/>
    </row>
    <row r="4903" spans="1:4">
      <c r="A4903" s="2">
        <v>3253.01</v>
      </c>
      <c r="B4903">
        <v>33348</v>
      </c>
      <c r="C4903" s="2"/>
      <c r="D4903" s="2"/>
    </row>
    <row r="4904" spans="1:4">
      <c r="A4904" s="2">
        <v>3253.02</v>
      </c>
      <c r="B4904">
        <v>33373</v>
      </c>
      <c r="C4904" s="2"/>
      <c r="D4904" s="2"/>
    </row>
    <row r="4905" spans="1:4">
      <c r="A4905" s="2">
        <v>3253.03</v>
      </c>
      <c r="B4905">
        <v>33399</v>
      </c>
      <c r="C4905" s="2"/>
      <c r="D4905" s="2"/>
    </row>
    <row r="4906" spans="1:4">
      <c r="A4906" s="2">
        <v>3253.04</v>
      </c>
      <c r="B4906">
        <v>33425</v>
      </c>
      <c r="C4906" s="2"/>
      <c r="D4906" s="2"/>
    </row>
    <row r="4907" spans="1:4">
      <c r="A4907" s="2">
        <v>3253.05</v>
      </c>
      <c r="B4907">
        <v>33450</v>
      </c>
      <c r="C4907" s="2"/>
      <c r="D4907" s="2"/>
    </row>
    <row r="4908" spans="1:4">
      <c r="A4908" s="2">
        <v>3253.06</v>
      </c>
      <c r="B4908">
        <v>33476</v>
      </c>
      <c r="C4908" s="2"/>
      <c r="D4908" s="2"/>
    </row>
    <row r="4909" spans="1:4">
      <c r="A4909" s="2">
        <v>3253.07</v>
      </c>
      <c r="B4909">
        <v>33502</v>
      </c>
      <c r="C4909" s="2"/>
      <c r="D4909" s="2"/>
    </row>
    <row r="4910" spans="1:4">
      <c r="A4910" s="2">
        <v>3253.08</v>
      </c>
      <c r="B4910">
        <v>33527</v>
      </c>
      <c r="C4910" s="2"/>
      <c r="D4910" s="2"/>
    </row>
    <row r="4911" spans="1:4">
      <c r="A4911" s="2">
        <v>3253.09</v>
      </c>
      <c r="B4911">
        <v>33553</v>
      </c>
      <c r="C4911" s="2"/>
      <c r="D4911" s="2"/>
    </row>
    <row r="4912" spans="1:4">
      <c r="A4912" s="2">
        <v>3253.1</v>
      </c>
      <c r="B4912">
        <v>33579</v>
      </c>
      <c r="C4912" s="2"/>
      <c r="D4912" s="2"/>
    </row>
    <row r="4913" spans="1:4">
      <c r="A4913" s="2">
        <v>3253.11</v>
      </c>
      <c r="B4913">
        <v>33605</v>
      </c>
      <c r="C4913" s="2"/>
      <c r="D4913" s="2"/>
    </row>
    <row r="4914" spans="1:4">
      <c r="A4914" s="2">
        <v>3253.12</v>
      </c>
      <c r="B4914">
        <v>33630</v>
      </c>
      <c r="C4914" s="2"/>
      <c r="D4914" s="2"/>
    </row>
    <row r="4915" spans="1:4">
      <c r="A4915" s="2">
        <v>3253.13</v>
      </c>
      <c r="B4915">
        <v>33656</v>
      </c>
      <c r="C4915" s="2"/>
      <c r="D4915" s="2"/>
    </row>
    <row r="4916" spans="1:4">
      <c r="A4916" s="2">
        <v>3253.14</v>
      </c>
      <c r="B4916">
        <v>33682</v>
      </c>
      <c r="C4916" s="2"/>
      <c r="D4916" s="2"/>
    </row>
    <row r="4917" spans="1:4">
      <c r="A4917" s="2">
        <v>3253.15</v>
      </c>
      <c r="B4917">
        <v>33708</v>
      </c>
      <c r="C4917" s="2"/>
      <c r="D4917" s="2"/>
    </row>
    <row r="4918" spans="1:4">
      <c r="A4918" s="2">
        <v>3253.16</v>
      </c>
      <c r="B4918">
        <v>33733</v>
      </c>
      <c r="C4918" s="2"/>
      <c r="D4918" s="2"/>
    </row>
    <row r="4919" spans="1:4">
      <c r="A4919" s="2">
        <v>3253.17</v>
      </c>
      <c r="B4919">
        <v>33759</v>
      </c>
      <c r="C4919" s="2"/>
      <c r="D4919" s="2"/>
    </row>
    <row r="4920" spans="1:4">
      <c r="A4920" s="2">
        <v>3253.18</v>
      </c>
      <c r="B4920">
        <v>33785</v>
      </c>
      <c r="C4920" s="2"/>
      <c r="D4920" s="2"/>
    </row>
    <row r="4921" spans="1:4">
      <c r="A4921" s="2">
        <v>3253.19</v>
      </c>
      <c r="B4921">
        <v>33811</v>
      </c>
      <c r="C4921" s="2"/>
      <c r="D4921" s="2"/>
    </row>
    <row r="4922" spans="1:4">
      <c r="A4922" s="2">
        <v>3253.2</v>
      </c>
      <c r="B4922">
        <v>33837</v>
      </c>
      <c r="C4922" s="2"/>
      <c r="D4922" s="2"/>
    </row>
    <row r="4923" spans="1:4">
      <c r="A4923" s="2">
        <v>3253.21</v>
      </c>
      <c r="B4923">
        <v>33862</v>
      </c>
      <c r="C4923" s="2"/>
      <c r="D4923" s="2"/>
    </row>
    <row r="4924" spans="1:4">
      <c r="A4924" s="2">
        <v>3253.22</v>
      </c>
      <c r="B4924">
        <v>33888</v>
      </c>
      <c r="C4924" s="2"/>
      <c r="D4924" s="2"/>
    </row>
    <row r="4925" spans="1:4">
      <c r="A4925" s="2">
        <v>3253.23</v>
      </c>
      <c r="B4925">
        <v>33914</v>
      </c>
      <c r="C4925" s="2"/>
      <c r="D4925" s="2"/>
    </row>
    <row r="4926" spans="1:4">
      <c r="A4926" s="2">
        <v>3253.24</v>
      </c>
      <c r="B4926">
        <v>33940</v>
      </c>
      <c r="C4926" s="2"/>
      <c r="D4926" s="2"/>
    </row>
    <row r="4927" spans="1:4">
      <c r="A4927" s="2">
        <v>3253.25</v>
      </c>
      <c r="B4927">
        <v>33966</v>
      </c>
      <c r="C4927" s="2"/>
      <c r="D4927" s="2"/>
    </row>
    <row r="4928" spans="1:4">
      <c r="A4928" s="2">
        <v>3253.26</v>
      </c>
      <c r="B4928">
        <v>33992</v>
      </c>
      <c r="C4928" s="2"/>
      <c r="D4928" s="2"/>
    </row>
    <row r="4929" spans="1:4">
      <c r="A4929" s="2">
        <v>3253.27</v>
      </c>
      <c r="B4929">
        <v>34017</v>
      </c>
      <c r="C4929" s="2"/>
      <c r="D4929" s="2"/>
    </row>
    <row r="4930" spans="1:4">
      <c r="A4930" s="2">
        <v>3253.28</v>
      </c>
      <c r="B4930">
        <v>34043</v>
      </c>
      <c r="C4930" s="2"/>
      <c r="D4930" s="2"/>
    </row>
    <row r="4931" spans="1:4">
      <c r="A4931" s="2">
        <v>3253.29</v>
      </c>
      <c r="B4931">
        <v>34069</v>
      </c>
      <c r="C4931" s="2"/>
      <c r="D4931" s="2"/>
    </row>
    <row r="4932" spans="1:4">
      <c r="A4932" s="2">
        <v>3253.3</v>
      </c>
      <c r="B4932">
        <v>34095</v>
      </c>
      <c r="C4932" s="2"/>
      <c r="D4932" s="2"/>
    </row>
    <row r="4933" spans="1:4">
      <c r="A4933" s="2">
        <v>3253.31</v>
      </c>
      <c r="B4933">
        <v>34121</v>
      </c>
      <c r="C4933" s="2"/>
      <c r="D4933" s="2"/>
    </row>
    <row r="4934" spans="1:4">
      <c r="A4934" s="2">
        <v>3253.32</v>
      </c>
      <c r="B4934">
        <v>34147</v>
      </c>
      <c r="C4934" s="2"/>
      <c r="D4934" s="2"/>
    </row>
    <row r="4935" spans="1:4">
      <c r="A4935" s="2">
        <v>3253.33</v>
      </c>
      <c r="B4935">
        <v>34173</v>
      </c>
      <c r="C4935" s="2"/>
      <c r="D4935" s="2"/>
    </row>
    <row r="4936" spans="1:4">
      <c r="A4936" s="2">
        <v>3253.34</v>
      </c>
      <c r="B4936">
        <v>34199</v>
      </c>
      <c r="C4936" s="2"/>
      <c r="D4936" s="2"/>
    </row>
    <row r="4937" spans="1:4">
      <c r="A4937" s="2">
        <v>3253.35</v>
      </c>
      <c r="B4937">
        <v>34225</v>
      </c>
      <c r="C4937" s="2"/>
      <c r="D4937" s="2"/>
    </row>
    <row r="4938" spans="1:4">
      <c r="A4938" s="2">
        <v>3253.36</v>
      </c>
      <c r="B4938">
        <v>34251</v>
      </c>
      <c r="C4938" s="2"/>
      <c r="D4938" s="2"/>
    </row>
    <row r="4939" spans="1:4">
      <c r="A4939" s="2">
        <v>3253.37</v>
      </c>
      <c r="B4939">
        <v>34277</v>
      </c>
      <c r="C4939" s="2"/>
      <c r="D4939" s="2"/>
    </row>
    <row r="4940" spans="1:4">
      <c r="A4940" s="2">
        <v>3253.38</v>
      </c>
      <c r="B4940">
        <v>34303</v>
      </c>
      <c r="C4940" s="2"/>
      <c r="D4940" s="2"/>
    </row>
    <row r="4941" spans="1:4">
      <c r="A4941" s="2">
        <v>3253.39</v>
      </c>
      <c r="B4941">
        <v>34329</v>
      </c>
      <c r="C4941" s="2"/>
      <c r="D4941" s="2"/>
    </row>
    <row r="4942" spans="1:4">
      <c r="A4942" s="2">
        <v>3253.4</v>
      </c>
      <c r="B4942">
        <v>34355</v>
      </c>
      <c r="C4942" s="2"/>
      <c r="D4942" s="2"/>
    </row>
    <row r="4943" spans="1:4">
      <c r="A4943" s="2">
        <v>3253.41</v>
      </c>
      <c r="B4943">
        <v>34381</v>
      </c>
      <c r="C4943" s="2"/>
      <c r="D4943" s="2"/>
    </row>
    <row r="4944" spans="1:4">
      <c r="A4944" s="2">
        <v>3253.42</v>
      </c>
      <c r="B4944">
        <v>34407</v>
      </c>
      <c r="C4944" s="2"/>
      <c r="D4944" s="2"/>
    </row>
    <row r="4945" spans="1:4">
      <c r="A4945" s="2">
        <v>3253.43</v>
      </c>
      <c r="B4945">
        <v>34433</v>
      </c>
      <c r="C4945" s="2"/>
      <c r="D4945" s="2"/>
    </row>
    <row r="4946" spans="1:4">
      <c r="A4946" s="2">
        <v>3253.44</v>
      </c>
      <c r="B4946">
        <v>34459</v>
      </c>
      <c r="C4946" s="2"/>
      <c r="D4946" s="2"/>
    </row>
    <row r="4947" spans="1:4">
      <c r="A4947" s="2">
        <v>3253.45</v>
      </c>
      <c r="B4947">
        <v>34485</v>
      </c>
      <c r="C4947" s="2"/>
      <c r="D4947" s="2"/>
    </row>
    <row r="4948" spans="1:4">
      <c r="A4948" s="2">
        <v>3253.46</v>
      </c>
      <c r="B4948">
        <v>34511</v>
      </c>
      <c r="C4948" s="2"/>
      <c r="D4948" s="2"/>
    </row>
    <row r="4949" spans="1:4">
      <c r="A4949" s="2">
        <v>3253.47</v>
      </c>
      <c r="B4949">
        <v>34537</v>
      </c>
      <c r="C4949" s="2"/>
      <c r="D4949" s="2"/>
    </row>
    <row r="4950" spans="1:4">
      <c r="A4950" s="2">
        <v>3253.48</v>
      </c>
      <c r="B4950">
        <v>34563</v>
      </c>
      <c r="C4950" s="2"/>
      <c r="D4950" s="2"/>
    </row>
    <row r="4951" spans="1:4">
      <c r="A4951" s="2">
        <v>3253.49</v>
      </c>
      <c r="B4951">
        <v>34589</v>
      </c>
      <c r="C4951" s="2"/>
      <c r="D4951" s="2"/>
    </row>
    <row r="4952" spans="1:4">
      <c r="A4952" s="2">
        <v>3253.5</v>
      </c>
      <c r="B4952">
        <v>34615</v>
      </c>
      <c r="C4952" s="2"/>
      <c r="D4952" s="2"/>
    </row>
    <row r="4953" spans="1:4">
      <c r="A4953" s="2">
        <v>3253.51</v>
      </c>
      <c r="B4953">
        <v>34641</v>
      </c>
      <c r="C4953" s="2"/>
      <c r="D4953" s="2"/>
    </row>
    <row r="4954" spans="1:4">
      <c r="A4954" s="2">
        <v>3253.52</v>
      </c>
      <c r="B4954">
        <v>34667</v>
      </c>
      <c r="C4954" s="2"/>
      <c r="D4954" s="2"/>
    </row>
    <row r="4955" spans="1:4">
      <c r="A4955" s="2">
        <v>3253.53</v>
      </c>
      <c r="B4955">
        <v>34693</v>
      </c>
      <c r="C4955" s="2"/>
      <c r="D4955" s="2"/>
    </row>
    <row r="4956" spans="1:4">
      <c r="A4956" s="2">
        <v>3253.54</v>
      </c>
      <c r="B4956">
        <v>34719</v>
      </c>
      <c r="C4956" s="2"/>
      <c r="D4956" s="2"/>
    </row>
    <row r="4957" spans="1:4">
      <c r="A4957" s="2">
        <v>3253.55</v>
      </c>
      <c r="B4957">
        <v>34745</v>
      </c>
      <c r="C4957" s="2"/>
      <c r="D4957" s="2"/>
    </row>
    <row r="4958" spans="1:4">
      <c r="A4958" s="2">
        <v>3253.56</v>
      </c>
      <c r="B4958">
        <v>34772</v>
      </c>
      <c r="C4958" s="2"/>
      <c r="D4958" s="2"/>
    </row>
    <row r="4959" spans="1:4">
      <c r="A4959" s="2">
        <v>3253.57</v>
      </c>
      <c r="B4959">
        <v>34798</v>
      </c>
      <c r="C4959" s="2"/>
      <c r="D4959" s="2"/>
    </row>
    <row r="4960" spans="1:4">
      <c r="A4960" s="2">
        <v>3253.58</v>
      </c>
      <c r="B4960">
        <v>34824</v>
      </c>
      <c r="C4960" s="2"/>
      <c r="D4960" s="2"/>
    </row>
    <row r="4961" spans="1:4">
      <c r="A4961" s="2">
        <v>3253.59</v>
      </c>
      <c r="B4961">
        <v>34850</v>
      </c>
      <c r="C4961" s="2"/>
      <c r="D4961" s="2"/>
    </row>
    <row r="4962" spans="1:4">
      <c r="A4962" s="2">
        <v>3253.6</v>
      </c>
      <c r="B4962">
        <v>34876</v>
      </c>
      <c r="C4962" s="2"/>
      <c r="D4962" s="2"/>
    </row>
    <row r="4963" spans="1:4">
      <c r="A4963" s="2">
        <v>3253.61</v>
      </c>
      <c r="B4963">
        <v>34902</v>
      </c>
      <c r="C4963" s="2"/>
      <c r="D4963" s="2"/>
    </row>
    <row r="4964" spans="1:4">
      <c r="A4964" s="2">
        <v>3253.62</v>
      </c>
      <c r="B4964">
        <v>34929</v>
      </c>
      <c r="C4964" s="2"/>
      <c r="D4964" s="2"/>
    </row>
    <row r="4965" spans="1:4">
      <c r="A4965" s="2">
        <v>3253.63</v>
      </c>
      <c r="B4965">
        <v>34955</v>
      </c>
      <c r="C4965" s="2"/>
      <c r="D4965" s="2"/>
    </row>
    <row r="4966" spans="1:4">
      <c r="A4966" s="2">
        <v>3253.64</v>
      </c>
      <c r="B4966">
        <v>34981</v>
      </c>
      <c r="C4966" s="2"/>
      <c r="D4966" s="2"/>
    </row>
    <row r="4967" spans="1:4">
      <c r="A4967" s="2">
        <v>3253.65</v>
      </c>
      <c r="B4967">
        <v>35007</v>
      </c>
      <c r="C4967" s="2"/>
      <c r="D4967" s="2"/>
    </row>
    <row r="4968" spans="1:4">
      <c r="A4968" s="2">
        <v>3253.66</v>
      </c>
      <c r="B4968">
        <v>35033</v>
      </c>
      <c r="C4968" s="2"/>
      <c r="D4968" s="2"/>
    </row>
    <row r="4969" spans="1:4">
      <c r="A4969" s="2">
        <v>3253.67</v>
      </c>
      <c r="B4969">
        <v>35060</v>
      </c>
      <c r="C4969" s="2"/>
      <c r="D4969" s="2"/>
    </row>
    <row r="4970" spans="1:4">
      <c r="A4970" s="2">
        <v>3253.68</v>
      </c>
      <c r="B4970">
        <v>35086</v>
      </c>
      <c r="C4970" s="2"/>
      <c r="D4970" s="2"/>
    </row>
    <row r="4971" spans="1:4">
      <c r="A4971" s="2">
        <v>3253.69</v>
      </c>
      <c r="B4971">
        <v>35112</v>
      </c>
      <c r="C4971" s="2"/>
      <c r="D4971" s="2"/>
    </row>
    <row r="4972" spans="1:4">
      <c r="A4972" s="2">
        <v>3253.7</v>
      </c>
      <c r="B4972">
        <v>35138</v>
      </c>
      <c r="C4972" s="2"/>
      <c r="D4972" s="2"/>
    </row>
    <row r="4973" spans="1:4">
      <c r="A4973" s="2">
        <v>3253.71</v>
      </c>
      <c r="B4973">
        <v>35165</v>
      </c>
      <c r="C4973" s="2"/>
      <c r="D4973" s="2"/>
    </row>
    <row r="4974" spans="1:4">
      <c r="A4974" s="2">
        <v>3253.72</v>
      </c>
      <c r="B4974">
        <v>35191</v>
      </c>
      <c r="C4974" s="2"/>
      <c r="D4974" s="2"/>
    </row>
    <row r="4975" spans="1:4">
      <c r="A4975" s="2">
        <v>3253.73</v>
      </c>
      <c r="B4975">
        <v>35217</v>
      </c>
      <c r="C4975" s="2"/>
      <c r="D4975" s="2"/>
    </row>
    <row r="4976" spans="1:4">
      <c r="A4976" s="2">
        <v>3253.74</v>
      </c>
      <c r="B4976">
        <v>35243</v>
      </c>
      <c r="C4976" s="2"/>
      <c r="D4976" s="2"/>
    </row>
    <row r="4977" spans="1:4">
      <c r="A4977" s="2">
        <v>3253.75</v>
      </c>
      <c r="B4977">
        <v>35270</v>
      </c>
      <c r="C4977" s="2"/>
      <c r="D4977" s="2"/>
    </row>
    <row r="4978" spans="1:4">
      <c r="A4978" s="2">
        <v>3253.76</v>
      </c>
      <c r="B4978">
        <v>35296</v>
      </c>
      <c r="C4978" s="2"/>
      <c r="D4978" s="2"/>
    </row>
    <row r="4979" spans="1:4">
      <c r="A4979" s="2">
        <v>3253.77</v>
      </c>
      <c r="B4979">
        <v>35322</v>
      </c>
      <c r="C4979" s="2"/>
      <c r="D4979" s="2"/>
    </row>
    <row r="4980" spans="1:4">
      <c r="A4980" s="2">
        <v>3253.78</v>
      </c>
      <c r="B4980">
        <v>35349</v>
      </c>
      <c r="C4980" s="2"/>
      <c r="D4980" s="2"/>
    </row>
    <row r="4981" spans="1:4">
      <c r="A4981" s="2">
        <v>3253.79</v>
      </c>
      <c r="B4981">
        <v>35375</v>
      </c>
      <c r="C4981" s="2"/>
      <c r="D4981" s="2"/>
    </row>
    <row r="4982" spans="1:4">
      <c r="A4982" s="2">
        <v>3253.8</v>
      </c>
      <c r="B4982">
        <v>35401</v>
      </c>
      <c r="C4982" s="2"/>
      <c r="D4982" s="2"/>
    </row>
    <row r="4983" spans="1:4">
      <c r="A4983" s="2">
        <v>3253.81</v>
      </c>
      <c r="B4983">
        <v>35428</v>
      </c>
      <c r="C4983" s="2"/>
      <c r="D4983" s="2"/>
    </row>
    <row r="4984" spans="1:4">
      <c r="A4984" s="2">
        <v>3253.82</v>
      </c>
      <c r="B4984">
        <v>35454</v>
      </c>
      <c r="C4984" s="2"/>
      <c r="D4984" s="2"/>
    </row>
    <row r="4985" spans="1:4">
      <c r="A4985" s="2">
        <v>3253.83</v>
      </c>
      <c r="B4985">
        <v>35480</v>
      </c>
      <c r="C4985" s="2"/>
      <c r="D4985" s="2"/>
    </row>
    <row r="4986" spans="1:4">
      <c r="A4986" s="2">
        <v>3253.84</v>
      </c>
      <c r="B4986">
        <v>35507</v>
      </c>
      <c r="C4986" s="2"/>
      <c r="D4986" s="2"/>
    </row>
    <row r="4987" spans="1:4">
      <c r="A4987" s="2">
        <v>3253.85</v>
      </c>
      <c r="B4987">
        <v>35533</v>
      </c>
      <c r="C4987" s="2"/>
      <c r="D4987" s="2"/>
    </row>
    <row r="4988" spans="1:4">
      <c r="A4988" s="2">
        <v>3253.86</v>
      </c>
      <c r="B4988">
        <v>35560</v>
      </c>
      <c r="C4988" s="2"/>
      <c r="D4988" s="2"/>
    </row>
    <row r="4989" spans="1:4">
      <c r="A4989" s="2">
        <v>3253.87</v>
      </c>
      <c r="B4989">
        <v>35586</v>
      </c>
      <c r="C4989" s="2"/>
      <c r="D4989" s="2"/>
    </row>
    <row r="4990" spans="1:4">
      <c r="A4990" s="2">
        <v>3253.88</v>
      </c>
      <c r="B4990">
        <v>35612</v>
      </c>
      <c r="C4990" s="2"/>
      <c r="D4990" s="2"/>
    </row>
    <row r="4991" spans="1:4">
      <c r="A4991" s="2">
        <v>3253.89</v>
      </c>
      <c r="B4991">
        <v>35639</v>
      </c>
      <c r="C4991" s="2"/>
      <c r="D4991" s="2"/>
    </row>
    <row r="4992" spans="1:4">
      <c r="A4992" s="2">
        <v>3253.9</v>
      </c>
      <c r="B4992">
        <v>35665</v>
      </c>
      <c r="C4992" s="2"/>
      <c r="D4992" s="2"/>
    </row>
    <row r="4993" spans="1:4">
      <c r="A4993" s="2">
        <v>3253.91</v>
      </c>
      <c r="B4993">
        <v>35692</v>
      </c>
      <c r="C4993" s="2"/>
      <c r="D4993" s="2"/>
    </row>
    <row r="4994" spans="1:4">
      <c r="A4994" s="2">
        <v>3253.92</v>
      </c>
      <c r="B4994">
        <v>35718</v>
      </c>
      <c r="C4994" s="2"/>
      <c r="D4994" s="2"/>
    </row>
    <row r="4995" spans="1:4">
      <c r="A4995" s="2">
        <v>3253.93</v>
      </c>
      <c r="B4995">
        <v>35745</v>
      </c>
      <c r="C4995" s="2"/>
      <c r="D4995" s="2"/>
    </row>
    <row r="4996" spans="1:4">
      <c r="A4996" s="2">
        <v>3253.94</v>
      </c>
      <c r="B4996">
        <v>35771</v>
      </c>
      <c r="C4996" s="2"/>
      <c r="D4996" s="2"/>
    </row>
    <row r="4997" spans="1:4">
      <c r="A4997" s="2">
        <v>3253.95</v>
      </c>
      <c r="B4997">
        <v>35798</v>
      </c>
      <c r="C4997" s="2"/>
      <c r="D4997" s="2"/>
    </row>
    <row r="4998" spans="1:4">
      <c r="A4998" s="2">
        <v>3253.96</v>
      </c>
      <c r="B4998">
        <v>35824</v>
      </c>
      <c r="C4998" s="2"/>
      <c r="D4998" s="2"/>
    </row>
    <row r="4999" spans="1:4">
      <c r="A4999" s="2">
        <v>3253.97</v>
      </c>
      <c r="B4999">
        <v>35851</v>
      </c>
      <c r="C4999" s="2"/>
      <c r="D4999" s="2"/>
    </row>
    <row r="5000" spans="1:4">
      <c r="A5000" s="2">
        <v>3253.98</v>
      </c>
      <c r="B5000">
        <v>35877</v>
      </c>
      <c r="C5000" s="2"/>
      <c r="D5000" s="2"/>
    </row>
    <row r="5001" spans="1:4">
      <c r="A5001" s="2">
        <v>3253.99</v>
      </c>
      <c r="B5001">
        <v>35904</v>
      </c>
      <c r="C5001" s="2"/>
      <c r="D5001" s="2"/>
    </row>
    <row r="5002" spans="1:4">
      <c r="A5002" s="2">
        <v>3254</v>
      </c>
      <c r="B5002">
        <v>35930</v>
      </c>
      <c r="C5002" s="2"/>
      <c r="D5002" s="2"/>
    </row>
    <row r="5003" spans="1:4">
      <c r="A5003" s="2">
        <v>3254.01</v>
      </c>
      <c r="B5003">
        <v>35957</v>
      </c>
      <c r="C5003" s="2"/>
      <c r="D5003" s="2"/>
    </row>
    <row r="5004" spans="1:4">
      <c r="A5004" s="2">
        <v>3254.02</v>
      </c>
      <c r="B5004">
        <v>35983</v>
      </c>
      <c r="C5004" s="2"/>
      <c r="D5004" s="2"/>
    </row>
    <row r="5005" spans="1:4">
      <c r="A5005" s="2">
        <v>3254.03</v>
      </c>
      <c r="B5005">
        <v>36010</v>
      </c>
      <c r="C5005" s="2"/>
      <c r="D5005" s="2"/>
    </row>
    <row r="5006" spans="1:4">
      <c r="A5006" s="2">
        <v>3254.04</v>
      </c>
      <c r="B5006">
        <v>36037</v>
      </c>
      <c r="C5006" s="2"/>
      <c r="D5006" s="2"/>
    </row>
    <row r="5007" spans="1:4">
      <c r="A5007" s="2">
        <v>3254.05</v>
      </c>
      <c r="B5007">
        <v>36063</v>
      </c>
      <c r="C5007" s="2"/>
      <c r="D5007" s="2"/>
    </row>
    <row r="5008" spans="1:4">
      <c r="A5008" s="2">
        <v>3254.06</v>
      </c>
      <c r="B5008">
        <v>36090</v>
      </c>
      <c r="C5008" s="2"/>
      <c r="D5008" s="2"/>
    </row>
    <row r="5009" spans="1:4">
      <c r="A5009" s="2">
        <v>3254.07</v>
      </c>
      <c r="B5009">
        <v>36117</v>
      </c>
      <c r="C5009" s="2"/>
      <c r="D5009" s="2"/>
    </row>
    <row r="5010" spans="1:4">
      <c r="A5010" s="2">
        <v>3254.08</v>
      </c>
      <c r="B5010">
        <v>36143</v>
      </c>
      <c r="C5010" s="2"/>
      <c r="D5010" s="2"/>
    </row>
    <row r="5011" spans="1:4">
      <c r="A5011" s="2">
        <v>3254.09</v>
      </c>
      <c r="B5011">
        <v>36170</v>
      </c>
      <c r="C5011" s="2"/>
      <c r="D5011" s="2"/>
    </row>
    <row r="5012" spans="1:4">
      <c r="A5012" s="2">
        <v>3254.1</v>
      </c>
      <c r="B5012">
        <v>36197</v>
      </c>
      <c r="C5012" s="2"/>
      <c r="D5012" s="2"/>
    </row>
    <row r="5013" spans="1:4">
      <c r="A5013" s="2">
        <v>3254.11</v>
      </c>
      <c r="B5013">
        <v>36224</v>
      </c>
      <c r="C5013" s="2"/>
      <c r="D5013" s="2"/>
    </row>
    <row r="5014" spans="1:4">
      <c r="A5014" s="2">
        <v>3254.12</v>
      </c>
      <c r="B5014">
        <v>36250</v>
      </c>
      <c r="C5014" s="2"/>
      <c r="D5014" s="2"/>
    </row>
    <row r="5015" spans="1:4">
      <c r="A5015" s="2">
        <v>3254.13</v>
      </c>
      <c r="B5015">
        <v>36277</v>
      </c>
      <c r="C5015" s="2"/>
      <c r="D5015" s="2"/>
    </row>
    <row r="5016" spans="1:4">
      <c r="A5016" s="2">
        <v>3254.14</v>
      </c>
      <c r="B5016">
        <v>36304</v>
      </c>
      <c r="C5016" s="2"/>
      <c r="D5016" s="2"/>
    </row>
    <row r="5017" spans="1:4">
      <c r="A5017" s="2">
        <v>3254.15</v>
      </c>
      <c r="B5017">
        <v>36331</v>
      </c>
      <c r="C5017" s="2"/>
      <c r="D5017" s="2"/>
    </row>
    <row r="5018" spans="1:4">
      <c r="A5018" s="2">
        <v>3254.16</v>
      </c>
      <c r="B5018">
        <v>36358</v>
      </c>
      <c r="C5018" s="2"/>
      <c r="D5018" s="2"/>
    </row>
    <row r="5019" spans="1:4">
      <c r="A5019" s="2">
        <v>3254.17</v>
      </c>
      <c r="B5019">
        <v>36385</v>
      </c>
      <c r="C5019" s="2"/>
      <c r="D5019" s="2"/>
    </row>
    <row r="5020" spans="1:4">
      <c r="A5020" s="2">
        <v>3254.18</v>
      </c>
      <c r="B5020">
        <v>36412</v>
      </c>
      <c r="C5020" s="2"/>
      <c r="D5020" s="2"/>
    </row>
    <row r="5021" spans="1:4">
      <c r="A5021" s="2">
        <v>3254.19</v>
      </c>
      <c r="B5021">
        <v>36439</v>
      </c>
      <c r="C5021" s="2"/>
      <c r="D5021" s="2"/>
    </row>
    <row r="5022" spans="1:4">
      <c r="A5022" s="2">
        <v>3254.2</v>
      </c>
      <c r="B5022">
        <v>36466</v>
      </c>
      <c r="C5022" s="2"/>
      <c r="D5022" s="2"/>
    </row>
    <row r="5023" spans="1:4">
      <c r="A5023" s="2">
        <v>3254.21</v>
      </c>
      <c r="B5023">
        <v>36493</v>
      </c>
      <c r="C5023" s="2"/>
      <c r="D5023" s="2"/>
    </row>
    <row r="5024" spans="1:4">
      <c r="A5024" s="2">
        <v>3254.22</v>
      </c>
      <c r="B5024">
        <v>36520</v>
      </c>
      <c r="C5024" s="2"/>
      <c r="D5024" s="2"/>
    </row>
    <row r="5025" spans="1:4">
      <c r="A5025" s="2">
        <v>3254.23</v>
      </c>
      <c r="B5025">
        <v>36547</v>
      </c>
      <c r="C5025" s="2"/>
      <c r="D5025" s="2"/>
    </row>
    <row r="5026" spans="1:4">
      <c r="A5026" s="2">
        <v>3254.24</v>
      </c>
      <c r="B5026">
        <v>36574</v>
      </c>
      <c r="C5026" s="2"/>
      <c r="D5026" s="2"/>
    </row>
    <row r="5027" spans="1:4">
      <c r="A5027" s="2">
        <v>3254.25</v>
      </c>
      <c r="B5027">
        <v>36601</v>
      </c>
      <c r="C5027" s="2"/>
      <c r="D5027" s="2"/>
    </row>
    <row r="5028" spans="1:4">
      <c r="A5028" s="2">
        <v>3254.26</v>
      </c>
      <c r="B5028">
        <v>36629</v>
      </c>
      <c r="C5028" s="2"/>
      <c r="D5028" s="2"/>
    </row>
    <row r="5029" spans="1:4">
      <c r="A5029" s="2">
        <v>3254.27</v>
      </c>
      <c r="B5029">
        <v>36656</v>
      </c>
      <c r="C5029" s="2"/>
      <c r="D5029" s="2"/>
    </row>
    <row r="5030" spans="1:4">
      <c r="A5030" s="2">
        <v>3254.28</v>
      </c>
      <c r="B5030">
        <v>36683</v>
      </c>
      <c r="C5030" s="2"/>
      <c r="D5030" s="2"/>
    </row>
    <row r="5031" spans="1:4">
      <c r="A5031" s="2">
        <v>3254.29</v>
      </c>
      <c r="B5031">
        <v>36710</v>
      </c>
      <c r="C5031" s="2"/>
      <c r="D5031" s="2"/>
    </row>
    <row r="5032" spans="1:4">
      <c r="A5032" s="2">
        <v>3254.3</v>
      </c>
      <c r="B5032">
        <v>36737</v>
      </c>
      <c r="C5032" s="2"/>
      <c r="D5032" s="2"/>
    </row>
    <row r="5033" spans="1:4">
      <c r="A5033" s="2">
        <v>3254.31</v>
      </c>
      <c r="B5033">
        <v>36765</v>
      </c>
      <c r="C5033" s="2"/>
      <c r="D5033" s="2"/>
    </row>
    <row r="5034" spans="1:4">
      <c r="A5034" s="2">
        <v>3254.32</v>
      </c>
      <c r="B5034">
        <v>36792</v>
      </c>
      <c r="C5034" s="2"/>
      <c r="D5034" s="2"/>
    </row>
    <row r="5035" spans="1:4">
      <c r="A5035" s="2">
        <v>3254.33</v>
      </c>
      <c r="B5035">
        <v>36819</v>
      </c>
      <c r="C5035" s="2"/>
      <c r="D5035" s="2"/>
    </row>
    <row r="5036" spans="1:4">
      <c r="A5036" s="2">
        <v>3254.34</v>
      </c>
      <c r="B5036">
        <v>36847</v>
      </c>
      <c r="C5036" s="2"/>
      <c r="D5036" s="2"/>
    </row>
    <row r="5037" spans="1:4">
      <c r="A5037" s="2">
        <v>3254.35</v>
      </c>
      <c r="B5037">
        <v>36874</v>
      </c>
      <c r="C5037" s="2"/>
      <c r="D5037" s="2"/>
    </row>
    <row r="5038" spans="1:4">
      <c r="A5038" s="2">
        <v>3254.36</v>
      </c>
      <c r="B5038">
        <v>36902</v>
      </c>
      <c r="C5038" s="2"/>
      <c r="D5038" s="2"/>
    </row>
    <row r="5039" spans="1:4">
      <c r="A5039" s="2">
        <v>3254.37</v>
      </c>
      <c r="B5039">
        <v>36929</v>
      </c>
      <c r="C5039" s="2"/>
      <c r="D5039" s="2"/>
    </row>
    <row r="5040" spans="1:4">
      <c r="A5040" s="2">
        <v>3254.38</v>
      </c>
      <c r="B5040">
        <v>36957</v>
      </c>
      <c r="C5040" s="2"/>
      <c r="D5040" s="2"/>
    </row>
    <row r="5041" spans="1:4">
      <c r="A5041" s="2">
        <v>3254.39</v>
      </c>
      <c r="B5041">
        <v>36984</v>
      </c>
      <c r="C5041" s="2"/>
      <c r="D5041" s="2"/>
    </row>
    <row r="5042" spans="1:4">
      <c r="A5042" s="2">
        <v>3254.4</v>
      </c>
      <c r="B5042">
        <v>37012</v>
      </c>
      <c r="C5042" s="2"/>
      <c r="D5042" s="2"/>
    </row>
    <row r="5043" spans="1:4">
      <c r="A5043" s="2">
        <v>3254.41</v>
      </c>
      <c r="B5043">
        <v>37039</v>
      </c>
      <c r="C5043" s="2"/>
      <c r="D5043" s="2"/>
    </row>
    <row r="5044" spans="1:4">
      <c r="A5044" s="2">
        <v>3254.42</v>
      </c>
      <c r="B5044">
        <v>37067</v>
      </c>
      <c r="C5044" s="2"/>
      <c r="D5044" s="2"/>
    </row>
    <row r="5045" spans="1:4">
      <c r="A5045" s="2">
        <v>3254.43</v>
      </c>
      <c r="B5045">
        <v>37094</v>
      </c>
      <c r="C5045" s="2"/>
      <c r="D5045" s="2"/>
    </row>
    <row r="5046" spans="1:4">
      <c r="A5046" s="2">
        <v>3254.44</v>
      </c>
      <c r="B5046">
        <v>37122</v>
      </c>
      <c r="C5046" s="2"/>
      <c r="D5046" s="2"/>
    </row>
    <row r="5047" spans="1:4">
      <c r="A5047" s="2">
        <v>3254.45</v>
      </c>
      <c r="B5047">
        <v>37150</v>
      </c>
      <c r="C5047" s="2"/>
      <c r="D5047" s="2"/>
    </row>
    <row r="5048" spans="1:4">
      <c r="A5048" s="2">
        <v>3254.46</v>
      </c>
      <c r="B5048">
        <v>37177</v>
      </c>
      <c r="C5048" s="2"/>
      <c r="D5048" s="2"/>
    </row>
    <row r="5049" spans="1:4">
      <c r="A5049" s="2">
        <v>3254.47</v>
      </c>
      <c r="B5049">
        <v>37205</v>
      </c>
      <c r="C5049" s="2"/>
      <c r="D5049" s="2"/>
    </row>
    <row r="5050" spans="1:4">
      <c r="A5050" s="2">
        <v>3254.48</v>
      </c>
      <c r="B5050">
        <v>37233</v>
      </c>
      <c r="C5050" s="2"/>
      <c r="D5050" s="2"/>
    </row>
    <row r="5051" spans="1:4">
      <c r="A5051" s="2">
        <v>3254.49</v>
      </c>
      <c r="B5051">
        <v>37261</v>
      </c>
      <c r="C5051" s="2"/>
      <c r="D5051" s="2"/>
    </row>
    <row r="5052" spans="1:4">
      <c r="A5052" s="2">
        <v>3254.5</v>
      </c>
      <c r="B5052">
        <v>37288</v>
      </c>
      <c r="C5052" s="2"/>
      <c r="D5052" s="2"/>
    </row>
    <row r="5053" spans="1:4">
      <c r="A5053" s="2">
        <v>3254.51</v>
      </c>
      <c r="B5053">
        <v>37316</v>
      </c>
      <c r="C5053" s="2"/>
      <c r="D5053" s="2"/>
    </row>
    <row r="5054" spans="1:4">
      <c r="A5054" s="2">
        <v>3254.52</v>
      </c>
      <c r="B5054">
        <v>37344</v>
      </c>
      <c r="C5054" s="2"/>
      <c r="D5054" s="2"/>
    </row>
    <row r="5055" spans="1:4">
      <c r="A5055" s="2">
        <v>3254.53</v>
      </c>
      <c r="B5055">
        <v>37372</v>
      </c>
      <c r="C5055" s="2"/>
      <c r="D5055" s="2"/>
    </row>
    <row r="5056" spans="1:4">
      <c r="A5056" s="2">
        <v>3254.54</v>
      </c>
      <c r="B5056">
        <v>37400</v>
      </c>
      <c r="C5056" s="2"/>
      <c r="D5056" s="2"/>
    </row>
    <row r="5057" spans="1:4">
      <c r="A5057" s="2">
        <v>3254.55</v>
      </c>
      <c r="B5057">
        <v>37428</v>
      </c>
      <c r="C5057" s="2"/>
      <c r="D5057" s="2"/>
    </row>
    <row r="5058" spans="1:4">
      <c r="A5058" s="2">
        <v>3254.56</v>
      </c>
      <c r="B5058">
        <v>37456</v>
      </c>
      <c r="C5058" s="2"/>
      <c r="D5058" s="2"/>
    </row>
    <row r="5059" spans="1:4">
      <c r="A5059" s="2">
        <v>3254.57</v>
      </c>
      <c r="B5059">
        <v>37484</v>
      </c>
      <c r="C5059" s="2"/>
      <c r="D5059" s="2"/>
    </row>
    <row r="5060" spans="1:4">
      <c r="A5060" s="2">
        <v>3254.58</v>
      </c>
      <c r="B5060">
        <v>37512</v>
      </c>
      <c r="C5060" s="2"/>
      <c r="D5060" s="2"/>
    </row>
    <row r="5061" spans="1:4">
      <c r="A5061" s="2">
        <v>3254.59</v>
      </c>
      <c r="B5061">
        <v>37540</v>
      </c>
      <c r="C5061" s="2"/>
      <c r="D5061" s="2"/>
    </row>
    <row r="5062" spans="1:4">
      <c r="A5062" s="2">
        <v>3254.6</v>
      </c>
      <c r="B5062">
        <v>37568</v>
      </c>
      <c r="C5062" s="2"/>
      <c r="D5062" s="2"/>
    </row>
    <row r="5063" spans="1:4">
      <c r="A5063" s="2">
        <v>3254.61</v>
      </c>
      <c r="B5063">
        <v>37596</v>
      </c>
      <c r="C5063" s="2"/>
      <c r="D5063" s="2"/>
    </row>
    <row r="5064" spans="1:4">
      <c r="A5064" s="2">
        <v>3254.62</v>
      </c>
      <c r="B5064">
        <v>37624</v>
      </c>
      <c r="C5064" s="2"/>
      <c r="D5064" s="2"/>
    </row>
    <row r="5065" spans="1:4">
      <c r="A5065" s="2">
        <v>3254.63</v>
      </c>
      <c r="B5065">
        <v>37652</v>
      </c>
      <c r="C5065" s="2"/>
      <c r="D5065" s="2"/>
    </row>
    <row r="5066" spans="1:4">
      <c r="A5066" s="2">
        <v>3254.64</v>
      </c>
      <c r="B5066">
        <v>37680</v>
      </c>
      <c r="C5066" s="2"/>
      <c r="D5066" s="2"/>
    </row>
    <row r="5067" spans="1:4">
      <c r="A5067" s="2">
        <v>3254.65</v>
      </c>
      <c r="B5067">
        <v>37708</v>
      </c>
      <c r="C5067" s="2"/>
      <c r="D5067" s="2"/>
    </row>
    <row r="5068" spans="1:4">
      <c r="A5068" s="2">
        <v>3254.66</v>
      </c>
      <c r="B5068">
        <v>37736</v>
      </c>
      <c r="C5068" s="2"/>
      <c r="D5068" s="2"/>
    </row>
    <row r="5069" spans="1:4">
      <c r="A5069" s="2">
        <v>3254.67</v>
      </c>
      <c r="B5069">
        <v>37765</v>
      </c>
      <c r="C5069" s="2"/>
      <c r="D5069" s="2"/>
    </row>
    <row r="5070" spans="1:4">
      <c r="A5070" s="2">
        <v>3254.68</v>
      </c>
      <c r="B5070">
        <v>37793</v>
      </c>
      <c r="C5070" s="2"/>
      <c r="D5070" s="2"/>
    </row>
    <row r="5071" spans="1:4">
      <c r="A5071" s="2">
        <v>3254.69</v>
      </c>
      <c r="B5071">
        <v>37821</v>
      </c>
      <c r="C5071" s="2"/>
      <c r="D5071" s="2"/>
    </row>
    <row r="5072" spans="1:4">
      <c r="A5072" s="2">
        <v>3254.7</v>
      </c>
      <c r="B5072">
        <v>37849</v>
      </c>
      <c r="C5072" s="2"/>
      <c r="D5072" s="2"/>
    </row>
    <row r="5073" spans="1:4">
      <c r="A5073" s="2">
        <v>3254.71</v>
      </c>
      <c r="B5073">
        <v>37878</v>
      </c>
      <c r="C5073" s="2"/>
      <c r="D5073" s="2"/>
    </row>
    <row r="5074" spans="1:4">
      <c r="A5074" s="2">
        <v>3254.72</v>
      </c>
      <c r="B5074">
        <v>37906</v>
      </c>
      <c r="C5074" s="2"/>
      <c r="D5074" s="2"/>
    </row>
    <row r="5075" spans="1:4">
      <c r="A5075" s="2">
        <v>3254.73</v>
      </c>
      <c r="B5075">
        <v>37934</v>
      </c>
      <c r="C5075" s="2"/>
      <c r="D5075" s="2"/>
    </row>
    <row r="5076" spans="1:4">
      <c r="A5076" s="2">
        <v>3254.74</v>
      </c>
      <c r="B5076">
        <v>37963</v>
      </c>
      <c r="C5076" s="2"/>
      <c r="D5076" s="2"/>
    </row>
    <row r="5077" spans="1:4">
      <c r="A5077" s="2">
        <v>3254.75</v>
      </c>
      <c r="B5077">
        <v>37991</v>
      </c>
      <c r="C5077" s="2"/>
      <c r="D5077" s="2"/>
    </row>
    <row r="5078" spans="1:4">
      <c r="A5078" s="2">
        <v>3254.76</v>
      </c>
      <c r="B5078">
        <v>38020</v>
      </c>
      <c r="C5078" s="2"/>
      <c r="D5078" s="2"/>
    </row>
    <row r="5079" spans="1:4">
      <c r="A5079" s="2">
        <v>3254.77</v>
      </c>
      <c r="B5079">
        <v>38048</v>
      </c>
      <c r="C5079" s="2"/>
      <c r="D5079" s="2"/>
    </row>
    <row r="5080" spans="1:4">
      <c r="A5080" s="2">
        <v>3254.78</v>
      </c>
      <c r="B5080">
        <v>38077</v>
      </c>
      <c r="C5080" s="2"/>
      <c r="D5080" s="2"/>
    </row>
    <row r="5081" spans="1:4">
      <c r="A5081" s="2">
        <v>3254.79</v>
      </c>
      <c r="B5081">
        <v>38105</v>
      </c>
      <c r="C5081" s="2"/>
      <c r="D5081" s="2"/>
    </row>
    <row r="5082" spans="1:4">
      <c r="A5082" s="2">
        <v>3254.8</v>
      </c>
      <c r="B5082">
        <v>38134</v>
      </c>
      <c r="C5082" s="2"/>
      <c r="D5082" s="2"/>
    </row>
    <row r="5083" spans="1:4">
      <c r="A5083" s="2">
        <v>3254.81</v>
      </c>
      <c r="B5083">
        <v>38162</v>
      </c>
      <c r="C5083" s="2"/>
      <c r="D5083" s="2"/>
    </row>
    <row r="5084" spans="1:4">
      <c r="A5084" s="2">
        <v>3254.82</v>
      </c>
      <c r="B5084">
        <v>38191</v>
      </c>
      <c r="C5084" s="2"/>
      <c r="D5084" s="2"/>
    </row>
    <row r="5085" spans="1:4">
      <c r="A5085" s="2">
        <v>3254.83</v>
      </c>
      <c r="B5085">
        <v>38219</v>
      </c>
      <c r="C5085" s="2"/>
      <c r="D5085" s="2"/>
    </row>
    <row r="5086" spans="1:4">
      <c r="A5086" s="2">
        <v>3254.84</v>
      </c>
      <c r="B5086">
        <v>38248</v>
      </c>
      <c r="C5086" s="2"/>
      <c r="D5086" s="2"/>
    </row>
    <row r="5087" spans="1:4">
      <c r="A5087" s="2">
        <v>3254.85</v>
      </c>
      <c r="B5087">
        <v>38277</v>
      </c>
      <c r="C5087" s="2"/>
      <c r="D5087" s="2"/>
    </row>
    <row r="5088" spans="1:4">
      <c r="A5088" s="2">
        <v>3254.86</v>
      </c>
      <c r="B5088">
        <v>38305</v>
      </c>
      <c r="C5088" s="2"/>
      <c r="D5088" s="2"/>
    </row>
    <row r="5089" spans="1:4">
      <c r="A5089" s="2">
        <v>3254.87</v>
      </c>
      <c r="B5089">
        <v>38334</v>
      </c>
      <c r="C5089" s="2"/>
      <c r="D5089" s="2"/>
    </row>
    <row r="5090" spans="1:4">
      <c r="A5090" s="2">
        <v>3254.88</v>
      </c>
      <c r="B5090">
        <v>38363</v>
      </c>
      <c r="C5090" s="2"/>
      <c r="D5090" s="2"/>
    </row>
    <row r="5091" spans="1:4">
      <c r="A5091" s="2">
        <v>3254.89</v>
      </c>
      <c r="B5091">
        <v>38392</v>
      </c>
      <c r="C5091" s="2"/>
      <c r="D5091" s="2"/>
    </row>
    <row r="5092" spans="1:4">
      <c r="A5092" s="2">
        <v>3254.9</v>
      </c>
      <c r="B5092">
        <v>38420</v>
      </c>
      <c r="C5092" s="2"/>
      <c r="D5092" s="2"/>
    </row>
    <row r="5093" spans="1:4">
      <c r="A5093" s="2">
        <v>3254.91</v>
      </c>
      <c r="B5093">
        <v>38449</v>
      </c>
      <c r="C5093" s="2"/>
      <c r="D5093" s="2"/>
    </row>
    <row r="5094" spans="1:4">
      <c r="A5094" s="2">
        <v>3254.92</v>
      </c>
      <c r="B5094">
        <v>38478</v>
      </c>
      <c r="C5094" s="2"/>
      <c r="D5094" s="2"/>
    </row>
    <row r="5095" spans="1:4">
      <c r="A5095" s="2">
        <v>3254.93</v>
      </c>
      <c r="B5095">
        <v>38507</v>
      </c>
      <c r="C5095" s="2"/>
      <c r="D5095" s="2"/>
    </row>
    <row r="5096" spans="1:4">
      <c r="A5096" s="2">
        <v>3254.94</v>
      </c>
      <c r="B5096">
        <v>38536</v>
      </c>
      <c r="C5096" s="2"/>
      <c r="D5096" s="2"/>
    </row>
    <row r="5097" spans="1:4">
      <c r="A5097" s="2">
        <v>3254.95</v>
      </c>
      <c r="B5097">
        <v>38565</v>
      </c>
      <c r="C5097" s="2"/>
      <c r="D5097" s="2"/>
    </row>
    <row r="5098" spans="1:4">
      <c r="A5098" s="2">
        <v>3254.96</v>
      </c>
      <c r="B5098">
        <v>38594</v>
      </c>
      <c r="C5098" s="2"/>
      <c r="D5098" s="2"/>
    </row>
    <row r="5099" spans="1:4">
      <c r="A5099" s="2">
        <v>3254.97</v>
      </c>
      <c r="B5099">
        <v>38623</v>
      </c>
      <c r="C5099" s="2"/>
      <c r="D5099" s="2"/>
    </row>
    <row r="5100" spans="1:4">
      <c r="A5100" s="2">
        <v>3254.98</v>
      </c>
      <c r="B5100">
        <v>38652</v>
      </c>
      <c r="C5100" s="2"/>
      <c r="D5100" s="2"/>
    </row>
    <row r="5101" spans="1:4">
      <c r="A5101" s="2">
        <v>3254.99</v>
      </c>
      <c r="B5101">
        <v>38681</v>
      </c>
      <c r="C5101" s="2"/>
      <c r="D5101" s="2"/>
    </row>
    <row r="5102" spans="1:4">
      <c r="A5102" s="2">
        <v>3255</v>
      </c>
      <c r="B5102">
        <v>38710</v>
      </c>
      <c r="C5102" s="2"/>
      <c r="D5102" s="2"/>
    </row>
    <row r="5103" spans="1:4">
      <c r="A5103" s="2">
        <v>3255.01</v>
      </c>
      <c r="B5103">
        <v>38739</v>
      </c>
      <c r="C5103" s="2"/>
      <c r="D5103" s="2"/>
    </row>
    <row r="5104" spans="1:4">
      <c r="A5104" s="2">
        <v>3255.02</v>
      </c>
      <c r="B5104">
        <v>38768</v>
      </c>
      <c r="C5104" s="2"/>
      <c r="D5104" s="2"/>
    </row>
    <row r="5105" spans="1:4">
      <c r="A5105" s="2">
        <v>3255.03</v>
      </c>
      <c r="B5105">
        <v>38797</v>
      </c>
      <c r="C5105" s="2"/>
      <c r="D5105" s="2"/>
    </row>
    <row r="5106" spans="1:4">
      <c r="A5106" s="2">
        <v>3255.04</v>
      </c>
      <c r="B5106">
        <v>38826</v>
      </c>
      <c r="C5106" s="2"/>
      <c r="D5106" s="2"/>
    </row>
    <row r="5107" spans="1:4">
      <c r="A5107" s="2">
        <v>3255.05</v>
      </c>
      <c r="B5107">
        <v>38855</v>
      </c>
      <c r="C5107" s="2"/>
      <c r="D5107" s="2"/>
    </row>
    <row r="5108" spans="1:4">
      <c r="A5108" s="2">
        <v>3255.06</v>
      </c>
      <c r="B5108">
        <v>38884</v>
      </c>
      <c r="C5108" s="2"/>
      <c r="D5108" s="2"/>
    </row>
    <row r="5109" spans="1:4">
      <c r="A5109" s="2">
        <v>3255.07</v>
      </c>
      <c r="B5109">
        <v>38914</v>
      </c>
      <c r="C5109" s="2"/>
      <c r="D5109" s="2"/>
    </row>
    <row r="5110" spans="1:4">
      <c r="A5110" s="2">
        <v>3255.08</v>
      </c>
      <c r="B5110">
        <v>38943</v>
      </c>
      <c r="C5110" s="2"/>
      <c r="D5110" s="2"/>
    </row>
    <row r="5111" spans="1:4">
      <c r="A5111" s="2">
        <v>3255.09</v>
      </c>
      <c r="B5111">
        <v>38972</v>
      </c>
      <c r="C5111" s="2"/>
      <c r="D5111" s="2"/>
    </row>
    <row r="5112" spans="1:4">
      <c r="A5112" s="2">
        <v>3255.1</v>
      </c>
      <c r="B5112">
        <v>39001</v>
      </c>
      <c r="C5112" s="2"/>
      <c r="D5112" s="2"/>
    </row>
    <row r="5113" spans="1:4">
      <c r="A5113" s="2">
        <v>3255.11</v>
      </c>
      <c r="B5113">
        <v>39030</v>
      </c>
      <c r="C5113" s="2"/>
      <c r="D5113" s="2"/>
    </row>
    <row r="5114" spans="1:4">
      <c r="A5114" s="2">
        <v>3255.12</v>
      </c>
      <c r="B5114">
        <v>39060</v>
      </c>
      <c r="C5114" s="2"/>
      <c r="D5114" s="2"/>
    </row>
    <row r="5115" spans="1:4">
      <c r="A5115" s="2">
        <v>3255.13</v>
      </c>
      <c r="B5115">
        <v>39089</v>
      </c>
      <c r="C5115" s="2"/>
      <c r="D5115" s="2"/>
    </row>
    <row r="5116" spans="1:4">
      <c r="A5116" s="2">
        <v>3255.14</v>
      </c>
      <c r="B5116">
        <v>39118</v>
      </c>
      <c r="C5116" s="2"/>
      <c r="D5116" s="2"/>
    </row>
    <row r="5117" spans="1:4">
      <c r="A5117" s="2">
        <v>3255.15</v>
      </c>
      <c r="B5117">
        <v>39147</v>
      </c>
      <c r="C5117" s="2"/>
      <c r="D5117" s="2"/>
    </row>
    <row r="5118" spans="1:4">
      <c r="A5118" s="2">
        <v>3255.16</v>
      </c>
      <c r="B5118">
        <v>39176</v>
      </c>
      <c r="C5118" s="2"/>
      <c r="D5118" s="2"/>
    </row>
    <row r="5119" spans="1:4">
      <c r="A5119" s="2">
        <v>3255.17</v>
      </c>
      <c r="B5119">
        <v>39206</v>
      </c>
      <c r="C5119" s="2"/>
      <c r="D5119" s="2"/>
    </row>
    <row r="5120" spans="1:4">
      <c r="A5120" s="2">
        <v>3255.18</v>
      </c>
      <c r="B5120">
        <v>39235</v>
      </c>
      <c r="C5120" s="2"/>
      <c r="D5120" s="2"/>
    </row>
    <row r="5121" spans="1:4">
      <c r="A5121" s="2">
        <v>3255.19</v>
      </c>
      <c r="B5121">
        <v>39264</v>
      </c>
      <c r="C5121" s="2"/>
      <c r="D5121" s="2"/>
    </row>
    <row r="5122" spans="1:4">
      <c r="A5122" s="2">
        <v>3255.2</v>
      </c>
      <c r="B5122">
        <v>39294</v>
      </c>
      <c r="C5122" s="2"/>
      <c r="D5122" s="2"/>
    </row>
    <row r="5123" spans="1:4">
      <c r="A5123" s="2">
        <v>3255.21</v>
      </c>
      <c r="B5123">
        <v>39323</v>
      </c>
      <c r="C5123" s="2"/>
      <c r="D5123" s="2"/>
    </row>
    <row r="5124" spans="1:4">
      <c r="A5124" s="2">
        <v>3255.22</v>
      </c>
      <c r="B5124">
        <v>39352</v>
      </c>
      <c r="C5124" s="2"/>
      <c r="D5124" s="2"/>
    </row>
    <row r="5125" spans="1:4">
      <c r="A5125" s="2">
        <v>3255.23</v>
      </c>
      <c r="B5125">
        <v>39382</v>
      </c>
      <c r="C5125" s="2"/>
      <c r="D5125" s="2"/>
    </row>
    <row r="5126" spans="1:4">
      <c r="A5126" s="2">
        <v>3255.24</v>
      </c>
      <c r="B5126">
        <v>39411</v>
      </c>
      <c r="C5126" s="2"/>
      <c r="D5126" s="2"/>
    </row>
    <row r="5127" spans="1:4">
      <c r="A5127" s="2">
        <v>3255.25</v>
      </c>
      <c r="B5127">
        <v>39440</v>
      </c>
      <c r="C5127" s="2"/>
      <c r="D5127" s="2"/>
    </row>
    <row r="5128" spans="1:4">
      <c r="A5128" s="2">
        <v>3255.26</v>
      </c>
      <c r="B5128">
        <v>39470</v>
      </c>
      <c r="C5128" s="2"/>
      <c r="D5128" s="2"/>
    </row>
    <row r="5129" spans="1:4">
      <c r="A5129" s="2">
        <v>3255.27</v>
      </c>
      <c r="B5129">
        <v>39499</v>
      </c>
      <c r="C5129" s="2"/>
      <c r="D5129" s="2"/>
    </row>
    <row r="5130" spans="1:4">
      <c r="A5130" s="2">
        <v>3255.28</v>
      </c>
      <c r="B5130">
        <v>39529</v>
      </c>
      <c r="C5130" s="2"/>
      <c r="D5130" s="2"/>
    </row>
    <row r="5131" spans="1:4">
      <c r="A5131" s="2">
        <v>3255.29</v>
      </c>
      <c r="B5131">
        <v>39558</v>
      </c>
      <c r="C5131" s="2"/>
      <c r="D5131" s="2"/>
    </row>
    <row r="5132" spans="1:4">
      <c r="A5132" s="2">
        <v>3255.3</v>
      </c>
      <c r="B5132">
        <v>39587</v>
      </c>
      <c r="C5132" s="2"/>
      <c r="D5132" s="2"/>
    </row>
    <row r="5133" spans="1:4">
      <c r="A5133" s="2">
        <v>3255.31</v>
      </c>
      <c r="B5133">
        <v>39617</v>
      </c>
      <c r="C5133" s="2"/>
      <c r="D5133" s="2"/>
    </row>
    <row r="5134" spans="1:4">
      <c r="A5134" s="2">
        <v>3255.32</v>
      </c>
      <c r="B5134">
        <v>39646</v>
      </c>
      <c r="C5134" s="2"/>
      <c r="D5134" s="2"/>
    </row>
    <row r="5135" spans="1:4">
      <c r="A5135" s="2">
        <v>3255.33</v>
      </c>
      <c r="B5135">
        <v>39676</v>
      </c>
      <c r="C5135" s="2"/>
      <c r="D5135" s="2"/>
    </row>
    <row r="5136" spans="1:4">
      <c r="A5136" s="2">
        <v>3255.34</v>
      </c>
      <c r="B5136">
        <v>39705</v>
      </c>
      <c r="C5136" s="2"/>
      <c r="D5136" s="2"/>
    </row>
    <row r="5137" spans="1:4">
      <c r="A5137" s="2">
        <v>3255.35</v>
      </c>
      <c r="B5137">
        <v>39735</v>
      </c>
      <c r="C5137" s="2"/>
      <c r="D5137" s="2"/>
    </row>
    <row r="5138" spans="1:4">
      <c r="A5138" s="2">
        <v>3255.36</v>
      </c>
      <c r="B5138">
        <v>39764</v>
      </c>
      <c r="C5138" s="2"/>
      <c r="D5138" s="2"/>
    </row>
    <row r="5139" spans="1:4">
      <c r="A5139" s="2">
        <v>3255.37</v>
      </c>
      <c r="B5139">
        <v>39794</v>
      </c>
      <c r="C5139" s="2"/>
      <c r="D5139" s="2"/>
    </row>
    <row r="5140" spans="1:4">
      <c r="A5140" s="2">
        <v>3255.38</v>
      </c>
      <c r="B5140">
        <v>39823</v>
      </c>
      <c r="C5140" s="2"/>
      <c r="D5140" s="2"/>
    </row>
    <row r="5141" spans="1:4">
      <c r="A5141" s="2">
        <v>3255.39</v>
      </c>
      <c r="B5141">
        <v>39853</v>
      </c>
      <c r="C5141" s="2"/>
      <c r="D5141" s="2"/>
    </row>
    <row r="5142" spans="1:4">
      <c r="A5142" s="2">
        <v>3255.4</v>
      </c>
      <c r="B5142">
        <v>39883</v>
      </c>
      <c r="C5142" s="2"/>
      <c r="D5142" s="2"/>
    </row>
    <row r="5143" spans="1:4">
      <c r="A5143" s="2">
        <v>3255.41</v>
      </c>
      <c r="B5143">
        <v>39912</v>
      </c>
      <c r="C5143" s="2"/>
      <c r="D5143" s="2"/>
    </row>
    <row r="5144" spans="1:4">
      <c r="A5144" s="2">
        <v>3255.42</v>
      </c>
      <c r="B5144">
        <v>39942</v>
      </c>
      <c r="C5144" s="2"/>
      <c r="D5144" s="2"/>
    </row>
    <row r="5145" spans="1:4">
      <c r="A5145" s="2">
        <v>3255.43</v>
      </c>
      <c r="B5145">
        <v>39971</v>
      </c>
      <c r="C5145" s="2"/>
      <c r="D5145" s="2"/>
    </row>
    <row r="5146" spans="1:4">
      <c r="A5146" s="2">
        <v>3255.44</v>
      </c>
      <c r="B5146">
        <v>40001</v>
      </c>
      <c r="C5146" s="2"/>
      <c r="D5146" s="2"/>
    </row>
    <row r="5147" spans="1:4">
      <c r="A5147" s="2">
        <v>3255.45</v>
      </c>
      <c r="B5147">
        <v>40031</v>
      </c>
      <c r="C5147" s="2"/>
      <c r="D5147" s="2"/>
    </row>
    <row r="5148" spans="1:4">
      <c r="A5148" s="2">
        <v>3255.46</v>
      </c>
      <c r="B5148">
        <v>40060</v>
      </c>
      <c r="C5148" s="2"/>
      <c r="D5148" s="2"/>
    </row>
    <row r="5149" spans="1:4">
      <c r="A5149" s="2">
        <v>3255.47</v>
      </c>
      <c r="B5149">
        <v>40090</v>
      </c>
      <c r="C5149" s="2"/>
      <c r="D5149" s="2"/>
    </row>
    <row r="5150" spans="1:4">
      <c r="A5150" s="2">
        <v>3255.48</v>
      </c>
      <c r="B5150">
        <v>40120</v>
      </c>
      <c r="C5150" s="2"/>
      <c r="D5150" s="2"/>
    </row>
    <row r="5151" spans="1:4">
      <c r="A5151" s="2">
        <v>3255.49</v>
      </c>
      <c r="B5151">
        <v>40149</v>
      </c>
      <c r="C5151" s="2"/>
      <c r="D5151" s="2"/>
    </row>
    <row r="5152" spans="1:4">
      <c r="A5152" s="2">
        <v>3255.5</v>
      </c>
      <c r="B5152">
        <v>40179</v>
      </c>
      <c r="C5152" s="2"/>
      <c r="D5152" s="2"/>
    </row>
    <row r="5153" spans="1:4">
      <c r="A5153" s="2">
        <v>3255.51</v>
      </c>
      <c r="B5153">
        <v>40209</v>
      </c>
      <c r="C5153" s="2"/>
      <c r="D5153" s="2"/>
    </row>
    <row r="5154" spans="1:4">
      <c r="A5154" s="2">
        <v>3255.52</v>
      </c>
      <c r="B5154">
        <v>40238</v>
      </c>
      <c r="C5154" s="2"/>
      <c r="D5154" s="2"/>
    </row>
    <row r="5155" spans="1:4">
      <c r="A5155" s="2">
        <v>3255.53</v>
      </c>
      <c r="B5155">
        <v>40268</v>
      </c>
      <c r="C5155" s="2"/>
      <c r="D5155" s="2"/>
    </row>
    <row r="5156" spans="1:4">
      <c r="A5156" s="2">
        <v>3255.54</v>
      </c>
      <c r="B5156">
        <v>40298</v>
      </c>
      <c r="C5156" s="2"/>
      <c r="D5156" s="2"/>
    </row>
    <row r="5157" spans="1:4">
      <c r="A5157" s="2">
        <v>3255.55</v>
      </c>
      <c r="B5157">
        <v>40328</v>
      </c>
      <c r="C5157" s="2"/>
      <c r="D5157" s="2"/>
    </row>
    <row r="5158" spans="1:4">
      <c r="A5158" s="2">
        <v>3255.56</v>
      </c>
      <c r="B5158">
        <v>40357</v>
      </c>
      <c r="C5158" s="2"/>
      <c r="D5158" s="2"/>
    </row>
    <row r="5159" spans="1:4">
      <c r="A5159" s="2">
        <v>3255.57</v>
      </c>
      <c r="B5159">
        <v>40387</v>
      </c>
      <c r="C5159" s="2"/>
      <c r="D5159" s="2"/>
    </row>
    <row r="5160" spans="1:4">
      <c r="A5160" s="2">
        <v>3255.58</v>
      </c>
      <c r="B5160">
        <v>40417</v>
      </c>
      <c r="C5160" s="2"/>
      <c r="D5160" s="2"/>
    </row>
    <row r="5161" spans="1:4">
      <c r="A5161" s="2">
        <v>3255.59</v>
      </c>
      <c r="B5161">
        <v>40447</v>
      </c>
      <c r="C5161" s="2"/>
      <c r="D5161" s="2"/>
    </row>
    <row r="5162" spans="1:4">
      <c r="A5162" s="2">
        <v>3255.6</v>
      </c>
      <c r="B5162">
        <v>40477</v>
      </c>
      <c r="C5162" s="2"/>
      <c r="D5162" s="2"/>
    </row>
    <row r="5163" spans="1:4">
      <c r="A5163" s="2">
        <v>3255.61</v>
      </c>
      <c r="B5163">
        <v>40506</v>
      </c>
      <c r="C5163" s="2"/>
      <c r="D5163" s="2"/>
    </row>
    <row r="5164" spans="1:4">
      <c r="A5164" s="2">
        <v>3255.62</v>
      </c>
      <c r="B5164">
        <v>40536</v>
      </c>
      <c r="C5164" s="2"/>
      <c r="D5164" s="2"/>
    </row>
    <row r="5165" spans="1:4">
      <c r="A5165" s="2">
        <v>3255.63</v>
      </c>
      <c r="B5165">
        <v>40566</v>
      </c>
      <c r="C5165" s="2"/>
      <c r="D5165" s="2"/>
    </row>
    <row r="5166" spans="1:4">
      <c r="A5166" s="2">
        <v>3255.64</v>
      </c>
      <c r="B5166">
        <v>40596</v>
      </c>
      <c r="C5166" s="2"/>
      <c r="D5166" s="2"/>
    </row>
    <row r="5167" spans="1:4">
      <c r="A5167" s="2">
        <v>3255.65</v>
      </c>
      <c r="B5167">
        <v>40626</v>
      </c>
      <c r="C5167" s="2"/>
      <c r="D5167" s="2"/>
    </row>
    <row r="5168" spans="1:4">
      <c r="A5168" s="2">
        <v>3255.66</v>
      </c>
      <c r="B5168">
        <v>40656</v>
      </c>
      <c r="C5168" s="2"/>
      <c r="D5168" s="2"/>
    </row>
    <row r="5169" spans="1:4">
      <c r="A5169" s="2">
        <v>3255.67</v>
      </c>
      <c r="B5169">
        <v>40686</v>
      </c>
      <c r="C5169" s="2"/>
      <c r="D5169" s="2"/>
    </row>
    <row r="5170" spans="1:4">
      <c r="A5170" s="2">
        <v>3255.68</v>
      </c>
      <c r="B5170">
        <v>40716</v>
      </c>
      <c r="C5170" s="2"/>
      <c r="D5170" s="2"/>
    </row>
    <row r="5171" spans="1:4">
      <c r="A5171" s="2">
        <v>3255.69</v>
      </c>
      <c r="B5171">
        <v>40746</v>
      </c>
      <c r="C5171" s="2"/>
      <c r="D5171" s="2"/>
    </row>
    <row r="5172" spans="1:4">
      <c r="A5172" s="2">
        <v>3255.7</v>
      </c>
      <c r="B5172">
        <v>40776</v>
      </c>
      <c r="C5172" s="2"/>
      <c r="D5172" s="2"/>
    </row>
    <row r="5173" spans="1:4">
      <c r="A5173" s="2">
        <v>3255.71</v>
      </c>
      <c r="B5173">
        <v>40806</v>
      </c>
      <c r="C5173" s="2"/>
      <c r="D5173" s="2"/>
    </row>
    <row r="5174" spans="1:4">
      <c r="A5174" s="2">
        <v>3255.72</v>
      </c>
      <c r="B5174">
        <v>40835</v>
      </c>
      <c r="C5174" s="2"/>
      <c r="D5174" s="2"/>
    </row>
    <row r="5175" spans="1:4">
      <c r="A5175" s="2">
        <v>3255.73</v>
      </c>
      <c r="B5175">
        <v>40865</v>
      </c>
      <c r="C5175" s="2"/>
      <c r="D5175" s="2"/>
    </row>
    <row r="5176" spans="1:4">
      <c r="A5176" s="2">
        <v>3255.74</v>
      </c>
      <c r="B5176">
        <v>40895</v>
      </c>
      <c r="C5176" s="2"/>
      <c r="D5176" s="2"/>
    </row>
    <row r="5177" spans="1:4">
      <c r="A5177" s="2">
        <v>3255.75</v>
      </c>
      <c r="B5177">
        <v>40925</v>
      </c>
      <c r="C5177" s="2"/>
      <c r="D5177" s="2"/>
    </row>
    <row r="5178" spans="1:4">
      <c r="A5178" s="2">
        <v>3255.76</v>
      </c>
      <c r="B5178">
        <v>40956</v>
      </c>
      <c r="C5178" s="2"/>
      <c r="D5178" s="2"/>
    </row>
    <row r="5179" spans="1:4">
      <c r="A5179" s="2">
        <v>3255.77</v>
      </c>
      <c r="B5179">
        <v>40986</v>
      </c>
      <c r="C5179" s="2"/>
      <c r="D5179" s="2"/>
    </row>
    <row r="5180" spans="1:4">
      <c r="A5180" s="2">
        <v>3255.78</v>
      </c>
      <c r="B5180">
        <v>41016</v>
      </c>
      <c r="C5180" s="2"/>
      <c r="D5180" s="2"/>
    </row>
    <row r="5181" spans="1:4">
      <c r="A5181" s="2">
        <v>3255.79</v>
      </c>
      <c r="B5181">
        <v>41046</v>
      </c>
      <c r="C5181" s="2"/>
      <c r="D5181" s="2"/>
    </row>
    <row r="5182" spans="1:4">
      <c r="A5182" s="2">
        <v>3255.8</v>
      </c>
      <c r="B5182">
        <v>41076</v>
      </c>
      <c r="C5182" s="2"/>
      <c r="D5182" s="2"/>
    </row>
    <row r="5183" spans="1:4">
      <c r="A5183" s="2">
        <v>3255.81</v>
      </c>
      <c r="B5183">
        <v>41106</v>
      </c>
      <c r="C5183" s="2"/>
      <c r="D5183" s="2"/>
    </row>
    <row r="5184" spans="1:4">
      <c r="A5184" s="2">
        <v>3255.82</v>
      </c>
      <c r="B5184">
        <v>41136</v>
      </c>
      <c r="C5184" s="2"/>
      <c r="D5184" s="2"/>
    </row>
    <row r="5185" spans="1:4">
      <c r="A5185" s="2">
        <v>3255.83</v>
      </c>
      <c r="B5185">
        <v>41166</v>
      </c>
      <c r="C5185" s="2"/>
      <c r="D5185" s="2"/>
    </row>
    <row r="5186" spans="1:4">
      <c r="A5186" s="2">
        <v>3255.84</v>
      </c>
      <c r="B5186">
        <v>41196</v>
      </c>
      <c r="C5186" s="2"/>
      <c r="D5186" s="2"/>
    </row>
    <row r="5187" spans="1:4">
      <c r="A5187" s="2">
        <v>3255.85</v>
      </c>
      <c r="B5187">
        <v>41226</v>
      </c>
      <c r="C5187" s="2"/>
      <c r="D5187" s="2"/>
    </row>
    <row r="5188" spans="1:4">
      <c r="A5188" s="2">
        <v>3255.86</v>
      </c>
      <c r="B5188">
        <v>41256</v>
      </c>
      <c r="C5188" s="2"/>
      <c r="D5188" s="2"/>
    </row>
    <row r="5189" spans="1:4">
      <c r="A5189" s="2">
        <v>3255.87</v>
      </c>
      <c r="B5189">
        <v>41287</v>
      </c>
      <c r="C5189" s="2"/>
      <c r="D5189" s="2"/>
    </row>
    <row r="5190" spans="1:4">
      <c r="A5190" s="2">
        <v>3255.88</v>
      </c>
      <c r="B5190">
        <v>41317</v>
      </c>
      <c r="C5190" s="2"/>
      <c r="D5190" s="2"/>
    </row>
    <row r="5191" spans="1:4">
      <c r="A5191" s="2">
        <v>3255.89</v>
      </c>
      <c r="B5191">
        <v>41347</v>
      </c>
      <c r="C5191" s="2"/>
      <c r="D5191" s="2"/>
    </row>
    <row r="5192" spans="1:4">
      <c r="A5192" s="2">
        <v>3255.9</v>
      </c>
      <c r="B5192">
        <v>41377</v>
      </c>
      <c r="C5192" s="2"/>
      <c r="D5192" s="2"/>
    </row>
    <row r="5193" spans="1:4">
      <c r="A5193" s="2">
        <v>3255.91</v>
      </c>
      <c r="B5193">
        <v>41407</v>
      </c>
      <c r="C5193" s="2"/>
      <c r="D5193" s="2"/>
    </row>
    <row r="5194" spans="1:4">
      <c r="A5194" s="2">
        <v>3255.92</v>
      </c>
      <c r="B5194">
        <v>41438</v>
      </c>
      <c r="C5194" s="2"/>
      <c r="D5194" s="2"/>
    </row>
    <row r="5195" spans="1:4">
      <c r="A5195" s="2">
        <v>3255.93</v>
      </c>
      <c r="B5195">
        <v>41468</v>
      </c>
      <c r="C5195" s="2"/>
      <c r="D5195" s="2"/>
    </row>
    <row r="5196" spans="1:4">
      <c r="A5196" s="2">
        <v>3255.94</v>
      </c>
      <c r="B5196">
        <v>41498</v>
      </c>
      <c r="C5196" s="2"/>
      <c r="D5196" s="2"/>
    </row>
    <row r="5197" spans="1:4">
      <c r="A5197" s="2">
        <v>3255.95</v>
      </c>
      <c r="B5197">
        <v>41528</v>
      </c>
      <c r="C5197" s="2"/>
      <c r="D5197" s="2"/>
    </row>
    <row r="5198" spans="1:4">
      <c r="A5198" s="2">
        <v>3255.96</v>
      </c>
      <c r="B5198">
        <v>41559</v>
      </c>
      <c r="C5198" s="2"/>
      <c r="D5198" s="2"/>
    </row>
    <row r="5199" spans="1:4">
      <c r="A5199" s="2">
        <v>3255.97</v>
      </c>
      <c r="B5199">
        <v>41589</v>
      </c>
      <c r="C5199" s="2"/>
      <c r="D5199" s="2"/>
    </row>
    <row r="5200" spans="1:4">
      <c r="A5200" s="2">
        <v>3255.98</v>
      </c>
      <c r="B5200">
        <v>41619</v>
      </c>
      <c r="C5200" s="2"/>
      <c r="D5200" s="2"/>
    </row>
    <row r="5201" spans="1:4">
      <c r="A5201" s="2">
        <v>3255.99</v>
      </c>
      <c r="B5201">
        <v>41650</v>
      </c>
      <c r="C5201" s="2"/>
      <c r="D5201" s="2"/>
    </row>
    <row r="5202" spans="1:4">
      <c r="A5202" s="2">
        <v>3256</v>
      </c>
      <c r="B5202">
        <v>41680</v>
      </c>
      <c r="C5202" s="2"/>
      <c r="D5202" s="2"/>
    </row>
    <row r="5203" spans="1:4">
      <c r="A5203" s="2">
        <v>3256.01</v>
      </c>
      <c r="B5203">
        <v>41710</v>
      </c>
      <c r="C5203" s="2"/>
      <c r="D5203" s="2"/>
    </row>
    <row r="5204" spans="1:4">
      <c r="A5204" s="2">
        <v>3256.02</v>
      </c>
      <c r="B5204">
        <v>41741</v>
      </c>
      <c r="C5204" s="2"/>
      <c r="D5204" s="2"/>
    </row>
    <row r="5205" spans="1:4">
      <c r="A5205" s="2">
        <v>3256.03</v>
      </c>
      <c r="B5205">
        <v>41771</v>
      </c>
      <c r="C5205" s="2"/>
      <c r="D5205" s="2"/>
    </row>
    <row r="5206" spans="1:4">
      <c r="A5206" s="2">
        <v>3256.04</v>
      </c>
      <c r="B5206">
        <v>41802</v>
      </c>
      <c r="C5206" s="2"/>
      <c r="D5206" s="2"/>
    </row>
    <row r="5207" spans="1:4">
      <c r="A5207" s="2">
        <v>3256.05</v>
      </c>
      <c r="B5207">
        <v>41832</v>
      </c>
      <c r="C5207" s="2"/>
      <c r="D5207" s="2"/>
    </row>
    <row r="5208" spans="1:4">
      <c r="A5208" s="2">
        <v>3256.06</v>
      </c>
      <c r="B5208">
        <v>41863</v>
      </c>
      <c r="C5208" s="2"/>
      <c r="D5208" s="2"/>
    </row>
    <row r="5209" spans="1:4">
      <c r="A5209" s="2">
        <v>3256.07</v>
      </c>
      <c r="B5209">
        <v>41894</v>
      </c>
      <c r="C5209" s="2"/>
      <c r="D5209" s="2"/>
    </row>
    <row r="5210" spans="1:4">
      <c r="A5210" s="2">
        <v>3256.08</v>
      </c>
      <c r="B5210">
        <v>41924</v>
      </c>
      <c r="C5210" s="2"/>
      <c r="D5210" s="2"/>
    </row>
    <row r="5211" spans="1:4">
      <c r="A5211" s="2">
        <v>3256.09</v>
      </c>
      <c r="B5211">
        <v>41955</v>
      </c>
      <c r="C5211" s="2"/>
      <c r="D5211" s="2"/>
    </row>
    <row r="5212" spans="1:4">
      <c r="A5212" s="2">
        <v>3256.1</v>
      </c>
      <c r="B5212">
        <v>41986</v>
      </c>
      <c r="C5212" s="2"/>
      <c r="D5212" s="2"/>
    </row>
    <row r="5213" spans="1:4">
      <c r="A5213" s="2">
        <v>3256.11</v>
      </c>
      <c r="B5213">
        <v>42017</v>
      </c>
      <c r="C5213" s="2"/>
      <c r="D5213" s="2"/>
    </row>
    <row r="5214" spans="1:4">
      <c r="A5214" s="2">
        <v>3256.12</v>
      </c>
      <c r="B5214">
        <v>42048</v>
      </c>
      <c r="C5214" s="2"/>
      <c r="D5214" s="2"/>
    </row>
    <row r="5215" spans="1:4">
      <c r="A5215" s="2">
        <v>3256.13</v>
      </c>
      <c r="B5215">
        <v>42079</v>
      </c>
      <c r="C5215" s="2"/>
      <c r="D5215" s="2"/>
    </row>
    <row r="5216" spans="1:4">
      <c r="A5216" s="2">
        <v>3256.14</v>
      </c>
      <c r="B5216">
        <v>42110</v>
      </c>
      <c r="C5216" s="2"/>
      <c r="D5216" s="2"/>
    </row>
    <row r="5217" spans="1:4">
      <c r="A5217" s="2">
        <v>3256.15</v>
      </c>
      <c r="B5217">
        <v>42141</v>
      </c>
      <c r="C5217" s="2"/>
      <c r="D5217" s="2"/>
    </row>
    <row r="5218" spans="1:4">
      <c r="A5218" s="2">
        <v>3256.16</v>
      </c>
      <c r="B5218">
        <v>42172</v>
      </c>
      <c r="C5218" s="2"/>
      <c r="D5218" s="2"/>
    </row>
    <row r="5219" spans="1:4">
      <c r="A5219" s="2">
        <v>3256.17</v>
      </c>
      <c r="B5219">
        <v>42203</v>
      </c>
      <c r="C5219" s="2"/>
      <c r="D5219" s="2"/>
    </row>
    <row r="5220" spans="1:4">
      <c r="A5220" s="2">
        <v>3256.18</v>
      </c>
      <c r="B5220">
        <v>42234</v>
      </c>
      <c r="C5220" s="2"/>
      <c r="D5220" s="2"/>
    </row>
    <row r="5221" spans="1:4">
      <c r="A5221" s="2">
        <v>3256.19</v>
      </c>
      <c r="B5221">
        <v>42265</v>
      </c>
      <c r="C5221" s="2"/>
      <c r="D5221" s="2"/>
    </row>
    <row r="5222" spans="1:4">
      <c r="A5222" s="2">
        <v>3256.2</v>
      </c>
      <c r="B5222">
        <v>42297</v>
      </c>
      <c r="C5222" s="2"/>
      <c r="D5222" s="2"/>
    </row>
    <row r="5223" spans="1:4">
      <c r="A5223" s="2">
        <v>3256.21</v>
      </c>
      <c r="B5223">
        <v>42328</v>
      </c>
      <c r="C5223" s="2"/>
      <c r="D5223" s="2"/>
    </row>
    <row r="5224" spans="1:4">
      <c r="A5224" s="2">
        <v>3256.22</v>
      </c>
      <c r="B5224">
        <v>42360</v>
      </c>
      <c r="C5224" s="2"/>
      <c r="D5224" s="2"/>
    </row>
    <row r="5225" spans="1:4">
      <c r="A5225" s="2">
        <v>3256.23</v>
      </c>
      <c r="B5225">
        <v>42391</v>
      </c>
      <c r="C5225" s="2"/>
      <c r="D5225" s="2"/>
    </row>
    <row r="5226" spans="1:4">
      <c r="A5226" s="2">
        <v>3256.24</v>
      </c>
      <c r="B5226">
        <v>42423</v>
      </c>
      <c r="C5226" s="2"/>
      <c r="D5226" s="2"/>
    </row>
    <row r="5227" spans="1:4">
      <c r="A5227" s="2">
        <v>3256.25</v>
      </c>
      <c r="B5227">
        <v>42454</v>
      </c>
      <c r="C5227" s="2"/>
      <c r="D5227" s="2"/>
    </row>
    <row r="5228" spans="1:4">
      <c r="A5228" s="2">
        <v>3256.26</v>
      </c>
      <c r="B5228">
        <v>42486</v>
      </c>
      <c r="C5228" s="2"/>
      <c r="D5228" s="2"/>
    </row>
    <row r="5229" spans="1:4">
      <c r="A5229" s="2">
        <v>3256.27</v>
      </c>
      <c r="B5229">
        <v>42517</v>
      </c>
      <c r="C5229" s="2"/>
      <c r="D5229" s="2"/>
    </row>
    <row r="5230" spans="1:4">
      <c r="A5230" s="2">
        <v>3256.28</v>
      </c>
      <c r="B5230">
        <v>42549</v>
      </c>
      <c r="C5230" s="2"/>
      <c r="D5230" s="2"/>
    </row>
    <row r="5231" spans="1:4">
      <c r="A5231" s="2">
        <v>3256.29</v>
      </c>
      <c r="B5231">
        <v>42581</v>
      </c>
      <c r="C5231" s="2"/>
      <c r="D5231" s="2"/>
    </row>
    <row r="5232" spans="1:4">
      <c r="A5232" s="2">
        <v>3256.3</v>
      </c>
      <c r="B5232">
        <v>42613</v>
      </c>
      <c r="C5232" s="2"/>
      <c r="D5232" s="2"/>
    </row>
    <row r="5233" spans="1:4">
      <c r="A5233" s="2">
        <v>3256.31</v>
      </c>
      <c r="B5233">
        <v>42645</v>
      </c>
      <c r="C5233" s="2"/>
      <c r="D5233" s="2"/>
    </row>
    <row r="5234" spans="1:4">
      <c r="A5234" s="2">
        <v>3256.32</v>
      </c>
      <c r="B5234">
        <v>42676</v>
      </c>
      <c r="C5234" s="2"/>
      <c r="D5234" s="2"/>
    </row>
    <row r="5235" spans="1:4">
      <c r="A5235" s="2">
        <v>3256.33</v>
      </c>
      <c r="B5235">
        <v>42708</v>
      </c>
      <c r="C5235" s="2"/>
      <c r="D5235" s="2"/>
    </row>
    <row r="5236" spans="1:4">
      <c r="A5236" s="2">
        <v>3256.34</v>
      </c>
      <c r="B5236">
        <v>42740</v>
      </c>
      <c r="C5236" s="2"/>
      <c r="D5236" s="2"/>
    </row>
    <row r="5237" spans="1:4">
      <c r="A5237" s="2">
        <v>3256.35</v>
      </c>
      <c r="B5237">
        <v>42772</v>
      </c>
      <c r="C5237" s="2"/>
      <c r="D5237" s="2"/>
    </row>
    <row r="5238" spans="1:4">
      <c r="A5238" s="2">
        <v>3256.36</v>
      </c>
      <c r="B5238">
        <v>42805</v>
      </c>
      <c r="C5238" s="2"/>
      <c r="D5238" s="2"/>
    </row>
    <row r="5239" spans="1:4">
      <c r="A5239" s="2">
        <v>3256.37</v>
      </c>
      <c r="B5239">
        <v>42837</v>
      </c>
      <c r="C5239" s="2"/>
      <c r="D5239" s="2"/>
    </row>
    <row r="5240" spans="1:4">
      <c r="A5240" s="2">
        <v>3256.38</v>
      </c>
      <c r="B5240">
        <v>42869</v>
      </c>
      <c r="C5240" s="2"/>
      <c r="D5240" s="2"/>
    </row>
    <row r="5241" spans="1:4">
      <c r="A5241" s="2">
        <v>3256.39</v>
      </c>
      <c r="B5241">
        <v>42901</v>
      </c>
      <c r="C5241" s="2"/>
      <c r="D5241" s="2"/>
    </row>
    <row r="5242" spans="1:4">
      <c r="A5242" s="2">
        <v>3256.4</v>
      </c>
      <c r="B5242">
        <v>42933</v>
      </c>
      <c r="C5242" s="2"/>
      <c r="D5242" s="2"/>
    </row>
    <row r="5243" spans="1:4">
      <c r="A5243" s="2">
        <v>3256.41</v>
      </c>
      <c r="B5243">
        <v>42966</v>
      </c>
      <c r="C5243" s="2"/>
      <c r="D5243" s="2"/>
    </row>
    <row r="5244" spans="1:4">
      <c r="A5244" s="2">
        <v>3256.42</v>
      </c>
      <c r="B5244">
        <v>42998</v>
      </c>
      <c r="C5244" s="2"/>
      <c r="D5244" s="2"/>
    </row>
    <row r="5245" spans="1:4">
      <c r="A5245" s="2">
        <v>3256.43</v>
      </c>
      <c r="B5245">
        <v>43031</v>
      </c>
      <c r="C5245" s="2"/>
      <c r="D5245" s="2"/>
    </row>
    <row r="5246" spans="1:4">
      <c r="A5246" s="2">
        <v>3256.44</v>
      </c>
      <c r="B5246">
        <v>43063</v>
      </c>
      <c r="C5246" s="2"/>
      <c r="D5246" s="2"/>
    </row>
    <row r="5247" spans="1:4">
      <c r="A5247" s="2">
        <v>3256.45</v>
      </c>
      <c r="B5247">
        <v>43096</v>
      </c>
      <c r="C5247" s="2"/>
      <c r="D5247" s="2"/>
    </row>
    <row r="5248" spans="1:4">
      <c r="A5248" s="2">
        <v>3256.46</v>
      </c>
      <c r="B5248">
        <v>43128</v>
      </c>
      <c r="C5248" s="2"/>
      <c r="D5248" s="2"/>
    </row>
    <row r="5249" spans="1:4">
      <c r="A5249" s="2">
        <v>3256.47</v>
      </c>
      <c r="B5249">
        <v>43161</v>
      </c>
      <c r="C5249" s="2"/>
      <c r="D5249" s="2"/>
    </row>
    <row r="5250" spans="1:4">
      <c r="A5250" s="2">
        <v>3256.48</v>
      </c>
      <c r="B5250">
        <v>43194</v>
      </c>
      <c r="C5250" s="2"/>
      <c r="D5250" s="2"/>
    </row>
    <row r="5251" spans="1:4">
      <c r="A5251" s="2">
        <v>3256.49</v>
      </c>
      <c r="B5251">
        <v>43227</v>
      </c>
      <c r="C5251" s="2"/>
      <c r="D5251" s="2"/>
    </row>
    <row r="5252" spans="1:4">
      <c r="A5252" s="2">
        <v>3256.5</v>
      </c>
      <c r="B5252">
        <v>43259</v>
      </c>
      <c r="C5252" s="2"/>
      <c r="D5252" s="2"/>
    </row>
    <row r="5253" spans="1:4">
      <c r="A5253" s="2">
        <v>3256.51</v>
      </c>
      <c r="B5253">
        <v>43292</v>
      </c>
      <c r="C5253" s="2"/>
      <c r="D5253" s="2"/>
    </row>
    <row r="5254" spans="1:4">
      <c r="A5254" s="2">
        <v>3256.52</v>
      </c>
      <c r="B5254">
        <v>43325</v>
      </c>
      <c r="C5254" s="2"/>
      <c r="D5254" s="2"/>
    </row>
    <row r="5255" spans="1:4">
      <c r="A5255" s="2">
        <v>3256.53</v>
      </c>
      <c r="B5255">
        <v>43358</v>
      </c>
      <c r="C5255" s="2"/>
      <c r="D5255" s="2"/>
    </row>
    <row r="5256" spans="1:4">
      <c r="A5256" s="2">
        <v>3256.54</v>
      </c>
      <c r="B5256">
        <v>43391</v>
      </c>
      <c r="C5256" s="2"/>
      <c r="D5256" s="2"/>
    </row>
    <row r="5257" spans="1:4">
      <c r="A5257" s="2">
        <v>3256.55</v>
      </c>
      <c r="B5257">
        <v>43424</v>
      </c>
      <c r="C5257" s="2"/>
      <c r="D5257" s="2"/>
    </row>
    <row r="5258" spans="1:4">
      <c r="A5258" s="2">
        <v>3256.56</v>
      </c>
      <c r="B5258">
        <v>43457</v>
      </c>
      <c r="C5258" s="2"/>
      <c r="D5258" s="2"/>
    </row>
    <row r="5259" spans="1:4">
      <c r="A5259" s="2">
        <v>3256.57</v>
      </c>
      <c r="B5259">
        <v>43490</v>
      </c>
      <c r="C5259" s="2"/>
      <c r="D5259" s="2"/>
    </row>
    <row r="5260" spans="1:4">
      <c r="A5260" s="2">
        <v>3256.58</v>
      </c>
      <c r="B5260">
        <v>43524</v>
      </c>
      <c r="C5260" s="2"/>
      <c r="D5260" s="2"/>
    </row>
    <row r="5261" spans="1:4">
      <c r="A5261" s="2">
        <v>3256.59</v>
      </c>
      <c r="B5261">
        <v>43557</v>
      </c>
      <c r="C5261" s="2"/>
      <c r="D5261" s="2"/>
    </row>
    <row r="5262" spans="1:4">
      <c r="A5262" s="2">
        <v>3256.6</v>
      </c>
      <c r="B5262">
        <v>43590</v>
      </c>
      <c r="C5262" s="2"/>
      <c r="D5262" s="2"/>
    </row>
    <row r="5263" spans="1:4">
      <c r="A5263" s="2">
        <v>3256.61</v>
      </c>
      <c r="B5263">
        <v>43624</v>
      </c>
      <c r="C5263" s="2"/>
      <c r="D5263" s="2"/>
    </row>
    <row r="5264" spans="1:4">
      <c r="A5264" s="2">
        <v>3256.62</v>
      </c>
      <c r="B5264">
        <v>43657</v>
      </c>
      <c r="C5264" s="2"/>
      <c r="D5264" s="2"/>
    </row>
    <row r="5265" spans="1:4">
      <c r="A5265" s="2">
        <v>3256.63</v>
      </c>
      <c r="B5265">
        <v>43690</v>
      </c>
      <c r="C5265" s="2"/>
      <c r="D5265" s="2"/>
    </row>
    <row r="5266" spans="1:4">
      <c r="A5266" s="2">
        <v>3256.64</v>
      </c>
      <c r="B5266">
        <v>43724</v>
      </c>
      <c r="C5266" s="2"/>
      <c r="D5266" s="2"/>
    </row>
    <row r="5267" spans="1:4">
      <c r="A5267" s="2">
        <v>3256.65</v>
      </c>
      <c r="B5267">
        <v>43757</v>
      </c>
      <c r="C5267" s="2"/>
      <c r="D5267" s="2"/>
    </row>
    <row r="5268" spans="1:4">
      <c r="A5268" s="2">
        <v>3256.66</v>
      </c>
      <c r="B5268">
        <v>43791</v>
      </c>
      <c r="C5268" s="2"/>
      <c r="D5268" s="2"/>
    </row>
    <row r="5269" spans="1:4">
      <c r="A5269" s="2">
        <v>3256.67</v>
      </c>
      <c r="B5269">
        <v>43825</v>
      </c>
      <c r="C5269" s="2"/>
      <c r="D5269" s="2"/>
    </row>
    <row r="5270" spans="1:4">
      <c r="A5270" s="2">
        <v>3256.68</v>
      </c>
      <c r="B5270">
        <v>43858</v>
      </c>
      <c r="C5270" s="2"/>
      <c r="D5270" s="2"/>
    </row>
    <row r="5271" spans="1:4">
      <c r="A5271" s="2">
        <v>3256.69</v>
      </c>
      <c r="B5271">
        <v>43892</v>
      </c>
      <c r="C5271" s="2"/>
      <c r="D5271" s="2"/>
    </row>
    <row r="5272" spans="1:4">
      <c r="A5272" s="2">
        <v>3256.7</v>
      </c>
      <c r="B5272">
        <v>43926</v>
      </c>
      <c r="C5272" s="2"/>
      <c r="D5272" s="2"/>
    </row>
    <row r="5273" spans="1:4">
      <c r="A5273" s="2">
        <v>3256.71</v>
      </c>
      <c r="B5273">
        <v>43960</v>
      </c>
      <c r="C5273" s="2"/>
      <c r="D5273" s="2"/>
    </row>
    <row r="5274" spans="1:4">
      <c r="A5274" s="2">
        <v>3256.72</v>
      </c>
      <c r="B5274">
        <v>43994</v>
      </c>
      <c r="C5274" s="2"/>
      <c r="D5274" s="2"/>
    </row>
    <row r="5275" spans="1:4">
      <c r="A5275" s="2">
        <v>3256.73</v>
      </c>
      <c r="B5275">
        <v>44028</v>
      </c>
      <c r="C5275" s="2"/>
      <c r="D5275" s="2"/>
    </row>
    <row r="5276" spans="1:4">
      <c r="A5276" s="2">
        <v>3256.74</v>
      </c>
      <c r="B5276">
        <v>44062</v>
      </c>
      <c r="C5276" s="2"/>
      <c r="D5276" s="2"/>
    </row>
    <row r="5277" spans="1:4">
      <c r="A5277" s="2">
        <v>3256.75</v>
      </c>
      <c r="B5277">
        <v>44096</v>
      </c>
      <c r="C5277" s="2"/>
      <c r="D5277" s="2"/>
    </row>
    <row r="5278" spans="1:4">
      <c r="A5278" s="2">
        <v>3256.76</v>
      </c>
      <c r="B5278">
        <v>44130</v>
      </c>
      <c r="C5278" s="2"/>
      <c r="D5278" s="2"/>
    </row>
    <row r="5279" spans="1:4">
      <c r="A5279" s="2">
        <v>3256.77</v>
      </c>
      <c r="B5279">
        <v>44164</v>
      </c>
      <c r="C5279" s="2"/>
      <c r="D5279" s="2"/>
    </row>
    <row r="5280" spans="1:4">
      <c r="A5280" s="2">
        <v>3256.78</v>
      </c>
      <c r="B5280">
        <v>44198</v>
      </c>
      <c r="C5280" s="2"/>
      <c r="D5280" s="2"/>
    </row>
    <row r="5281" spans="1:4">
      <c r="A5281" s="2">
        <v>3256.79</v>
      </c>
      <c r="B5281">
        <v>44232</v>
      </c>
      <c r="C5281" s="2"/>
      <c r="D5281" s="2"/>
    </row>
    <row r="5282" spans="1:4">
      <c r="A5282" s="2">
        <v>3256.8</v>
      </c>
      <c r="B5282">
        <v>44267</v>
      </c>
      <c r="C5282" s="2"/>
      <c r="D5282" s="2"/>
    </row>
    <row r="5283" spans="1:4">
      <c r="A5283" s="2">
        <v>3256.81</v>
      </c>
      <c r="B5283">
        <v>44301</v>
      </c>
      <c r="C5283" s="2"/>
      <c r="D5283" s="2"/>
    </row>
    <row r="5284" spans="1:4">
      <c r="A5284" s="2">
        <v>3256.82</v>
      </c>
      <c r="B5284">
        <v>44336</v>
      </c>
      <c r="C5284" s="2"/>
      <c r="D5284" s="2"/>
    </row>
    <row r="5285" spans="1:4">
      <c r="A5285" s="2">
        <v>3256.83</v>
      </c>
      <c r="B5285">
        <v>44370</v>
      </c>
      <c r="C5285" s="2"/>
      <c r="D5285" s="2"/>
    </row>
    <row r="5286" spans="1:4">
      <c r="A5286" s="2">
        <v>3256.84</v>
      </c>
      <c r="B5286">
        <v>44405</v>
      </c>
      <c r="C5286" s="2"/>
      <c r="D5286" s="2"/>
    </row>
    <row r="5287" spans="1:4">
      <c r="A5287" s="2">
        <v>3256.85</v>
      </c>
      <c r="B5287">
        <v>44439</v>
      </c>
      <c r="C5287" s="2"/>
      <c r="D5287" s="2"/>
    </row>
    <row r="5288" spans="1:4">
      <c r="A5288" s="2">
        <v>3256.86</v>
      </c>
      <c r="B5288">
        <v>44474</v>
      </c>
      <c r="C5288" s="2"/>
      <c r="D5288" s="2"/>
    </row>
    <row r="5289" spans="1:4">
      <c r="A5289" s="2">
        <v>3256.87</v>
      </c>
      <c r="B5289">
        <v>44508</v>
      </c>
      <c r="C5289" s="2"/>
      <c r="D5289" s="2"/>
    </row>
    <row r="5290" spans="1:4">
      <c r="A5290" s="2">
        <v>3256.88</v>
      </c>
      <c r="B5290">
        <v>44543</v>
      </c>
      <c r="C5290" s="2"/>
      <c r="D5290" s="2"/>
    </row>
    <row r="5291" spans="1:4">
      <c r="A5291" s="2">
        <v>3256.89</v>
      </c>
      <c r="B5291">
        <v>44578</v>
      </c>
      <c r="C5291" s="2"/>
      <c r="D5291" s="2"/>
    </row>
    <row r="5292" spans="1:4">
      <c r="A5292" s="2">
        <v>3256.9</v>
      </c>
      <c r="B5292">
        <v>44613</v>
      </c>
      <c r="C5292" s="2"/>
      <c r="D5292" s="2"/>
    </row>
    <row r="5293" spans="1:4">
      <c r="A5293" s="2">
        <v>3256.91</v>
      </c>
      <c r="B5293">
        <v>44647</v>
      </c>
      <c r="C5293" s="2"/>
      <c r="D5293" s="2"/>
    </row>
    <row r="5294" spans="1:4">
      <c r="A5294" s="2">
        <v>3256.92</v>
      </c>
      <c r="B5294">
        <v>44682</v>
      </c>
      <c r="C5294" s="2"/>
      <c r="D5294" s="2"/>
    </row>
    <row r="5295" spans="1:4">
      <c r="A5295" s="2">
        <v>3256.93</v>
      </c>
      <c r="B5295">
        <v>44717</v>
      </c>
      <c r="C5295" s="2"/>
      <c r="D5295" s="2"/>
    </row>
    <row r="5296" spans="1:4">
      <c r="A5296" s="2">
        <v>3256.94</v>
      </c>
      <c r="B5296">
        <v>44752</v>
      </c>
      <c r="C5296" s="2"/>
      <c r="D5296" s="2"/>
    </row>
    <row r="5297" spans="1:4">
      <c r="A5297" s="2">
        <v>3256.95</v>
      </c>
      <c r="B5297">
        <v>44787</v>
      </c>
      <c r="C5297" s="2"/>
      <c r="D5297" s="2"/>
    </row>
    <row r="5298" spans="1:4">
      <c r="A5298" s="2">
        <v>3256.96</v>
      </c>
      <c r="B5298">
        <v>44822</v>
      </c>
      <c r="C5298" s="2"/>
      <c r="D5298" s="2"/>
    </row>
    <row r="5299" spans="1:4">
      <c r="A5299" s="2">
        <v>3256.97</v>
      </c>
      <c r="B5299">
        <v>44858</v>
      </c>
      <c r="C5299" s="2"/>
      <c r="D5299" s="2"/>
    </row>
    <row r="5300" spans="1:4">
      <c r="A5300" s="2">
        <v>3256.98</v>
      </c>
      <c r="B5300">
        <v>44893</v>
      </c>
      <c r="C5300" s="2"/>
      <c r="D5300" s="2"/>
    </row>
    <row r="5301" spans="1:4">
      <c r="A5301" s="2">
        <v>3256.99</v>
      </c>
      <c r="B5301">
        <v>44928</v>
      </c>
      <c r="C5301" s="2"/>
      <c r="D5301" s="2"/>
    </row>
    <row r="5302" spans="1:4">
      <c r="A5302" s="2">
        <v>3257</v>
      </c>
      <c r="B5302">
        <v>44963</v>
      </c>
      <c r="C5302" s="2"/>
      <c r="D5302" s="2"/>
    </row>
    <row r="5303" spans="1:4">
      <c r="A5303" s="2">
        <v>3257.01</v>
      </c>
      <c r="B5303">
        <v>44999</v>
      </c>
      <c r="C5303" s="2"/>
      <c r="D5303" s="2"/>
    </row>
    <row r="5304" spans="1:4">
      <c r="A5304" s="2">
        <v>3257.02</v>
      </c>
      <c r="B5304">
        <v>45034</v>
      </c>
      <c r="C5304" s="2"/>
      <c r="D5304" s="2"/>
    </row>
    <row r="5305" spans="1:4">
      <c r="A5305" s="2">
        <v>3257.03</v>
      </c>
      <c r="B5305">
        <v>45070</v>
      </c>
      <c r="C5305" s="2"/>
      <c r="D5305" s="2"/>
    </row>
    <row r="5306" spans="1:4">
      <c r="A5306" s="2">
        <v>3257.04</v>
      </c>
      <c r="B5306">
        <v>45105</v>
      </c>
      <c r="C5306" s="2"/>
      <c r="D5306" s="2"/>
    </row>
    <row r="5307" spans="1:4">
      <c r="A5307" s="2">
        <v>3257.05</v>
      </c>
      <c r="B5307">
        <v>45141</v>
      </c>
      <c r="C5307" s="2"/>
      <c r="D5307" s="2"/>
    </row>
    <row r="5308" spans="1:4">
      <c r="A5308" s="2">
        <v>3257.06</v>
      </c>
      <c r="B5308">
        <v>45176</v>
      </c>
      <c r="C5308" s="2"/>
      <c r="D5308" s="2"/>
    </row>
    <row r="5309" spans="1:4">
      <c r="A5309" s="2">
        <v>3257.07</v>
      </c>
      <c r="B5309">
        <v>45212</v>
      </c>
      <c r="C5309" s="2"/>
      <c r="D5309" s="2"/>
    </row>
    <row r="5310" spans="1:4">
      <c r="A5310" s="2">
        <v>3257.08</v>
      </c>
      <c r="B5310">
        <v>45248</v>
      </c>
      <c r="C5310" s="2"/>
      <c r="D5310" s="2"/>
    </row>
    <row r="5311" spans="1:4">
      <c r="A5311" s="2">
        <v>3257.09</v>
      </c>
      <c r="B5311">
        <v>45283</v>
      </c>
      <c r="C5311" s="2"/>
      <c r="D5311" s="2"/>
    </row>
    <row r="5312" spans="1:4">
      <c r="A5312" s="2">
        <v>3257.1</v>
      </c>
      <c r="B5312">
        <v>45319</v>
      </c>
      <c r="C5312" s="2"/>
      <c r="D5312" s="2"/>
    </row>
    <row r="5313" spans="1:4">
      <c r="A5313" s="2">
        <v>3257.11</v>
      </c>
      <c r="B5313">
        <v>45355</v>
      </c>
      <c r="C5313" s="2"/>
      <c r="D5313" s="2"/>
    </row>
    <row r="5314" spans="1:4">
      <c r="A5314" s="2">
        <v>3257.12</v>
      </c>
      <c r="B5314">
        <v>45391</v>
      </c>
      <c r="C5314" s="2"/>
      <c r="D5314" s="2"/>
    </row>
    <row r="5315" spans="1:4">
      <c r="A5315" s="2">
        <v>3257.13</v>
      </c>
      <c r="B5315">
        <v>45427</v>
      </c>
      <c r="C5315" s="2"/>
      <c r="D5315" s="2"/>
    </row>
    <row r="5316" spans="1:4">
      <c r="A5316" s="2">
        <v>3257.14</v>
      </c>
      <c r="B5316">
        <v>45463</v>
      </c>
      <c r="C5316" s="2"/>
      <c r="D5316" s="2"/>
    </row>
    <row r="5317" spans="1:4">
      <c r="A5317" s="2">
        <v>3257.15</v>
      </c>
      <c r="B5317">
        <v>45499</v>
      </c>
      <c r="C5317" s="2"/>
      <c r="D5317" s="2"/>
    </row>
    <row r="5318" spans="1:4">
      <c r="A5318" s="2">
        <v>3257.16</v>
      </c>
      <c r="B5318">
        <v>45535</v>
      </c>
      <c r="C5318" s="2"/>
      <c r="D5318" s="2"/>
    </row>
    <row r="5319" spans="1:4">
      <c r="A5319" s="2">
        <v>3257.17</v>
      </c>
      <c r="B5319">
        <v>45571</v>
      </c>
      <c r="C5319" s="2"/>
      <c r="D5319" s="2"/>
    </row>
    <row r="5320" spans="1:4">
      <c r="A5320" s="2">
        <v>3257.18</v>
      </c>
      <c r="B5320">
        <v>45607</v>
      </c>
      <c r="C5320" s="2"/>
      <c r="D5320" s="2"/>
    </row>
    <row r="5321" spans="1:4">
      <c r="A5321" s="2">
        <v>3257.19</v>
      </c>
      <c r="B5321">
        <v>45644</v>
      </c>
      <c r="C5321" s="2"/>
      <c r="D5321" s="2"/>
    </row>
    <row r="5322" spans="1:4">
      <c r="A5322" s="2">
        <v>3257.2</v>
      </c>
      <c r="B5322">
        <v>45680</v>
      </c>
      <c r="C5322" s="2"/>
      <c r="D5322" s="2"/>
    </row>
    <row r="5323" spans="1:4">
      <c r="A5323" s="2">
        <v>3257.21</v>
      </c>
      <c r="B5323">
        <v>45716</v>
      </c>
      <c r="C5323" s="2"/>
      <c r="D5323" s="2"/>
    </row>
    <row r="5324" spans="1:4">
      <c r="A5324" s="2">
        <v>3257.22</v>
      </c>
      <c r="B5324">
        <v>45753</v>
      </c>
      <c r="C5324" s="2"/>
      <c r="D5324" s="2"/>
    </row>
    <row r="5325" spans="1:4">
      <c r="A5325" s="2">
        <v>3257.23</v>
      </c>
      <c r="B5325">
        <v>45789</v>
      </c>
      <c r="C5325" s="2"/>
      <c r="D5325" s="2"/>
    </row>
    <row r="5326" spans="1:4">
      <c r="A5326" s="2">
        <v>3257.24</v>
      </c>
      <c r="B5326">
        <v>45826</v>
      </c>
      <c r="C5326" s="2"/>
      <c r="D5326" s="2"/>
    </row>
    <row r="5327" spans="1:4">
      <c r="A5327" s="2">
        <v>3257.25</v>
      </c>
      <c r="B5327">
        <v>45862</v>
      </c>
      <c r="C5327" s="2"/>
      <c r="D5327" s="2"/>
    </row>
    <row r="5328" spans="1:4">
      <c r="A5328" s="2">
        <v>3257.26</v>
      </c>
      <c r="B5328">
        <v>45899</v>
      </c>
      <c r="C5328" s="2"/>
      <c r="D5328" s="2"/>
    </row>
    <row r="5329" spans="1:4">
      <c r="A5329" s="2">
        <v>3257.27</v>
      </c>
      <c r="B5329">
        <v>45935</v>
      </c>
      <c r="C5329" s="2"/>
      <c r="D5329" s="2"/>
    </row>
    <row r="5330" spans="1:4">
      <c r="A5330" s="2">
        <v>3257.28</v>
      </c>
      <c r="B5330">
        <v>45972</v>
      </c>
      <c r="C5330" s="2"/>
      <c r="D5330" s="2"/>
    </row>
    <row r="5331" spans="1:4">
      <c r="A5331" s="2">
        <v>3257.29</v>
      </c>
      <c r="B5331">
        <v>46009</v>
      </c>
      <c r="C5331" s="2"/>
      <c r="D5331" s="2"/>
    </row>
    <row r="5332" spans="1:4">
      <c r="A5332" s="2">
        <v>3257.3</v>
      </c>
      <c r="B5332">
        <v>46046</v>
      </c>
      <c r="C5332" s="2"/>
      <c r="D5332" s="2"/>
    </row>
    <row r="5333" spans="1:4">
      <c r="A5333" s="2">
        <v>3257.31</v>
      </c>
      <c r="B5333">
        <v>46082</v>
      </c>
      <c r="C5333" s="2"/>
      <c r="D5333" s="2"/>
    </row>
    <row r="5334" spans="1:4">
      <c r="A5334" s="2">
        <v>3257.32</v>
      </c>
      <c r="B5334">
        <v>46119</v>
      </c>
      <c r="C5334" s="2"/>
      <c r="D5334" s="2"/>
    </row>
    <row r="5335" spans="1:4">
      <c r="A5335" s="2">
        <v>3257.33</v>
      </c>
      <c r="B5335">
        <v>46156</v>
      </c>
      <c r="C5335" s="2"/>
      <c r="D5335" s="2"/>
    </row>
    <row r="5336" spans="1:4">
      <c r="A5336" s="2">
        <v>3257.34</v>
      </c>
      <c r="B5336">
        <v>46193</v>
      </c>
      <c r="C5336" s="2"/>
      <c r="D5336" s="2"/>
    </row>
    <row r="5337" spans="1:4">
      <c r="A5337" s="2">
        <v>3257.35</v>
      </c>
      <c r="B5337">
        <v>46230</v>
      </c>
      <c r="C5337" s="2"/>
      <c r="D5337" s="2"/>
    </row>
    <row r="5338" spans="1:4">
      <c r="A5338" s="2">
        <v>3257.36</v>
      </c>
      <c r="B5338">
        <v>46267</v>
      </c>
      <c r="C5338" s="2"/>
      <c r="D5338" s="2"/>
    </row>
    <row r="5339" spans="1:4">
      <c r="A5339" s="2">
        <v>3257.37</v>
      </c>
      <c r="B5339">
        <v>46305</v>
      </c>
      <c r="C5339" s="2"/>
      <c r="D5339" s="2"/>
    </row>
    <row r="5340" spans="1:4">
      <c r="A5340" s="2">
        <v>3257.38</v>
      </c>
      <c r="B5340">
        <v>46342</v>
      </c>
      <c r="C5340" s="2"/>
      <c r="D5340" s="2"/>
    </row>
    <row r="5341" spans="1:4">
      <c r="A5341" s="2">
        <v>3257.39</v>
      </c>
      <c r="B5341">
        <v>46379</v>
      </c>
      <c r="C5341" s="2"/>
      <c r="D5341" s="2"/>
    </row>
    <row r="5342" spans="1:4">
      <c r="A5342" s="2">
        <v>3257.4</v>
      </c>
      <c r="B5342">
        <v>46416</v>
      </c>
      <c r="C5342" s="2"/>
      <c r="D5342" s="2"/>
    </row>
    <row r="5343" spans="1:4">
      <c r="A5343" s="2">
        <v>3257.41</v>
      </c>
      <c r="B5343">
        <v>46454</v>
      </c>
      <c r="C5343" s="2"/>
      <c r="D5343" s="2"/>
    </row>
    <row r="5344" spans="1:4">
      <c r="A5344" s="2">
        <v>3257.42</v>
      </c>
      <c r="B5344">
        <v>46491</v>
      </c>
      <c r="C5344" s="2"/>
      <c r="D5344" s="2"/>
    </row>
    <row r="5345" spans="1:4">
      <c r="A5345" s="2">
        <v>3257.43</v>
      </c>
      <c r="B5345">
        <v>46529</v>
      </c>
      <c r="C5345" s="2"/>
      <c r="D5345" s="2"/>
    </row>
    <row r="5346" spans="1:4">
      <c r="A5346" s="2">
        <v>3257.44</v>
      </c>
      <c r="B5346">
        <v>46566</v>
      </c>
      <c r="C5346" s="2"/>
      <c r="D5346" s="2"/>
    </row>
    <row r="5347" spans="1:4">
      <c r="A5347" s="2">
        <v>3257.45</v>
      </c>
      <c r="B5347">
        <v>46604</v>
      </c>
      <c r="C5347" s="2"/>
      <c r="D5347" s="2"/>
    </row>
    <row r="5348" spans="1:4">
      <c r="A5348" s="2">
        <v>3257.46</v>
      </c>
      <c r="B5348">
        <v>46641</v>
      </c>
      <c r="C5348" s="2"/>
      <c r="D5348" s="2"/>
    </row>
    <row r="5349" spans="1:4">
      <c r="A5349" s="2">
        <v>3257.47</v>
      </c>
      <c r="B5349">
        <v>46679</v>
      </c>
      <c r="C5349" s="2"/>
      <c r="D5349" s="2"/>
    </row>
    <row r="5350" spans="1:4">
      <c r="A5350" s="2">
        <v>3257.48</v>
      </c>
      <c r="B5350">
        <v>46717</v>
      </c>
      <c r="C5350" s="2"/>
      <c r="D5350" s="2"/>
    </row>
    <row r="5351" spans="1:4">
      <c r="A5351" s="2">
        <v>3257.49</v>
      </c>
      <c r="B5351">
        <v>46754</v>
      </c>
      <c r="C5351" s="2"/>
      <c r="D5351" s="2"/>
    </row>
    <row r="5352" spans="1:4">
      <c r="A5352" s="2">
        <v>3257.5</v>
      </c>
      <c r="B5352">
        <v>46792</v>
      </c>
      <c r="C5352" s="2"/>
      <c r="D5352" s="2"/>
    </row>
    <row r="5353" spans="1:4">
      <c r="A5353" s="2">
        <v>3257.51</v>
      </c>
      <c r="B5353">
        <v>46830</v>
      </c>
      <c r="C5353" s="2"/>
      <c r="D5353" s="2"/>
    </row>
    <row r="5354" spans="1:4">
      <c r="A5354" s="2">
        <v>3257.52</v>
      </c>
      <c r="B5354">
        <v>46868</v>
      </c>
      <c r="C5354" s="2"/>
      <c r="D5354" s="2"/>
    </row>
    <row r="5355" spans="1:4">
      <c r="A5355" s="2">
        <v>3257.53</v>
      </c>
      <c r="B5355">
        <v>46906</v>
      </c>
      <c r="C5355" s="2"/>
      <c r="D5355" s="2"/>
    </row>
    <row r="5356" spans="1:4">
      <c r="A5356" s="2">
        <v>3257.54</v>
      </c>
      <c r="B5356">
        <v>46944</v>
      </c>
      <c r="C5356" s="2"/>
      <c r="D5356" s="2"/>
    </row>
    <row r="5357" spans="1:4">
      <c r="A5357" s="2">
        <v>3257.55</v>
      </c>
      <c r="B5357">
        <v>46982</v>
      </c>
      <c r="C5357" s="2"/>
      <c r="D5357" s="2"/>
    </row>
    <row r="5358" spans="1:4">
      <c r="A5358" s="2">
        <v>3257.56</v>
      </c>
      <c r="B5358">
        <v>47020</v>
      </c>
      <c r="C5358" s="2"/>
      <c r="D5358" s="2"/>
    </row>
    <row r="5359" spans="1:4">
      <c r="A5359" s="2">
        <v>3257.57</v>
      </c>
      <c r="B5359">
        <v>47058</v>
      </c>
      <c r="C5359" s="2"/>
      <c r="D5359" s="2"/>
    </row>
    <row r="5360" spans="1:4">
      <c r="A5360" s="2">
        <v>3257.58</v>
      </c>
      <c r="B5360">
        <v>47096</v>
      </c>
      <c r="C5360" s="2"/>
      <c r="D5360" s="2"/>
    </row>
    <row r="5361" spans="1:4">
      <c r="A5361" s="2">
        <v>3257.59</v>
      </c>
      <c r="B5361">
        <v>47135</v>
      </c>
      <c r="C5361" s="2"/>
      <c r="D5361" s="2"/>
    </row>
    <row r="5362" spans="1:4">
      <c r="A5362" s="2">
        <v>3257.6</v>
      </c>
      <c r="B5362">
        <v>47173</v>
      </c>
      <c r="C5362" s="2"/>
      <c r="D5362" s="2"/>
    </row>
    <row r="5363" spans="1:4">
      <c r="A5363" s="2">
        <v>3257.61</v>
      </c>
      <c r="B5363">
        <v>47211</v>
      </c>
      <c r="C5363" s="2"/>
      <c r="D5363" s="2"/>
    </row>
    <row r="5364" spans="1:4">
      <c r="A5364" s="2">
        <v>3257.62</v>
      </c>
      <c r="B5364">
        <v>47250</v>
      </c>
      <c r="C5364" s="2"/>
      <c r="D5364" s="2"/>
    </row>
    <row r="5365" spans="1:4">
      <c r="A5365" s="2">
        <v>3257.63</v>
      </c>
      <c r="B5365">
        <v>47288</v>
      </c>
      <c r="C5365" s="2"/>
      <c r="D5365" s="2"/>
    </row>
    <row r="5366" spans="1:4">
      <c r="A5366" s="2">
        <v>3257.64</v>
      </c>
      <c r="B5366">
        <v>47326</v>
      </c>
      <c r="C5366" s="2"/>
      <c r="D5366" s="2"/>
    </row>
    <row r="5367" spans="1:4">
      <c r="A5367" s="2">
        <v>3257.65</v>
      </c>
      <c r="B5367">
        <v>47365</v>
      </c>
      <c r="C5367" s="2"/>
      <c r="D5367" s="2"/>
    </row>
    <row r="5368" spans="1:4">
      <c r="A5368" s="2">
        <v>3257.66</v>
      </c>
      <c r="B5368">
        <v>47404</v>
      </c>
      <c r="C5368" s="2"/>
      <c r="D5368" s="2"/>
    </row>
    <row r="5369" spans="1:4">
      <c r="A5369" s="2">
        <v>3257.67</v>
      </c>
      <c r="B5369">
        <v>47442</v>
      </c>
      <c r="C5369" s="2"/>
      <c r="D5369" s="2"/>
    </row>
    <row r="5370" spans="1:4">
      <c r="A5370" s="2">
        <v>3257.68</v>
      </c>
      <c r="B5370">
        <v>47481</v>
      </c>
      <c r="C5370" s="2"/>
      <c r="D5370" s="2"/>
    </row>
    <row r="5371" spans="1:4">
      <c r="A5371" s="2">
        <v>3257.69</v>
      </c>
      <c r="B5371">
        <v>47520</v>
      </c>
      <c r="C5371" s="2"/>
      <c r="D5371" s="2"/>
    </row>
    <row r="5372" spans="1:4">
      <c r="A5372" s="2">
        <v>3257.7</v>
      </c>
      <c r="B5372">
        <v>47558</v>
      </c>
      <c r="C5372" s="2"/>
      <c r="D5372" s="2"/>
    </row>
    <row r="5373" spans="1:4">
      <c r="A5373" s="2">
        <v>3257.71</v>
      </c>
      <c r="B5373">
        <v>47597</v>
      </c>
      <c r="C5373" s="2"/>
      <c r="D5373" s="2"/>
    </row>
    <row r="5374" spans="1:4">
      <c r="A5374" s="2">
        <v>3257.72</v>
      </c>
      <c r="B5374">
        <v>47636</v>
      </c>
      <c r="C5374" s="2"/>
      <c r="D5374" s="2"/>
    </row>
    <row r="5375" spans="1:4">
      <c r="A5375" s="2">
        <v>3257.73</v>
      </c>
      <c r="B5375">
        <v>47675</v>
      </c>
      <c r="C5375" s="2"/>
      <c r="D5375" s="2"/>
    </row>
    <row r="5376" spans="1:4">
      <c r="A5376" s="2">
        <v>3257.74</v>
      </c>
      <c r="B5376">
        <v>47714</v>
      </c>
      <c r="C5376" s="2"/>
      <c r="D5376" s="2"/>
    </row>
    <row r="5377" spans="1:4">
      <c r="A5377" s="2">
        <v>3257.75</v>
      </c>
      <c r="B5377">
        <v>47753</v>
      </c>
      <c r="C5377" s="2"/>
      <c r="D5377" s="2"/>
    </row>
    <row r="5378" spans="1:4">
      <c r="A5378" s="2">
        <v>3257.76</v>
      </c>
      <c r="B5378">
        <v>47792</v>
      </c>
      <c r="C5378" s="2"/>
      <c r="D5378" s="2"/>
    </row>
    <row r="5379" spans="1:4">
      <c r="A5379" s="2">
        <v>3257.77</v>
      </c>
      <c r="B5379">
        <v>47831</v>
      </c>
      <c r="C5379" s="2"/>
      <c r="D5379" s="2"/>
    </row>
    <row r="5380" spans="1:4">
      <c r="A5380" s="2">
        <v>3257.78</v>
      </c>
      <c r="B5380">
        <v>47871</v>
      </c>
      <c r="C5380" s="2"/>
      <c r="D5380" s="2"/>
    </row>
    <row r="5381" spans="1:4">
      <c r="A5381" s="2">
        <v>3257.79</v>
      </c>
      <c r="B5381">
        <v>47910</v>
      </c>
      <c r="C5381" s="2"/>
      <c r="D5381" s="2"/>
    </row>
    <row r="5382" spans="1:4">
      <c r="A5382" s="2">
        <v>3257.8</v>
      </c>
      <c r="B5382">
        <v>47949</v>
      </c>
      <c r="C5382" s="2"/>
      <c r="D5382" s="2"/>
    </row>
    <row r="5383" spans="1:4">
      <c r="A5383" s="2">
        <v>3257.81</v>
      </c>
      <c r="B5383">
        <v>47989</v>
      </c>
      <c r="C5383" s="2"/>
      <c r="D5383" s="2"/>
    </row>
    <row r="5384" spans="1:4">
      <c r="A5384" s="2">
        <v>3257.82</v>
      </c>
      <c r="B5384">
        <v>48028</v>
      </c>
      <c r="C5384" s="2"/>
      <c r="D5384" s="2"/>
    </row>
    <row r="5385" spans="1:4">
      <c r="A5385" s="2">
        <v>3257.83</v>
      </c>
      <c r="B5385">
        <v>48067</v>
      </c>
      <c r="C5385" s="2"/>
      <c r="D5385" s="2"/>
    </row>
    <row r="5386" spans="1:4">
      <c r="A5386" s="2">
        <v>3257.84</v>
      </c>
      <c r="B5386">
        <v>48107</v>
      </c>
      <c r="C5386" s="2"/>
      <c r="D5386" s="2"/>
    </row>
    <row r="5387" spans="1:4">
      <c r="A5387" s="2">
        <v>3257.85</v>
      </c>
      <c r="B5387">
        <v>48146</v>
      </c>
      <c r="C5387" s="2"/>
      <c r="D5387" s="2"/>
    </row>
    <row r="5388" spans="1:4">
      <c r="A5388" s="2">
        <v>3257.86</v>
      </c>
      <c r="B5388">
        <v>48186</v>
      </c>
      <c r="C5388" s="2"/>
      <c r="D5388" s="2"/>
    </row>
    <row r="5389" spans="1:4">
      <c r="A5389" s="2">
        <v>3257.87</v>
      </c>
      <c r="B5389">
        <v>48226</v>
      </c>
      <c r="C5389" s="2"/>
      <c r="D5389" s="2"/>
    </row>
    <row r="5390" spans="1:4">
      <c r="A5390" s="2">
        <v>3257.88</v>
      </c>
      <c r="B5390">
        <v>48265</v>
      </c>
      <c r="C5390" s="2"/>
      <c r="D5390" s="2"/>
    </row>
    <row r="5391" spans="1:4">
      <c r="A5391" s="2">
        <v>3257.89</v>
      </c>
      <c r="B5391">
        <v>48305</v>
      </c>
      <c r="C5391" s="2"/>
      <c r="D5391" s="2"/>
    </row>
    <row r="5392" spans="1:4">
      <c r="A5392" s="2">
        <v>3257.9</v>
      </c>
      <c r="B5392">
        <v>48345</v>
      </c>
      <c r="C5392" s="2"/>
      <c r="D5392" s="2"/>
    </row>
    <row r="5393" spans="1:4">
      <c r="A5393" s="2">
        <v>3257.91</v>
      </c>
      <c r="B5393">
        <v>48385</v>
      </c>
      <c r="C5393" s="2"/>
      <c r="D5393" s="2"/>
    </row>
    <row r="5394" spans="1:4">
      <c r="A5394" s="2">
        <v>3257.92</v>
      </c>
      <c r="B5394">
        <v>48425</v>
      </c>
      <c r="C5394" s="2"/>
      <c r="D5394" s="2"/>
    </row>
    <row r="5395" spans="1:4">
      <c r="A5395" s="2">
        <v>3257.93</v>
      </c>
      <c r="B5395">
        <v>48465</v>
      </c>
      <c r="C5395" s="2"/>
      <c r="D5395" s="2"/>
    </row>
    <row r="5396" spans="1:4">
      <c r="A5396" s="2">
        <v>3257.94</v>
      </c>
      <c r="B5396">
        <v>48505</v>
      </c>
      <c r="C5396" s="2"/>
      <c r="D5396" s="2"/>
    </row>
    <row r="5397" spans="1:4">
      <c r="A5397" s="2">
        <v>3257.95</v>
      </c>
      <c r="B5397">
        <v>48545</v>
      </c>
      <c r="C5397" s="2"/>
      <c r="D5397" s="2"/>
    </row>
    <row r="5398" spans="1:4">
      <c r="A5398" s="2">
        <v>3257.96</v>
      </c>
      <c r="B5398">
        <v>48585</v>
      </c>
      <c r="C5398" s="2"/>
      <c r="D5398" s="2"/>
    </row>
    <row r="5399" spans="1:4">
      <c r="A5399" s="2">
        <v>3257.97</v>
      </c>
      <c r="B5399">
        <v>48625</v>
      </c>
      <c r="C5399" s="2"/>
      <c r="D5399" s="2"/>
    </row>
    <row r="5400" spans="1:4">
      <c r="A5400" s="2">
        <v>3257.98</v>
      </c>
      <c r="B5400">
        <v>48665</v>
      </c>
      <c r="C5400" s="2"/>
      <c r="D5400" s="2"/>
    </row>
    <row r="5401" spans="1:4">
      <c r="A5401" s="2">
        <v>3257.99</v>
      </c>
      <c r="B5401">
        <v>48705</v>
      </c>
      <c r="C5401" s="2"/>
      <c r="D5401" s="2"/>
    </row>
    <row r="5402" spans="1:4">
      <c r="A5402" s="2">
        <v>3258</v>
      </c>
      <c r="B5402">
        <v>48745</v>
      </c>
      <c r="C5402" s="2"/>
      <c r="D5402" s="2"/>
    </row>
    <row r="5403" spans="1:4">
      <c r="A5403" s="2">
        <v>3258.01</v>
      </c>
      <c r="B5403">
        <v>48786</v>
      </c>
      <c r="C5403" s="2"/>
      <c r="D5403" s="2"/>
    </row>
    <row r="5404" spans="1:4">
      <c r="A5404" s="2">
        <v>3258.02</v>
      </c>
      <c r="B5404">
        <v>48826</v>
      </c>
      <c r="C5404" s="2"/>
      <c r="D5404" s="2"/>
    </row>
    <row r="5405" spans="1:4">
      <c r="A5405" s="2">
        <v>3258.03</v>
      </c>
      <c r="B5405">
        <v>48867</v>
      </c>
      <c r="C5405" s="2"/>
      <c r="D5405" s="2"/>
    </row>
    <row r="5406" spans="1:4">
      <c r="A5406" s="2">
        <v>3258.04</v>
      </c>
      <c r="B5406">
        <v>48907</v>
      </c>
      <c r="C5406" s="2"/>
      <c r="D5406" s="2"/>
    </row>
    <row r="5407" spans="1:4">
      <c r="A5407" s="2">
        <v>3258.05</v>
      </c>
      <c r="B5407">
        <v>48947</v>
      </c>
      <c r="C5407" s="2"/>
      <c r="D5407" s="2"/>
    </row>
    <row r="5408" spans="1:4">
      <c r="A5408" s="2">
        <v>3258.06</v>
      </c>
      <c r="B5408">
        <v>48988</v>
      </c>
      <c r="C5408" s="2"/>
      <c r="D5408" s="2"/>
    </row>
    <row r="5409" spans="1:4">
      <c r="A5409" s="2">
        <v>3258.07</v>
      </c>
      <c r="B5409">
        <v>49028</v>
      </c>
      <c r="C5409" s="2"/>
      <c r="D5409" s="2"/>
    </row>
    <row r="5410" spans="1:4">
      <c r="A5410" s="2">
        <v>3258.08</v>
      </c>
      <c r="B5410">
        <v>49069</v>
      </c>
      <c r="C5410" s="2"/>
      <c r="D5410" s="2"/>
    </row>
    <row r="5411" spans="1:4">
      <c r="A5411" s="2">
        <v>3258.09</v>
      </c>
      <c r="B5411">
        <v>49109</v>
      </c>
      <c r="C5411" s="2"/>
      <c r="D5411" s="2"/>
    </row>
    <row r="5412" spans="1:4">
      <c r="A5412" s="2">
        <v>3258.1</v>
      </c>
      <c r="B5412">
        <v>49150</v>
      </c>
      <c r="C5412" s="2"/>
      <c r="D5412" s="2"/>
    </row>
    <row r="5413" spans="1:4">
      <c r="A5413" s="2">
        <v>3258.11</v>
      </c>
      <c r="B5413">
        <v>49191</v>
      </c>
      <c r="C5413" s="2"/>
      <c r="D5413" s="2"/>
    </row>
    <row r="5414" spans="1:4">
      <c r="A5414" s="2">
        <v>3258.12</v>
      </c>
      <c r="B5414">
        <v>49231</v>
      </c>
      <c r="C5414" s="2"/>
      <c r="D5414" s="2"/>
    </row>
    <row r="5415" spans="1:4">
      <c r="A5415" s="2">
        <v>3258.13</v>
      </c>
      <c r="B5415">
        <v>49272</v>
      </c>
      <c r="C5415" s="2"/>
      <c r="D5415" s="2"/>
    </row>
    <row r="5416" spans="1:4">
      <c r="A5416" s="2">
        <v>3258.14</v>
      </c>
      <c r="B5416">
        <v>49313</v>
      </c>
      <c r="C5416" s="2"/>
      <c r="D5416" s="2"/>
    </row>
    <row r="5417" spans="1:4">
      <c r="A5417" s="2">
        <v>3258.15</v>
      </c>
      <c r="B5417">
        <v>49353</v>
      </c>
      <c r="C5417" s="2"/>
      <c r="D5417" s="2"/>
    </row>
    <row r="5418" spans="1:4">
      <c r="A5418" s="2">
        <v>3258.16</v>
      </c>
      <c r="B5418">
        <v>49394</v>
      </c>
      <c r="C5418" s="2"/>
      <c r="D5418" s="2"/>
    </row>
    <row r="5419" spans="1:4">
      <c r="A5419" s="2">
        <v>3258.17</v>
      </c>
      <c r="B5419">
        <v>49435</v>
      </c>
      <c r="C5419" s="2"/>
      <c r="D5419" s="2"/>
    </row>
    <row r="5420" spans="1:4">
      <c r="A5420" s="2">
        <v>3258.18</v>
      </c>
      <c r="B5420">
        <v>49476</v>
      </c>
      <c r="C5420" s="2"/>
      <c r="D5420" s="2"/>
    </row>
    <row r="5421" spans="1:4">
      <c r="A5421" s="2">
        <v>3258.19</v>
      </c>
      <c r="B5421">
        <v>49517</v>
      </c>
      <c r="C5421" s="2"/>
      <c r="D5421" s="2"/>
    </row>
    <row r="5422" spans="1:4">
      <c r="A5422" s="2">
        <v>3258.2</v>
      </c>
      <c r="B5422">
        <v>49557</v>
      </c>
      <c r="C5422" s="2"/>
      <c r="D5422" s="2"/>
    </row>
    <row r="5423" spans="1:4">
      <c r="A5423" s="2">
        <v>3258.21</v>
      </c>
      <c r="B5423">
        <v>49598</v>
      </c>
      <c r="C5423" s="2"/>
      <c r="D5423" s="2"/>
    </row>
    <row r="5424" spans="1:4">
      <c r="A5424" s="2">
        <v>3258.22</v>
      </c>
      <c r="B5424">
        <v>49639</v>
      </c>
      <c r="C5424" s="2"/>
      <c r="D5424" s="2"/>
    </row>
    <row r="5425" spans="1:4">
      <c r="A5425" s="2">
        <v>3258.23</v>
      </c>
      <c r="B5425">
        <v>49680</v>
      </c>
      <c r="C5425" s="2"/>
      <c r="D5425" s="2"/>
    </row>
    <row r="5426" spans="1:4">
      <c r="A5426" s="2">
        <v>3258.24</v>
      </c>
      <c r="B5426">
        <v>49721</v>
      </c>
      <c r="C5426" s="2"/>
      <c r="D5426" s="2"/>
    </row>
    <row r="5427" spans="1:4">
      <c r="A5427" s="2">
        <v>3258.25</v>
      </c>
      <c r="B5427">
        <v>49762</v>
      </c>
      <c r="C5427" s="2"/>
      <c r="D5427" s="2"/>
    </row>
    <row r="5428" spans="1:4">
      <c r="A5428" s="2">
        <v>3258.26</v>
      </c>
      <c r="B5428">
        <v>49803</v>
      </c>
      <c r="C5428" s="2"/>
      <c r="D5428" s="2"/>
    </row>
    <row r="5429" spans="1:4">
      <c r="A5429" s="2">
        <v>3258.27</v>
      </c>
      <c r="B5429">
        <v>49844</v>
      </c>
      <c r="C5429" s="2"/>
      <c r="D5429" s="2"/>
    </row>
    <row r="5430" spans="1:4">
      <c r="A5430" s="2">
        <v>3258.28</v>
      </c>
      <c r="B5430">
        <v>49885</v>
      </c>
      <c r="C5430" s="2"/>
      <c r="D5430" s="2"/>
    </row>
    <row r="5431" spans="1:4">
      <c r="A5431" s="2">
        <v>3258.29</v>
      </c>
      <c r="B5431">
        <v>49926</v>
      </c>
      <c r="C5431" s="2"/>
      <c r="D5431" s="2"/>
    </row>
    <row r="5432" spans="1:4">
      <c r="A5432" s="2">
        <v>3258.3</v>
      </c>
      <c r="B5432">
        <v>49968</v>
      </c>
      <c r="C5432" s="2"/>
      <c r="D5432" s="2"/>
    </row>
    <row r="5433" spans="1:4">
      <c r="A5433" s="2">
        <v>3258.31</v>
      </c>
      <c r="B5433">
        <v>50009</v>
      </c>
      <c r="C5433" s="2"/>
      <c r="D5433" s="2"/>
    </row>
    <row r="5434" spans="1:4">
      <c r="A5434" s="2">
        <v>3258.32</v>
      </c>
      <c r="B5434">
        <v>50050</v>
      </c>
      <c r="C5434" s="2"/>
      <c r="D5434" s="2"/>
    </row>
    <row r="5435" spans="1:4">
      <c r="A5435" s="2">
        <v>3258.33</v>
      </c>
      <c r="B5435">
        <v>50091</v>
      </c>
      <c r="C5435" s="2"/>
      <c r="D5435" s="2"/>
    </row>
    <row r="5436" spans="1:4">
      <c r="A5436" s="2">
        <v>3258.34</v>
      </c>
      <c r="B5436">
        <v>50132</v>
      </c>
      <c r="C5436" s="2"/>
      <c r="D5436" s="2"/>
    </row>
    <row r="5437" spans="1:4">
      <c r="A5437" s="2">
        <v>3258.35</v>
      </c>
      <c r="B5437">
        <v>50174</v>
      </c>
      <c r="C5437" s="2"/>
      <c r="D5437" s="2"/>
    </row>
    <row r="5438" spans="1:4">
      <c r="A5438" s="2">
        <v>3258.36</v>
      </c>
      <c r="B5438">
        <v>50215</v>
      </c>
      <c r="C5438" s="2"/>
      <c r="D5438" s="2"/>
    </row>
    <row r="5439" spans="1:4">
      <c r="A5439" s="2">
        <v>3258.37</v>
      </c>
      <c r="B5439">
        <v>50256</v>
      </c>
      <c r="C5439" s="2"/>
      <c r="D5439" s="2"/>
    </row>
    <row r="5440" spans="1:4">
      <c r="A5440" s="2">
        <v>3258.38</v>
      </c>
      <c r="B5440">
        <v>50298</v>
      </c>
      <c r="C5440" s="2"/>
      <c r="D5440" s="2"/>
    </row>
    <row r="5441" spans="1:4">
      <c r="A5441" s="2">
        <v>3258.39</v>
      </c>
      <c r="B5441">
        <v>50339</v>
      </c>
      <c r="C5441" s="2"/>
      <c r="D5441" s="2"/>
    </row>
    <row r="5442" spans="1:4">
      <c r="A5442" s="2">
        <v>3258.4</v>
      </c>
      <c r="B5442">
        <v>50381</v>
      </c>
      <c r="C5442" s="2"/>
      <c r="D5442" s="2"/>
    </row>
    <row r="5443" spans="1:4">
      <c r="A5443" s="2">
        <v>3258.41</v>
      </c>
      <c r="B5443">
        <v>50422</v>
      </c>
      <c r="C5443" s="2"/>
      <c r="D5443" s="2"/>
    </row>
    <row r="5444" spans="1:4">
      <c r="A5444" s="2">
        <v>3258.42</v>
      </c>
      <c r="B5444">
        <v>50463</v>
      </c>
      <c r="C5444" s="2"/>
      <c r="D5444" s="2"/>
    </row>
    <row r="5445" spans="1:4">
      <c r="A5445" s="2">
        <v>3258.43</v>
      </c>
      <c r="B5445">
        <v>50505</v>
      </c>
      <c r="C5445" s="2"/>
      <c r="D5445" s="2"/>
    </row>
    <row r="5446" spans="1:4">
      <c r="A5446" s="2">
        <v>3258.44</v>
      </c>
      <c r="B5446">
        <v>50547</v>
      </c>
      <c r="C5446" s="2"/>
      <c r="D5446" s="2"/>
    </row>
    <row r="5447" spans="1:4">
      <c r="A5447" s="2">
        <v>3258.45</v>
      </c>
      <c r="B5447">
        <v>50588</v>
      </c>
      <c r="C5447" s="2"/>
      <c r="D5447" s="2"/>
    </row>
    <row r="5448" spans="1:4">
      <c r="A5448" s="2">
        <v>3258.46</v>
      </c>
      <c r="B5448">
        <v>50630</v>
      </c>
      <c r="C5448" s="2"/>
      <c r="D5448" s="2"/>
    </row>
    <row r="5449" spans="1:4">
      <c r="A5449" s="2">
        <v>3258.47</v>
      </c>
      <c r="B5449">
        <v>50671</v>
      </c>
      <c r="C5449" s="2"/>
      <c r="D5449" s="2"/>
    </row>
    <row r="5450" spans="1:4">
      <c r="A5450" s="2">
        <v>3258.48</v>
      </c>
      <c r="B5450">
        <v>50713</v>
      </c>
      <c r="C5450" s="2"/>
      <c r="D5450" s="2"/>
    </row>
    <row r="5451" spans="1:4">
      <c r="A5451" s="2">
        <v>3258.49</v>
      </c>
      <c r="B5451">
        <v>50755</v>
      </c>
      <c r="C5451" s="2"/>
      <c r="D5451" s="2"/>
    </row>
    <row r="5452" spans="1:4">
      <c r="A5452" s="2">
        <v>3258.5</v>
      </c>
      <c r="B5452">
        <v>50796</v>
      </c>
      <c r="C5452" s="2"/>
      <c r="D5452" s="2"/>
    </row>
    <row r="5453" spans="1:4">
      <c r="A5453" s="2">
        <v>3258.51</v>
      </c>
      <c r="B5453">
        <v>50838</v>
      </c>
      <c r="C5453" s="2"/>
      <c r="D5453" s="2"/>
    </row>
    <row r="5454" spans="1:4">
      <c r="A5454" s="2">
        <v>3258.52</v>
      </c>
      <c r="B5454">
        <v>50880</v>
      </c>
      <c r="C5454" s="2"/>
      <c r="D5454" s="2"/>
    </row>
    <row r="5455" spans="1:4">
      <c r="A5455" s="2">
        <v>3258.53</v>
      </c>
      <c r="B5455">
        <v>50922</v>
      </c>
      <c r="C5455" s="2"/>
      <c r="D5455" s="2"/>
    </row>
    <row r="5456" spans="1:4">
      <c r="A5456" s="2">
        <v>3258.54</v>
      </c>
      <c r="B5456">
        <v>50963</v>
      </c>
      <c r="C5456" s="2"/>
      <c r="D5456" s="2"/>
    </row>
    <row r="5457" spans="1:4">
      <c r="A5457" s="2">
        <v>3258.55</v>
      </c>
      <c r="B5457">
        <v>51005</v>
      </c>
      <c r="C5457" s="2"/>
      <c r="D5457" s="2"/>
    </row>
    <row r="5458" spans="1:4">
      <c r="A5458" s="2">
        <v>3258.56</v>
      </c>
      <c r="B5458">
        <v>51047</v>
      </c>
      <c r="C5458" s="2"/>
      <c r="D5458" s="2"/>
    </row>
    <row r="5459" spans="1:4">
      <c r="A5459" s="2">
        <v>3258.57</v>
      </c>
      <c r="B5459">
        <v>51089</v>
      </c>
      <c r="C5459" s="2"/>
      <c r="D5459" s="2"/>
    </row>
    <row r="5460" spans="1:4">
      <c r="A5460" s="2">
        <v>3258.58</v>
      </c>
      <c r="B5460">
        <v>51131</v>
      </c>
      <c r="C5460" s="2"/>
      <c r="D5460" s="2"/>
    </row>
    <row r="5461" spans="1:4">
      <c r="A5461" s="2">
        <v>3258.59</v>
      </c>
      <c r="B5461">
        <v>51173</v>
      </c>
      <c r="C5461" s="2"/>
      <c r="D5461" s="2"/>
    </row>
    <row r="5462" spans="1:4">
      <c r="A5462" s="2">
        <v>3258.6</v>
      </c>
      <c r="B5462">
        <v>51215</v>
      </c>
      <c r="C5462" s="2"/>
      <c r="D5462" s="2"/>
    </row>
    <row r="5463" spans="1:4">
      <c r="A5463" s="2">
        <v>3258.61</v>
      </c>
      <c r="B5463">
        <v>51257</v>
      </c>
      <c r="C5463" s="2"/>
      <c r="D5463" s="2"/>
    </row>
    <row r="5464" spans="1:4">
      <c r="A5464" s="2">
        <v>3258.62</v>
      </c>
      <c r="B5464">
        <v>51299</v>
      </c>
      <c r="C5464" s="2"/>
      <c r="D5464" s="2"/>
    </row>
    <row r="5465" spans="1:4">
      <c r="A5465" s="2">
        <v>3258.63</v>
      </c>
      <c r="B5465">
        <v>51341</v>
      </c>
      <c r="C5465" s="2"/>
      <c r="D5465" s="2"/>
    </row>
    <row r="5466" spans="1:4">
      <c r="A5466" s="2">
        <v>3258.64</v>
      </c>
      <c r="B5466">
        <v>51383</v>
      </c>
      <c r="C5466" s="2"/>
      <c r="D5466" s="2"/>
    </row>
    <row r="5467" spans="1:4">
      <c r="A5467" s="2">
        <v>3258.65</v>
      </c>
      <c r="B5467">
        <v>51425</v>
      </c>
      <c r="C5467" s="2"/>
      <c r="D5467" s="2"/>
    </row>
    <row r="5468" spans="1:4">
      <c r="A5468" s="2">
        <v>3258.66</v>
      </c>
      <c r="B5468">
        <v>51467</v>
      </c>
      <c r="C5468" s="2"/>
      <c r="D5468" s="2"/>
    </row>
    <row r="5469" spans="1:4">
      <c r="A5469" s="2">
        <v>3258.67</v>
      </c>
      <c r="B5469">
        <v>51510</v>
      </c>
      <c r="C5469" s="2"/>
      <c r="D5469" s="2"/>
    </row>
    <row r="5470" spans="1:4">
      <c r="A5470" s="2">
        <v>3258.68</v>
      </c>
      <c r="B5470">
        <v>51552</v>
      </c>
      <c r="C5470" s="2"/>
      <c r="D5470" s="2"/>
    </row>
    <row r="5471" spans="1:4">
      <c r="A5471" s="2">
        <v>3258.69</v>
      </c>
      <c r="B5471">
        <v>51594</v>
      </c>
      <c r="C5471" s="2"/>
      <c r="D5471" s="2"/>
    </row>
    <row r="5472" spans="1:4">
      <c r="A5472" s="2">
        <v>3258.7</v>
      </c>
      <c r="B5472">
        <v>51636</v>
      </c>
      <c r="C5472" s="2"/>
      <c r="D5472" s="2"/>
    </row>
    <row r="5473" spans="1:4">
      <c r="A5473" s="2">
        <v>3258.71</v>
      </c>
      <c r="B5473">
        <v>51679</v>
      </c>
      <c r="C5473" s="2"/>
      <c r="D5473" s="2"/>
    </row>
    <row r="5474" spans="1:4">
      <c r="A5474" s="2">
        <v>3258.72</v>
      </c>
      <c r="B5474">
        <v>51721</v>
      </c>
      <c r="C5474" s="2"/>
      <c r="D5474" s="2"/>
    </row>
    <row r="5475" spans="1:4">
      <c r="A5475" s="2">
        <v>3258.73</v>
      </c>
      <c r="B5475">
        <v>51763</v>
      </c>
      <c r="C5475" s="2"/>
      <c r="D5475" s="2"/>
    </row>
    <row r="5476" spans="1:4">
      <c r="A5476" s="2">
        <v>3258.74</v>
      </c>
      <c r="B5476">
        <v>51806</v>
      </c>
      <c r="C5476" s="2"/>
      <c r="D5476" s="2"/>
    </row>
    <row r="5477" spans="1:4">
      <c r="A5477" s="2">
        <v>3258.75</v>
      </c>
      <c r="B5477">
        <v>51848</v>
      </c>
      <c r="C5477" s="2"/>
      <c r="D5477" s="2"/>
    </row>
    <row r="5478" spans="1:4">
      <c r="A5478" s="2">
        <v>3258.76</v>
      </c>
      <c r="B5478">
        <v>51890</v>
      </c>
      <c r="C5478" s="2"/>
      <c r="D5478" s="2"/>
    </row>
    <row r="5479" spans="1:4">
      <c r="A5479" s="2">
        <v>3258.77</v>
      </c>
      <c r="B5479">
        <v>51933</v>
      </c>
      <c r="C5479" s="2"/>
      <c r="D5479" s="2"/>
    </row>
    <row r="5480" spans="1:4">
      <c r="A5480" s="2">
        <v>3258.78</v>
      </c>
      <c r="B5480">
        <v>51975</v>
      </c>
      <c r="C5480" s="2"/>
      <c r="D5480" s="2"/>
    </row>
    <row r="5481" spans="1:4">
      <c r="A5481" s="2">
        <v>3258.79</v>
      </c>
      <c r="B5481">
        <v>52018</v>
      </c>
      <c r="C5481" s="2"/>
      <c r="D5481" s="2"/>
    </row>
    <row r="5482" spans="1:4">
      <c r="A5482" s="2">
        <v>3258.8</v>
      </c>
      <c r="B5482">
        <v>52060</v>
      </c>
      <c r="C5482" s="2"/>
      <c r="D5482" s="2"/>
    </row>
    <row r="5483" spans="1:4">
      <c r="A5483" s="2">
        <v>3258.81</v>
      </c>
      <c r="B5483">
        <v>52103</v>
      </c>
      <c r="C5483" s="2"/>
      <c r="D5483" s="2"/>
    </row>
    <row r="5484" spans="1:4">
      <c r="A5484" s="2">
        <v>3258.82</v>
      </c>
      <c r="B5484">
        <v>52146</v>
      </c>
      <c r="C5484" s="2"/>
      <c r="D5484" s="2"/>
    </row>
    <row r="5485" spans="1:4">
      <c r="A5485" s="2">
        <v>3258.83</v>
      </c>
      <c r="B5485">
        <v>52188</v>
      </c>
      <c r="C5485" s="2"/>
      <c r="D5485" s="2"/>
    </row>
    <row r="5486" spans="1:4">
      <c r="A5486" s="2">
        <v>3258.84</v>
      </c>
      <c r="B5486">
        <v>52231</v>
      </c>
      <c r="C5486" s="2"/>
      <c r="D5486" s="2"/>
    </row>
    <row r="5487" spans="1:4">
      <c r="A5487" s="2">
        <v>3258.85</v>
      </c>
      <c r="B5487">
        <v>52274</v>
      </c>
      <c r="C5487" s="2"/>
      <c r="D5487" s="2"/>
    </row>
    <row r="5488" spans="1:4">
      <c r="A5488" s="2">
        <v>3258.86</v>
      </c>
      <c r="B5488">
        <v>52316</v>
      </c>
      <c r="C5488" s="2"/>
      <c r="D5488" s="2"/>
    </row>
    <row r="5489" spans="1:4">
      <c r="A5489" s="2">
        <v>3258.87</v>
      </c>
      <c r="B5489">
        <v>52359</v>
      </c>
      <c r="C5489" s="2"/>
      <c r="D5489" s="2"/>
    </row>
    <row r="5490" spans="1:4">
      <c r="A5490" s="2">
        <v>3258.88</v>
      </c>
      <c r="B5490">
        <v>52402</v>
      </c>
      <c r="C5490" s="2"/>
      <c r="D5490" s="2"/>
    </row>
    <row r="5491" spans="1:4">
      <c r="A5491" s="2">
        <v>3258.89</v>
      </c>
      <c r="B5491">
        <v>52445</v>
      </c>
      <c r="C5491" s="2"/>
      <c r="D5491" s="2"/>
    </row>
    <row r="5492" spans="1:4">
      <c r="A5492" s="2">
        <v>3258.9</v>
      </c>
      <c r="B5492">
        <v>52487</v>
      </c>
      <c r="C5492" s="2"/>
      <c r="D5492" s="2"/>
    </row>
    <row r="5493" spans="1:4">
      <c r="A5493" s="2">
        <v>3258.91</v>
      </c>
      <c r="B5493">
        <v>52530</v>
      </c>
      <c r="C5493" s="2"/>
      <c r="D5493" s="2"/>
    </row>
    <row r="5494" spans="1:4">
      <c r="A5494" s="2">
        <v>3258.92</v>
      </c>
      <c r="B5494">
        <v>52573</v>
      </c>
      <c r="C5494" s="2"/>
      <c r="D5494" s="2"/>
    </row>
    <row r="5495" spans="1:4">
      <c r="A5495" s="2">
        <v>3258.93</v>
      </c>
      <c r="B5495">
        <v>52616</v>
      </c>
      <c r="C5495" s="2"/>
      <c r="D5495" s="2"/>
    </row>
    <row r="5496" spans="1:4">
      <c r="A5496" s="2">
        <v>3258.94</v>
      </c>
      <c r="B5496">
        <v>52659</v>
      </c>
      <c r="C5496" s="2"/>
      <c r="D5496" s="2"/>
    </row>
    <row r="5497" spans="1:4">
      <c r="A5497" s="2">
        <v>3258.95</v>
      </c>
      <c r="B5497">
        <v>52702</v>
      </c>
      <c r="C5497" s="2"/>
      <c r="D5497" s="2"/>
    </row>
    <row r="5498" spans="1:4">
      <c r="A5498" s="2">
        <v>3258.96</v>
      </c>
      <c r="B5498">
        <v>52745</v>
      </c>
      <c r="C5498" s="2"/>
      <c r="D5498" s="2"/>
    </row>
    <row r="5499" spans="1:4">
      <c r="A5499" s="2">
        <v>3258.97</v>
      </c>
      <c r="B5499">
        <v>52788</v>
      </c>
      <c r="C5499" s="2"/>
      <c r="D5499" s="2"/>
    </row>
    <row r="5500" spans="1:4">
      <c r="A5500" s="2">
        <v>3258.98</v>
      </c>
      <c r="B5500">
        <v>52831</v>
      </c>
      <c r="C5500" s="2"/>
      <c r="D5500" s="2"/>
    </row>
    <row r="5501" spans="1:4">
      <c r="A5501" s="2">
        <v>3258.99</v>
      </c>
      <c r="B5501">
        <v>52874</v>
      </c>
      <c r="C5501" s="2"/>
      <c r="D5501" s="2"/>
    </row>
    <row r="5502" spans="1:4">
      <c r="A5502" s="2">
        <v>3259</v>
      </c>
      <c r="B5502">
        <v>52917</v>
      </c>
      <c r="C5502" s="2"/>
      <c r="D5502" s="2"/>
    </row>
    <row r="5503" spans="1:4">
      <c r="A5503" s="2">
        <v>3259.01</v>
      </c>
      <c r="B5503">
        <v>52960</v>
      </c>
      <c r="C5503" s="2"/>
      <c r="D5503" s="2"/>
    </row>
    <row r="5504" spans="1:4">
      <c r="A5504" s="2">
        <v>3259.02</v>
      </c>
      <c r="B5504">
        <v>53004</v>
      </c>
      <c r="C5504" s="2"/>
      <c r="D5504" s="2"/>
    </row>
    <row r="5505" spans="1:4">
      <c r="A5505" s="2">
        <v>3259.03</v>
      </c>
      <c r="B5505">
        <v>53047</v>
      </c>
      <c r="C5505" s="2"/>
      <c r="D5505" s="2"/>
    </row>
    <row r="5506" spans="1:4">
      <c r="A5506" s="2">
        <v>3259.04</v>
      </c>
      <c r="B5506">
        <v>53090</v>
      </c>
      <c r="C5506" s="2"/>
      <c r="D5506" s="2"/>
    </row>
    <row r="5507" spans="1:4">
      <c r="A5507" s="2">
        <v>3259.05</v>
      </c>
      <c r="B5507">
        <v>53133</v>
      </c>
      <c r="C5507" s="2"/>
      <c r="D5507" s="2"/>
    </row>
    <row r="5508" spans="1:4">
      <c r="A5508" s="2">
        <v>3259.06</v>
      </c>
      <c r="B5508">
        <v>53176</v>
      </c>
      <c r="C5508" s="2"/>
      <c r="D5508" s="2"/>
    </row>
    <row r="5509" spans="1:4">
      <c r="A5509" s="2">
        <v>3259.07</v>
      </c>
      <c r="B5509">
        <v>53220</v>
      </c>
      <c r="C5509" s="2"/>
      <c r="D5509" s="2"/>
    </row>
    <row r="5510" spans="1:4">
      <c r="A5510" s="2">
        <v>3259.08</v>
      </c>
      <c r="B5510">
        <v>53263</v>
      </c>
      <c r="C5510" s="2"/>
      <c r="D5510" s="2"/>
    </row>
    <row r="5511" spans="1:4">
      <c r="A5511" s="2">
        <v>3259.09</v>
      </c>
      <c r="B5511">
        <v>53306</v>
      </c>
      <c r="C5511" s="2"/>
      <c r="D5511" s="2"/>
    </row>
    <row r="5512" spans="1:4">
      <c r="A5512" s="2">
        <v>3259.1</v>
      </c>
      <c r="B5512">
        <v>53350</v>
      </c>
      <c r="C5512" s="2"/>
      <c r="D5512" s="2"/>
    </row>
    <row r="5513" spans="1:4">
      <c r="A5513" s="2">
        <v>3259.11</v>
      </c>
      <c r="B5513">
        <v>53393</v>
      </c>
      <c r="C5513" s="2"/>
      <c r="D5513" s="2"/>
    </row>
    <row r="5514" spans="1:4">
      <c r="A5514" s="2">
        <v>3259.12</v>
      </c>
      <c r="B5514">
        <v>53437</v>
      </c>
      <c r="C5514" s="2"/>
      <c r="D5514" s="2"/>
    </row>
    <row r="5515" spans="1:4">
      <c r="A5515" s="2">
        <v>3259.13</v>
      </c>
      <c r="B5515">
        <v>53480</v>
      </c>
      <c r="C5515" s="2"/>
      <c r="D5515" s="2"/>
    </row>
    <row r="5516" spans="1:4">
      <c r="A5516" s="2">
        <v>3259.14</v>
      </c>
      <c r="B5516">
        <v>53524</v>
      </c>
      <c r="C5516" s="2"/>
      <c r="D5516" s="2"/>
    </row>
    <row r="5517" spans="1:4">
      <c r="A5517" s="2">
        <v>3259.15</v>
      </c>
      <c r="B5517">
        <v>53567</v>
      </c>
      <c r="C5517" s="2"/>
      <c r="D5517" s="2"/>
    </row>
    <row r="5518" spans="1:4">
      <c r="A5518" s="2">
        <v>3259.16</v>
      </c>
      <c r="B5518">
        <v>53611</v>
      </c>
      <c r="C5518" s="2"/>
      <c r="D5518" s="2"/>
    </row>
    <row r="5519" spans="1:4">
      <c r="A5519" s="2">
        <v>3259.17</v>
      </c>
      <c r="B5519">
        <v>53654</v>
      </c>
      <c r="C5519" s="2"/>
      <c r="D5519" s="2"/>
    </row>
    <row r="5520" spans="1:4">
      <c r="A5520" s="2">
        <v>3259.18</v>
      </c>
      <c r="B5520">
        <v>53698</v>
      </c>
      <c r="C5520" s="2"/>
      <c r="D5520" s="2"/>
    </row>
    <row r="5521" spans="1:4">
      <c r="A5521" s="2">
        <v>3259.19</v>
      </c>
      <c r="B5521">
        <v>53742</v>
      </c>
      <c r="C5521" s="2"/>
      <c r="D5521" s="2"/>
    </row>
    <row r="5522" spans="1:4">
      <c r="A5522" s="2">
        <v>3259.2</v>
      </c>
      <c r="B5522">
        <v>53785</v>
      </c>
      <c r="C5522" s="2"/>
      <c r="D5522" s="2"/>
    </row>
    <row r="5523" spans="1:4">
      <c r="A5523" s="2">
        <v>3259.21</v>
      </c>
      <c r="B5523">
        <v>53829</v>
      </c>
      <c r="C5523" s="2"/>
      <c r="D5523" s="2"/>
    </row>
    <row r="5524" spans="1:4">
      <c r="A5524" s="2">
        <v>3259.22</v>
      </c>
      <c r="B5524">
        <v>53873</v>
      </c>
      <c r="C5524" s="2"/>
      <c r="D5524" s="2"/>
    </row>
    <row r="5525" spans="1:4">
      <c r="A5525" s="2">
        <v>3259.23</v>
      </c>
      <c r="B5525">
        <v>53916</v>
      </c>
      <c r="C5525" s="2"/>
      <c r="D5525" s="2"/>
    </row>
    <row r="5526" spans="1:4">
      <c r="A5526" s="2">
        <v>3259.24</v>
      </c>
      <c r="B5526">
        <v>53960</v>
      </c>
      <c r="C5526" s="2"/>
      <c r="D5526" s="2"/>
    </row>
    <row r="5527" spans="1:4">
      <c r="A5527" s="2">
        <v>3259.25</v>
      </c>
      <c r="B5527">
        <v>54004</v>
      </c>
      <c r="C5527" s="2"/>
      <c r="D5527" s="2"/>
    </row>
    <row r="5528" spans="1:4">
      <c r="A5528" s="2">
        <v>3259.26</v>
      </c>
      <c r="B5528">
        <v>54048</v>
      </c>
      <c r="C5528" s="2"/>
      <c r="D5528" s="2"/>
    </row>
    <row r="5529" spans="1:4">
      <c r="A5529" s="2">
        <v>3259.27</v>
      </c>
      <c r="B5529">
        <v>54092</v>
      </c>
      <c r="C5529" s="2"/>
      <c r="D5529" s="2"/>
    </row>
    <row r="5530" spans="1:4">
      <c r="A5530" s="2">
        <v>3259.28</v>
      </c>
      <c r="B5530">
        <v>54136</v>
      </c>
      <c r="C5530" s="2"/>
      <c r="D5530" s="2"/>
    </row>
    <row r="5531" spans="1:4">
      <c r="A5531" s="2">
        <v>3259.29</v>
      </c>
      <c r="B5531">
        <v>54180</v>
      </c>
      <c r="C5531" s="2"/>
      <c r="D5531" s="2"/>
    </row>
    <row r="5532" spans="1:4">
      <c r="A5532" s="2">
        <v>3259.3</v>
      </c>
      <c r="B5532">
        <v>54223</v>
      </c>
      <c r="C5532" s="2"/>
      <c r="D5532" s="2"/>
    </row>
    <row r="5533" spans="1:4">
      <c r="A5533" s="2">
        <v>3259.31</v>
      </c>
      <c r="B5533">
        <v>54267</v>
      </c>
      <c r="C5533" s="2"/>
      <c r="D5533" s="2"/>
    </row>
    <row r="5534" spans="1:4">
      <c r="A5534" s="2">
        <v>3259.32</v>
      </c>
      <c r="B5534">
        <v>54311</v>
      </c>
      <c r="C5534" s="2"/>
      <c r="D5534" s="2"/>
    </row>
    <row r="5535" spans="1:4">
      <c r="A5535" s="2">
        <v>3259.33</v>
      </c>
      <c r="B5535">
        <v>54355</v>
      </c>
      <c r="C5535" s="2"/>
      <c r="D5535" s="2"/>
    </row>
    <row r="5536" spans="1:4">
      <c r="A5536" s="2">
        <v>3259.34</v>
      </c>
      <c r="B5536">
        <v>54400</v>
      </c>
      <c r="C5536" s="2"/>
      <c r="D5536" s="2"/>
    </row>
    <row r="5537" spans="1:4">
      <c r="A5537" s="2">
        <v>3259.35</v>
      </c>
      <c r="B5537">
        <v>54444</v>
      </c>
      <c r="C5537" s="2"/>
      <c r="D5537" s="2"/>
    </row>
    <row r="5538" spans="1:4">
      <c r="A5538" s="2">
        <v>3259.36</v>
      </c>
      <c r="B5538">
        <v>54488</v>
      </c>
      <c r="C5538" s="2"/>
      <c r="D5538" s="2"/>
    </row>
    <row r="5539" spans="1:4">
      <c r="A5539" s="2">
        <v>3259.37</v>
      </c>
      <c r="B5539">
        <v>54532</v>
      </c>
      <c r="C5539" s="2"/>
      <c r="D5539" s="2"/>
    </row>
    <row r="5540" spans="1:4">
      <c r="A5540" s="2">
        <v>3259.38</v>
      </c>
      <c r="B5540">
        <v>54576</v>
      </c>
      <c r="C5540" s="2"/>
      <c r="D5540" s="2"/>
    </row>
    <row r="5541" spans="1:4">
      <c r="A5541" s="2">
        <v>3259.39</v>
      </c>
      <c r="B5541">
        <v>54620</v>
      </c>
      <c r="C5541" s="2"/>
      <c r="D5541" s="2"/>
    </row>
    <row r="5542" spans="1:4">
      <c r="A5542" s="2">
        <v>3259.4</v>
      </c>
      <c r="B5542">
        <v>54664</v>
      </c>
      <c r="C5542" s="2"/>
      <c r="D5542" s="2"/>
    </row>
    <row r="5543" spans="1:4">
      <c r="A5543" s="2">
        <v>3259.41</v>
      </c>
      <c r="B5543">
        <v>54709</v>
      </c>
      <c r="C5543" s="2"/>
      <c r="D5543" s="2"/>
    </row>
    <row r="5544" spans="1:4">
      <c r="A5544" s="2">
        <v>3259.42</v>
      </c>
      <c r="B5544">
        <v>54753</v>
      </c>
      <c r="C5544" s="2"/>
      <c r="D5544" s="2"/>
    </row>
    <row r="5545" spans="1:4">
      <c r="A5545" s="2">
        <v>3259.43</v>
      </c>
      <c r="B5545">
        <v>54797</v>
      </c>
      <c r="C5545" s="2"/>
      <c r="D5545" s="2"/>
    </row>
    <row r="5546" spans="1:4">
      <c r="A5546" s="2">
        <v>3259.44</v>
      </c>
      <c r="B5546">
        <v>54842</v>
      </c>
      <c r="C5546" s="2"/>
      <c r="D5546" s="2"/>
    </row>
    <row r="5547" spans="1:4">
      <c r="A5547" s="2">
        <v>3259.45</v>
      </c>
      <c r="B5547">
        <v>54886</v>
      </c>
      <c r="C5547" s="2"/>
      <c r="D5547" s="2"/>
    </row>
    <row r="5548" spans="1:4">
      <c r="A5548" s="2">
        <v>3259.46</v>
      </c>
      <c r="B5548">
        <v>54930</v>
      </c>
      <c r="C5548" s="2"/>
      <c r="D5548" s="2"/>
    </row>
    <row r="5549" spans="1:4">
      <c r="A5549" s="2">
        <v>3259.47</v>
      </c>
      <c r="B5549">
        <v>54975</v>
      </c>
      <c r="C5549" s="2"/>
      <c r="D5549" s="2"/>
    </row>
    <row r="5550" spans="1:4">
      <c r="A5550" s="2">
        <v>3259.48</v>
      </c>
      <c r="B5550">
        <v>55019</v>
      </c>
      <c r="C5550" s="2"/>
      <c r="D5550" s="2"/>
    </row>
    <row r="5551" spans="1:4">
      <c r="A5551" s="2">
        <v>3259.49</v>
      </c>
      <c r="B5551">
        <v>55064</v>
      </c>
      <c r="C5551" s="2"/>
      <c r="D5551" s="2"/>
    </row>
    <row r="5552" spans="1:4">
      <c r="A5552" s="2">
        <v>3259.5</v>
      </c>
      <c r="B5552">
        <v>55108</v>
      </c>
      <c r="C5552" s="2"/>
      <c r="D5552" s="2"/>
    </row>
    <row r="5553" spans="1:4">
      <c r="A5553" s="2">
        <v>3259.51</v>
      </c>
      <c r="B5553">
        <v>55153</v>
      </c>
      <c r="C5553" s="2"/>
      <c r="D5553" s="2"/>
    </row>
    <row r="5554" spans="1:4">
      <c r="A5554" s="2">
        <v>3259.52</v>
      </c>
      <c r="B5554">
        <v>55197</v>
      </c>
      <c r="C5554" s="2"/>
      <c r="D5554" s="2"/>
    </row>
    <row r="5555" spans="1:4">
      <c r="A5555" s="2">
        <v>3259.53</v>
      </c>
      <c r="B5555">
        <v>55242</v>
      </c>
      <c r="C5555" s="2"/>
      <c r="D5555" s="2"/>
    </row>
    <row r="5556" spans="1:4">
      <c r="A5556" s="2">
        <v>3259.54</v>
      </c>
      <c r="B5556">
        <v>55287</v>
      </c>
      <c r="C5556" s="2"/>
      <c r="D5556" s="2"/>
    </row>
    <row r="5557" spans="1:4">
      <c r="A5557" s="2">
        <v>3259.55</v>
      </c>
      <c r="B5557">
        <v>55331</v>
      </c>
      <c r="C5557" s="2"/>
      <c r="D5557" s="2"/>
    </row>
    <row r="5558" spans="1:4">
      <c r="A5558" s="2">
        <v>3259.56</v>
      </c>
      <c r="B5558">
        <v>55376</v>
      </c>
      <c r="C5558" s="2"/>
      <c r="D5558" s="2"/>
    </row>
    <row r="5559" spans="1:4">
      <c r="A5559" s="2">
        <v>3259.57</v>
      </c>
      <c r="B5559">
        <v>55421</v>
      </c>
      <c r="C5559" s="2"/>
      <c r="D5559" s="2"/>
    </row>
    <row r="5560" spans="1:4">
      <c r="A5560" s="2">
        <v>3259.58</v>
      </c>
      <c r="B5560">
        <v>55465</v>
      </c>
      <c r="C5560" s="2"/>
      <c r="D5560" s="2"/>
    </row>
    <row r="5561" spans="1:4">
      <c r="A5561" s="2">
        <v>3259.59</v>
      </c>
      <c r="B5561">
        <v>55510</v>
      </c>
      <c r="C5561" s="2"/>
      <c r="D5561" s="2"/>
    </row>
    <row r="5562" spans="1:4">
      <c r="A5562" s="2">
        <v>3259.6</v>
      </c>
      <c r="B5562">
        <v>55555</v>
      </c>
      <c r="C5562" s="2"/>
      <c r="D5562" s="2"/>
    </row>
    <row r="5563" spans="1:4">
      <c r="A5563" s="2">
        <v>3259.61</v>
      </c>
      <c r="B5563">
        <v>55600</v>
      </c>
      <c r="C5563" s="2"/>
      <c r="D5563" s="2"/>
    </row>
    <row r="5564" spans="1:4">
      <c r="A5564" s="2">
        <v>3259.62</v>
      </c>
      <c r="B5564">
        <v>55645</v>
      </c>
      <c r="C5564" s="2"/>
      <c r="D5564" s="2"/>
    </row>
    <row r="5565" spans="1:4">
      <c r="A5565" s="2">
        <v>3259.63</v>
      </c>
      <c r="B5565">
        <v>55689</v>
      </c>
      <c r="C5565" s="2"/>
      <c r="D5565" s="2"/>
    </row>
    <row r="5566" spans="1:4">
      <c r="A5566" s="2">
        <v>3259.64</v>
      </c>
      <c r="B5566">
        <v>55734</v>
      </c>
      <c r="C5566" s="2"/>
      <c r="D5566" s="2"/>
    </row>
    <row r="5567" spans="1:4">
      <c r="A5567" s="2">
        <v>3259.65</v>
      </c>
      <c r="B5567">
        <v>55779</v>
      </c>
      <c r="C5567" s="2"/>
      <c r="D5567" s="2"/>
    </row>
    <row r="5568" spans="1:4">
      <c r="A5568" s="2">
        <v>3259.66</v>
      </c>
      <c r="B5568">
        <v>55824</v>
      </c>
      <c r="C5568" s="2"/>
      <c r="D5568" s="2"/>
    </row>
    <row r="5569" spans="1:4">
      <c r="A5569" s="2">
        <v>3259.67</v>
      </c>
      <c r="B5569">
        <v>55869</v>
      </c>
      <c r="C5569" s="2"/>
      <c r="D5569" s="2"/>
    </row>
    <row r="5570" spans="1:4">
      <c r="A5570" s="2">
        <v>3259.68</v>
      </c>
      <c r="B5570">
        <v>55914</v>
      </c>
      <c r="C5570" s="2"/>
      <c r="D5570" s="2"/>
    </row>
    <row r="5571" spans="1:4">
      <c r="A5571" s="2">
        <v>3259.69</v>
      </c>
      <c r="B5571">
        <v>55959</v>
      </c>
      <c r="C5571" s="2"/>
      <c r="D5571" s="2"/>
    </row>
    <row r="5572" spans="1:4">
      <c r="A5572" s="2">
        <v>3259.7</v>
      </c>
      <c r="B5572">
        <v>56004</v>
      </c>
      <c r="C5572" s="2"/>
      <c r="D5572" s="2"/>
    </row>
    <row r="5573" spans="1:4">
      <c r="A5573" s="2">
        <v>3259.71</v>
      </c>
      <c r="B5573">
        <v>56049</v>
      </c>
      <c r="C5573" s="2"/>
      <c r="D5573" s="2"/>
    </row>
    <row r="5574" spans="1:4">
      <c r="A5574" s="2">
        <v>3259.72</v>
      </c>
      <c r="B5574">
        <v>56095</v>
      </c>
      <c r="C5574" s="2"/>
      <c r="D5574" s="2"/>
    </row>
    <row r="5575" spans="1:4">
      <c r="A5575" s="2">
        <v>3259.73</v>
      </c>
      <c r="B5575">
        <v>56140</v>
      </c>
      <c r="C5575" s="2"/>
      <c r="D5575" s="2"/>
    </row>
    <row r="5576" spans="1:4">
      <c r="A5576" s="2">
        <v>3259.74</v>
      </c>
      <c r="B5576">
        <v>56185</v>
      </c>
      <c r="C5576" s="2"/>
      <c r="D5576" s="2"/>
    </row>
    <row r="5577" spans="1:4">
      <c r="A5577" s="2">
        <v>3259.75</v>
      </c>
      <c r="B5577">
        <v>56230</v>
      </c>
      <c r="C5577" s="2"/>
      <c r="D5577" s="2"/>
    </row>
    <row r="5578" spans="1:4">
      <c r="A5578" s="2">
        <v>3259.76</v>
      </c>
      <c r="B5578">
        <v>56275</v>
      </c>
      <c r="C5578" s="2"/>
      <c r="D5578" s="2"/>
    </row>
    <row r="5579" spans="1:4">
      <c r="A5579" s="2">
        <v>3259.77</v>
      </c>
      <c r="B5579">
        <v>56321</v>
      </c>
      <c r="C5579" s="2"/>
      <c r="D5579" s="2"/>
    </row>
    <row r="5580" spans="1:4">
      <c r="A5580" s="2">
        <v>3259.78</v>
      </c>
      <c r="B5580">
        <v>56366</v>
      </c>
      <c r="C5580" s="2"/>
      <c r="D5580" s="2"/>
    </row>
    <row r="5581" spans="1:4">
      <c r="A5581" s="2">
        <v>3259.79</v>
      </c>
      <c r="B5581">
        <v>56411</v>
      </c>
      <c r="C5581" s="2"/>
      <c r="D5581" s="2"/>
    </row>
    <row r="5582" spans="1:4">
      <c r="A5582" s="2">
        <v>3259.8</v>
      </c>
      <c r="B5582">
        <v>56457</v>
      </c>
      <c r="C5582" s="2"/>
      <c r="D5582" s="2"/>
    </row>
    <row r="5583" spans="1:4">
      <c r="A5583" s="2">
        <v>3259.81</v>
      </c>
      <c r="B5583">
        <v>56502</v>
      </c>
      <c r="C5583" s="2"/>
      <c r="D5583" s="2"/>
    </row>
    <row r="5584" spans="1:4">
      <c r="A5584" s="2">
        <v>3259.82</v>
      </c>
      <c r="B5584">
        <v>56547</v>
      </c>
      <c r="C5584" s="2"/>
      <c r="D5584" s="2"/>
    </row>
    <row r="5585" spans="1:4">
      <c r="A5585" s="2">
        <v>3259.83</v>
      </c>
      <c r="B5585">
        <v>56593</v>
      </c>
      <c r="C5585" s="2"/>
      <c r="D5585" s="2"/>
    </row>
    <row r="5586" spans="1:4">
      <c r="A5586" s="2">
        <v>3259.84</v>
      </c>
      <c r="B5586">
        <v>56638</v>
      </c>
      <c r="C5586" s="2"/>
      <c r="D5586" s="2"/>
    </row>
    <row r="5587" spans="1:4">
      <c r="A5587" s="2">
        <v>3259.85</v>
      </c>
      <c r="B5587">
        <v>56684</v>
      </c>
      <c r="C5587" s="2"/>
      <c r="D5587" s="2"/>
    </row>
    <row r="5588" spans="1:4">
      <c r="A5588" s="2">
        <v>3259.86</v>
      </c>
      <c r="B5588">
        <v>56729</v>
      </c>
      <c r="C5588" s="2"/>
      <c r="D5588" s="2"/>
    </row>
    <row r="5589" spans="1:4">
      <c r="A5589" s="2">
        <v>3259.87</v>
      </c>
      <c r="B5589">
        <v>56775</v>
      </c>
      <c r="C5589" s="2"/>
      <c r="D5589" s="2"/>
    </row>
    <row r="5590" spans="1:4">
      <c r="A5590" s="2">
        <v>3259.88</v>
      </c>
      <c r="B5590">
        <v>56820</v>
      </c>
      <c r="C5590" s="2"/>
      <c r="D5590" s="2"/>
    </row>
    <row r="5591" spans="1:4">
      <c r="A5591" s="2">
        <v>3259.89</v>
      </c>
      <c r="B5591">
        <v>56866</v>
      </c>
      <c r="C5591" s="2"/>
      <c r="D5591" s="2"/>
    </row>
    <row r="5592" spans="1:4">
      <c r="A5592" s="2">
        <v>3259.9</v>
      </c>
      <c r="B5592">
        <v>56912</v>
      </c>
      <c r="C5592" s="2"/>
      <c r="D5592" s="2"/>
    </row>
    <row r="5593" spans="1:4">
      <c r="A5593" s="2">
        <v>3259.91</v>
      </c>
      <c r="B5593">
        <v>56957</v>
      </c>
      <c r="C5593" s="2"/>
      <c r="D5593" s="2"/>
    </row>
    <row r="5594" spans="1:4">
      <c r="A5594" s="2">
        <v>3259.92</v>
      </c>
      <c r="B5594">
        <v>57003</v>
      </c>
      <c r="C5594" s="2"/>
      <c r="D5594" s="2"/>
    </row>
    <row r="5595" spans="1:4">
      <c r="A5595" s="2">
        <v>3259.93</v>
      </c>
      <c r="B5595">
        <v>57049</v>
      </c>
      <c r="C5595" s="2"/>
      <c r="D5595" s="2"/>
    </row>
    <row r="5596" spans="1:4">
      <c r="A5596" s="2">
        <v>3259.94</v>
      </c>
      <c r="B5596">
        <v>57094</v>
      </c>
      <c r="C5596" s="2"/>
      <c r="D5596" s="2"/>
    </row>
    <row r="5597" spans="1:4">
      <c r="A5597" s="2">
        <v>3259.95</v>
      </c>
      <c r="B5597">
        <v>57140</v>
      </c>
      <c r="C5597" s="2"/>
      <c r="D5597" s="2"/>
    </row>
    <row r="5598" spans="1:4">
      <c r="A5598" s="2">
        <v>3259.96</v>
      </c>
      <c r="B5598">
        <v>57186</v>
      </c>
      <c r="C5598" s="2"/>
      <c r="D5598" s="2"/>
    </row>
    <row r="5599" spans="1:4">
      <c r="A5599" s="2">
        <v>3259.97</v>
      </c>
      <c r="B5599">
        <v>57232</v>
      </c>
      <c r="C5599" s="2"/>
      <c r="D5599" s="2"/>
    </row>
    <row r="5600" spans="1:4">
      <c r="A5600" s="2">
        <v>3259.98</v>
      </c>
      <c r="B5600">
        <v>57278</v>
      </c>
      <c r="C5600" s="2"/>
      <c r="D5600" s="2"/>
    </row>
    <row r="5601" spans="1:4">
      <c r="A5601" s="2">
        <v>3259.99</v>
      </c>
      <c r="B5601">
        <v>57324</v>
      </c>
      <c r="C5601" s="2"/>
      <c r="D5601" s="2"/>
    </row>
    <row r="5602" spans="1:4">
      <c r="A5602" s="2">
        <v>3260</v>
      </c>
      <c r="B5602">
        <v>57369</v>
      </c>
      <c r="C5602" s="2"/>
      <c r="D5602" s="2"/>
    </row>
    <row r="5603" spans="1:4">
      <c r="A5603" s="2">
        <v>3260.01</v>
      </c>
      <c r="B5603">
        <v>57415</v>
      </c>
      <c r="C5603" s="2"/>
      <c r="D5603" s="2"/>
    </row>
    <row r="5604" spans="1:4">
      <c r="A5604" s="2">
        <v>3260.02</v>
      </c>
      <c r="B5604">
        <v>57462</v>
      </c>
      <c r="C5604" s="2"/>
      <c r="D5604" s="2"/>
    </row>
    <row r="5605" spans="1:4">
      <c r="A5605" s="2">
        <v>3260.03</v>
      </c>
      <c r="B5605">
        <v>57508</v>
      </c>
      <c r="C5605" s="2"/>
      <c r="D5605" s="2"/>
    </row>
    <row r="5606" spans="1:4">
      <c r="A5606" s="2">
        <v>3260.04</v>
      </c>
      <c r="B5606">
        <v>57554</v>
      </c>
      <c r="C5606" s="2"/>
      <c r="D5606" s="2"/>
    </row>
    <row r="5607" spans="1:4">
      <c r="A5607" s="2">
        <v>3260.05</v>
      </c>
      <c r="B5607">
        <v>57600</v>
      </c>
      <c r="C5607" s="2"/>
      <c r="D5607" s="2"/>
    </row>
    <row r="5608" spans="1:4">
      <c r="A5608" s="2">
        <v>3260.06</v>
      </c>
      <c r="B5608">
        <v>57647</v>
      </c>
      <c r="C5608" s="2"/>
      <c r="D5608" s="2"/>
    </row>
    <row r="5609" spans="1:4">
      <c r="A5609" s="2">
        <v>3260.07</v>
      </c>
      <c r="B5609">
        <v>57693</v>
      </c>
      <c r="C5609" s="2"/>
      <c r="D5609" s="2"/>
    </row>
    <row r="5610" spans="1:4">
      <c r="A5610" s="2">
        <v>3260.08</v>
      </c>
      <c r="B5610">
        <v>57740</v>
      </c>
      <c r="C5610" s="2"/>
      <c r="D5610" s="2"/>
    </row>
    <row r="5611" spans="1:4">
      <c r="A5611" s="2">
        <v>3260.09</v>
      </c>
      <c r="B5611">
        <v>57786</v>
      </c>
      <c r="C5611" s="2"/>
      <c r="D5611" s="2"/>
    </row>
    <row r="5612" spans="1:4">
      <c r="A5612" s="2">
        <v>3260.1</v>
      </c>
      <c r="B5612">
        <v>57833</v>
      </c>
      <c r="C5612" s="2"/>
      <c r="D5612" s="2"/>
    </row>
    <row r="5613" spans="1:4">
      <c r="A5613" s="2">
        <v>3260.11</v>
      </c>
      <c r="B5613">
        <v>57880</v>
      </c>
      <c r="C5613" s="2"/>
      <c r="D5613" s="2"/>
    </row>
    <row r="5614" spans="1:4">
      <c r="A5614" s="2">
        <v>3260.12</v>
      </c>
      <c r="B5614">
        <v>57927</v>
      </c>
      <c r="C5614" s="2"/>
      <c r="D5614" s="2"/>
    </row>
    <row r="5615" spans="1:4">
      <c r="A5615" s="2">
        <v>3260.13</v>
      </c>
      <c r="B5615">
        <v>57974</v>
      </c>
      <c r="C5615" s="2"/>
      <c r="D5615" s="2"/>
    </row>
    <row r="5616" spans="1:4">
      <c r="A5616" s="2">
        <v>3260.14</v>
      </c>
      <c r="B5616">
        <v>58021</v>
      </c>
      <c r="C5616" s="2"/>
      <c r="D5616" s="2"/>
    </row>
    <row r="5617" spans="1:4">
      <c r="A5617" s="2">
        <v>3260.15</v>
      </c>
      <c r="B5617">
        <v>58068</v>
      </c>
      <c r="C5617" s="2"/>
      <c r="D5617" s="2"/>
    </row>
    <row r="5618" spans="1:4">
      <c r="A5618" s="2">
        <v>3260.16</v>
      </c>
      <c r="B5618">
        <v>58115</v>
      </c>
      <c r="C5618" s="2"/>
      <c r="D5618" s="2"/>
    </row>
    <row r="5619" spans="1:4">
      <c r="A5619" s="2">
        <v>3260.17</v>
      </c>
      <c r="B5619">
        <v>58162</v>
      </c>
      <c r="C5619" s="2"/>
      <c r="D5619" s="2"/>
    </row>
    <row r="5620" spans="1:4">
      <c r="A5620" s="2">
        <v>3260.18</v>
      </c>
      <c r="B5620">
        <v>58210</v>
      </c>
      <c r="C5620" s="2"/>
      <c r="D5620" s="2"/>
    </row>
    <row r="5621" spans="1:4">
      <c r="A5621" s="2">
        <v>3260.19</v>
      </c>
      <c r="B5621">
        <v>58257</v>
      </c>
      <c r="C5621" s="2"/>
      <c r="D5621" s="2"/>
    </row>
    <row r="5622" spans="1:4">
      <c r="A5622" s="2">
        <v>3260.2</v>
      </c>
      <c r="B5622">
        <v>58305</v>
      </c>
      <c r="C5622" s="2"/>
      <c r="D5622" s="2"/>
    </row>
    <row r="5623" spans="1:4">
      <c r="A5623" s="2">
        <v>3260.21</v>
      </c>
      <c r="B5623">
        <v>58353</v>
      </c>
      <c r="C5623" s="2"/>
      <c r="D5623" s="2"/>
    </row>
    <row r="5624" spans="1:4">
      <c r="A5624" s="2">
        <v>3260.22</v>
      </c>
      <c r="B5624">
        <v>58400</v>
      </c>
      <c r="C5624" s="2"/>
      <c r="D5624" s="2"/>
    </row>
    <row r="5625" spans="1:4">
      <c r="A5625" s="2">
        <v>3260.23</v>
      </c>
      <c r="B5625">
        <v>58448</v>
      </c>
      <c r="C5625" s="2"/>
      <c r="D5625" s="2"/>
    </row>
    <row r="5626" spans="1:4">
      <c r="A5626" s="2">
        <v>3260.24</v>
      </c>
      <c r="B5626">
        <v>58496</v>
      </c>
      <c r="C5626" s="2"/>
      <c r="D5626" s="2"/>
    </row>
    <row r="5627" spans="1:4">
      <c r="A5627" s="2">
        <v>3260.25</v>
      </c>
      <c r="B5627">
        <v>58544</v>
      </c>
      <c r="C5627" s="2"/>
      <c r="D5627" s="2"/>
    </row>
    <row r="5628" spans="1:4">
      <c r="A5628" s="2">
        <v>3260.26</v>
      </c>
      <c r="B5628">
        <v>58592</v>
      </c>
      <c r="C5628" s="2"/>
      <c r="D5628" s="2"/>
    </row>
    <row r="5629" spans="1:4">
      <c r="A5629" s="2">
        <v>3260.27</v>
      </c>
      <c r="B5629">
        <v>58640</v>
      </c>
      <c r="C5629" s="2"/>
      <c r="D5629" s="2"/>
    </row>
    <row r="5630" spans="1:4">
      <c r="A5630" s="2">
        <v>3260.28</v>
      </c>
      <c r="B5630">
        <v>58689</v>
      </c>
      <c r="C5630" s="2"/>
      <c r="D5630" s="2"/>
    </row>
    <row r="5631" spans="1:4">
      <c r="A5631" s="2">
        <v>3260.29</v>
      </c>
      <c r="B5631">
        <v>58737</v>
      </c>
      <c r="C5631" s="2"/>
      <c r="D5631" s="2"/>
    </row>
    <row r="5632" spans="1:4">
      <c r="A5632" s="2">
        <v>3260.3</v>
      </c>
      <c r="B5632">
        <v>58785</v>
      </c>
      <c r="C5632" s="2"/>
      <c r="D5632" s="2"/>
    </row>
    <row r="5633" spans="1:4">
      <c r="A5633" s="2">
        <v>3260.31</v>
      </c>
      <c r="B5633">
        <v>58834</v>
      </c>
      <c r="C5633" s="2"/>
      <c r="D5633" s="2"/>
    </row>
    <row r="5634" spans="1:4">
      <c r="A5634" s="2">
        <v>3260.32</v>
      </c>
      <c r="B5634">
        <v>58882</v>
      </c>
      <c r="C5634" s="2"/>
      <c r="D5634" s="2"/>
    </row>
    <row r="5635" spans="1:4">
      <c r="A5635" s="2">
        <v>3260.33</v>
      </c>
      <c r="B5635">
        <v>58931</v>
      </c>
      <c r="C5635" s="2"/>
      <c r="D5635" s="2"/>
    </row>
    <row r="5636" spans="1:4">
      <c r="A5636" s="2">
        <v>3260.34</v>
      </c>
      <c r="B5636">
        <v>58980</v>
      </c>
      <c r="C5636" s="2"/>
      <c r="D5636" s="2"/>
    </row>
    <row r="5637" spans="1:4">
      <c r="A5637" s="2">
        <v>3260.35</v>
      </c>
      <c r="B5637">
        <v>59029</v>
      </c>
      <c r="C5637" s="2"/>
      <c r="D5637" s="2"/>
    </row>
    <row r="5638" spans="1:4">
      <c r="A5638" s="2">
        <v>3260.36</v>
      </c>
      <c r="B5638">
        <v>59078</v>
      </c>
      <c r="C5638" s="2"/>
      <c r="D5638" s="2"/>
    </row>
    <row r="5639" spans="1:4">
      <c r="A5639" s="2">
        <v>3260.37</v>
      </c>
      <c r="B5639">
        <v>59127</v>
      </c>
      <c r="C5639" s="2"/>
      <c r="D5639" s="2"/>
    </row>
    <row r="5640" spans="1:4">
      <c r="A5640" s="2">
        <v>3260.38</v>
      </c>
      <c r="B5640">
        <v>59176</v>
      </c>
      <c r="C5640" s="2"/>
      <c r="D5640" s="2"/>
    </row>
    <row r="5641" spans="1:4">
      <c r="A5641" s="2">
        <v>3260.39</v>
      </c>
      <c r="B5641">
        <v>59225</v>
      </c>
      <c r="C5641" s="2"/>
      <c r="D5641" s="2"/>
    </row>
    <row r="5642" spans="1:4">
      <c r="A5642" s="2">
        <v>3260.4</v>
      </c>
      <c r="B5642">
        <v>59274</v>
      </c>
      <c r="C5642" s="2"/>
      <c r="D5642" s="2"/>
    </row>
    <row r="5643" spans="1:4">
      <c r="A5643" s="2">
        <v>3260.41</v>
      </c>
      <c r="B5643">
        <v>59323</v>
      </c>
      <c r="C5643" s="2"/>
      <c r="D5643" s="2"/>
    </row>
    <row r="5644" spans="1:4">
      <c r="A5644" s="2">
        <v>3260.42</v>
      </c>
      <c r="B5644">
        <v>59373</v>
      </c>
      <c r="C5644" s="2"/>
      <c r="D5644" s="2"/>
    </row>
    <row r="5645" spans="1:4">
      <c r="A5645" s="2">
        <v>3260.43</v>
      </c>
      <c r="B5645">
        <v>59422</v>
      </c>
      <c r="C5645" s="2"/>
      <c r="D5645" s="2"/>
    </row>
    <row r="5646" spans="1:4">
      <c r="A5646" s="2">
        <v>3260.44</v>
      </c>
      <c r="B5646">
        <v>59472</v>
      </c>
      <c r="C5646" s="2"/>
      <c r="D5646" s="2"/>
    </row>
    <row r="5647" spans="1:4">
      <c r="A5647" s="2">
        <v>3260.45</v>
      </c>
      <c r="B5647">
        <v>59522</v>
      </c>
      <c r="C5647" s="2"/>
      <c r="D5647" s="2"/>
    </row>
    <row r="5648" spans="1:4">
      <c r="A5648" s="2">
        <v>3260.46</v>
      </c>
      <c r="B5648">
        <v>59571</v>
      </c>
      <c r="C5648" s="2"/>
      <c r="D5648" s="2"/>
    </row>
    <row r="5649" spans="1:4">
      <c r="A5649" s="2">
        <v>3260.47</v>
      </c>
      <c r="B5649">
        <v>59621</v>
      </c>
      <c r="C5649" s="2"/>
      <c r="D5649" s="2"/>
    </row>
    <row r="5650" spans="1:4">
      <c r="A5650" s="2">
        <v>3260.48</v>
      </c>
      <c r="B5650">
        <v>59671</v>
      </c>
      <c r="C5650" s="2"/>
      <c r="D5650" s="2"/>
    </row>
    <row r="5651" spans="1:4">
      <c r="A5651" s="2">
        <v>3260.49</v>
      </c>
      <c r="B5651">
        <v>59721</v>
      </c>
      <c r="C5651" s="2"/>
      <c r="D5651" s="2"/>
    </row>
    <row r="5652" spans="1:4">
      <c r="A5652" s="2">
        <v>3260.5</v>
      </c>
      <c r="B5652">
        <v>59771</v>
      </c>
      <c r="C5652" s="2"/>
      <c r="D5652" s="2"/>
    </row>
    <row r="5653" spans="1:4">
      <c r="A5653" s="2">
        <v>3260.51</v>
      </c>
      <c r="B5653">
        <v>59822</v>
      </c>
      <c r="C5653" s="2"/>
      <c r="D5653" s="2"/>
    </row>
    <row r="5654" spans="1:4">
      <c r="A5654" s="2">
        <v>3260.52</v>
      </c>
      <c r="B5654">
        <v>59872</v>
      </c>
      <c r="C5654" s="2"/>
      <c r="D5654" s="2"/>
    </row>
    <row r="5655" spans="1:4">
      <c r="A5655" s="2">
        <v>3260.53</v>
      </c>
      <c r="B5655">
        <v>59922</v>
      </c>
      <c r="C5655" s="2"/>
      <c r="D5655" s="2"/>
    </row>
    <row r="5656" spans="1:4">
      <c r="A5656" s="2">
        <v>3260.54</v>
      </c>
      <c r="B5656">
        <v>59973</v>
      </c>
      <c r="C5656" s="2"/>
      <c r="D5656" s="2"/>
    </row>
    <row r="5657" spans="1:4">
      <c r="A5657" s="2">
        <v>3260.55</v>
      </c>
      <c r="B5657">
        <v>60023</v>
      </c>
      <c r="C5657" s="2"/>
      <c r="D5657" s="2"/>
    </row>
    <row r="5658" spans="1:4">
      <c r="A5658" s="2">
        <v>3260.56</v>
      </c>
      <c r="B5658">
        <v>60074</v>
      </c>
      <c r="C5658" s="2"/>
      <c r="D5658" s="2"/>
    </row>
    <row r="5659" spans="1:4">
      <c r="A5659" s="2">
        <v>3260.57</v>
      </c>
      <c r="B5659">
        <v>60125</v>
      </c>
      <c r="C5659" s="2"/>
      <c r="D5659" s="2"/>
    </row>
    <row r="5660" spans="1:4">
      <c r="A5660" s="2">
        <v>3260.58</v>
      </c>
      <c r="B5660">
        <v>60175</v>
      </c>
      <c r="C5660" s="2"/>
      <c r="D5660" s="2"/>
    </row>
    <row r="5661" spans="1:4">
      <c r="A5661" s="2">
        <v>3260.59</v>
      </c>
      <c r="B5661">
        <v>60226</v>
      </c>
      <c r="C5661" s="2"/>
      <c r="D5661" s="2"/>
    </row>
    <row r="5662" spans="1:4">
      <c r="A5662" s="2">
        <v>3260.6</v>
      </c>
      <c r="B5662">
        <v>60277</v>
      </c>
      <c r="C5662" s="2"/>
      <c r="D5662" s="2"/>
    </row>
    <row r="5663" spans="1:4">
      <c r="A5663" s="2">
        <v>3260.61</v>
      </c>
      <c r="B5663">
        <v>60328</v>
      </c>
      <c r="C5663" s="2"/>
      <c r="D5663" s="2"/>
    </row>
    <row r="5664" spans="1:4">
      <c r="A5664" s="2">
        <v>3260.62</v>
      </c>
      <c r="B5664">
        <v>60379</v>
      </c>
      <c r="C5664" s="2"/>
      <c r="D5664" s="2"/>
    </row>
    <row r="5665" spans="1:4">
      <c r="A5665" s="2">
        <v>3260.63</v>
      </c>
      <c r="B5665">
        <v>60431</v>
      </c>
      <c r="C5665" s="2"/>
      <c r="D5665" s="2"/>
    </row>
    <row r="5666" spans="1:4">
      <c r="A5666" s="2">
        <v>3260.64</v>
      </c>
      <c r="B5666">
        <v>60482</v>
      </c>
      <c r="C5666" s="2"/>
      <c r="D5666" s="2"/>
    </row>
    <row r="5667" spans="1:4">
      <c r="A5667" s="2">
        <v>3260.65</v>
      </c>
      <c r="B5667">
        <v>60533</v>
      </c>
      <c r="C5667" s="2"/>
      <c r="D5667" s="2"/>
    </row>
    <row r="5668" spans="1:4">
      <c r="A5668" s="2">
        <v>3260.66</v>
      </c>
      <c r="B5668">
        <v>60585</v>
      </c>
      <c r="C5668" s="2"/>
      <c r="D5668" s="2"/>
    </row>
    <row r="5669" spans="1:4">
      <c r="A5669" s="2">
        <v>3260.67</v>
      </c>
      <c r="B5669">
        <v>60636</v>
      </c>
      <c r="C5669" s="2"/>
      <c r="D5669" s="2"/>
    </row>
    <row r="5670" spans="1:4">
      <c r="A5670" s="2">
        <v>3260.68</v>
      </c>
      <c r="B5670">
        <v>60688</v>
      </c>
      <c r="C5670" s="2"/>
      <c r="D5670" s="2"/>
    </row>
    <row r="5671" spans="1:4">
      <c r="A5671" s="2">
        <v>3260.69</v>
      </c>
      <c r="B5671">
        <v>60740</v>
      </c>
      <c r="C5671" s="2"/>
      <c r="D5671" s="2"/>
    </row>
    <row r="5672" spans="1:4">
      <c r="A5672" s="2">
        <v>3260.7</v>
      </c>
      <c r="B5672">
        <v>60791</v>
      </c>
      <c r="C5672" s="2"/>
      <c r="D5672" s="2"/>
    </row>
    <row r="5673" spans="1:4">
      <c r="A5673" s="2">
        <v>3260.71</v>
      </c>
      <c r="B5673">
        <v>60843</v>
      </c>
      <c r="C5673" s="2"/>
      <c r="D5673" s="2"/>
    </row>
    <row r="5674" spans="1:4">
      <c r="A5674" s="2">
        <v>3260.72</v>
      </c>
      <c r="B5674">
        <v>60895</v>
      </c>
      <c r="C5674" s="2"/>
      <c r="D5674" s="2"/>
    </row>
    <row r="5675" spans="1:4">
      <c r="A5675" s="2">
        <v>3260.73</v>
      </c>
      <c r="B5675">
        <v>60947</v>
      </c>
      <c r="C5675" s="2"/>
      <c r="D5675" s="2"/>
    </row>
    <row r="5676" spans="1:4">
      <c r="A5676" s="2">
        <v>3260.74</v>
      </c>
      <c r="B5676">
        <v>60999</v>
      </c>
      <c r="C5676" s="2"/>
      <c r="D5676" s="2"/>
    </row>
    <row r="5677" spans="1:4">
      <c r="A5677" s="2">
        <v>3260.75</v>
      </c>
      <c r="B5677">
        <v>61052</v>
      </c>
      <c r="C5677" s="2"/>
      <c r="D5677" s="2"/>
    </row>
    <row r="5678" spans="1:4">
      <c r="A5678" s="2">
        <v>3260.76</v>
      </c>
      <c r="B5678">
        <v>61104</v>
      </c>
      <c r="C5678" s="2"/>
      <c r="D5678" s="2"/>
    </row>
    <row r="5679" spans="1:4">
      <c r="A5679" s="2">
        <v>3260.77</v>
      </c>
      <c r="B5679">
        <v>61156</v>
      </c>
      <c r="C5679" s="2"/>
      <c r="D5679" s="2"/>
    </row>
    <row r="5680" spans="1:4">
      <c r="A5680" s="2">
        <v>3260.78</v>
      </c>
      <c r="B5680">
        <v>61209</v>
      </c>
      <c r="C5680" s="2"/>
      <c r="D5680" s="2"/>
    </row>
    <row r="5681" spans="1:4">
      <c r="A5681" s="2">
        <v>3260.79</v>
      </c>
      <c r="B5681">
        <v>61261</v>
      </c>
      <c r="C5681" s="2"/>
      <c r="D5681" s="2"/>
    </row>
    <row r="5682" spans="1:4">
      <c r="A5682" s="2">
        <v>3260.8</v>
      </c>
      <c r="B5682">
        <v>61314</v>
      </c>
      <c r="C5682" s="2"/>
      <c r="D5682" s="2"/>
    </row>
    <row r="5683" spans="1:4">
      <c r="A5683" s="2">
        <v>3260.81</v>
      </c>
      <c r="B5683">
        <v>61367</v>
      </c>
      <c r="C5683" s="2"/>
      <c r="D5683" s="2"/>
    </row>
    <row r="5684" spans="1:4">
      <c r="A5684" s="2">
        <v>3260.82</v>
      </c>
      <c r="B5684">
        <v>61420</v>
      </c>
      <c r="C5684" s="2"/>
      <c r="D5684" s="2"/>
    </row>
    <row r="5685" spans="1:4">
      <c r="A5685" s="2">
        <v>3260.83</v>
      </c>
      <c r="B5685">
        <v>61472</v>
      </c>
      <c r="C5685" s="2"/>
      <c r="D5685" s="2"/>
    </row>
    <row r="5686" spans="1:4">
      <c r="A5686" s="2">
        <v>3260.84</v>
      </c>
      <c r="B5686">
        <v>61525</v>
      </c>
      <c r="C5686" s="2"/>
      <c r="D5686" s="2"/>
    </row>
    <row r="5687" spans="1:4">
      <c r="A5687" s="2">
        <v>3260.85</v>
      </c>
      <c r="B5687">
        <v>61579</v>
      </c>
      <c r="C5687" s="2"/>
      <c r="D5687" s="2"/>
    </row>
    <row r="5688" spans="1:4">
      <c r="A5688" s="2">
        <v>3260.86</v>
      </c>
      <c r="B5688">
        <v>61632</v>
      </c>
      <c r="C5688" s="2"/>
      <c r="D5688" s="2"/>
    </row>
    <row r="5689" spans="1:4">
      <c r="A5689" s="2">
        <v>3260.87</v>
      </c>
      <c r="B5689">
        <v>61685</v>
      </c>
      <c r="C5689" s="2"/>
      <c r="D5689" s="2"/>
    </row>
    <row r="5690" spans="1:4">
      <c r="A5690" s="2">
        <v>3260.88</v>
      </c>
      <c r="B5690">
        <v>61738</v>
      </c>
      <c r="C5690" s="2"/>
      <c r="D5690" s="2"/>
    </row>
    <row r="5691" spans="1:4">
      <c r="A5691" s="2">
        <v>3260.89</v>
      </c>
      <c r="B5691">
        <v>61792</v>
      </c>
      <c r="C5691" s="2"/>
      <c r="D5691" s="2"/>
    </row>
    <row r="5692" spans="1:4">
      <c r="A5692" s="2">
        <v>3260.9</v>
      </c>
      <c r="B5692">
        <v>61845</v>
      </c>
      <c r="C5692" s="2"/>
      <c r="D5692" s="2"/>
    </row>
    <row r="5693" spans="1:4">
      <c r="A5693" s="2">
        <v>3260.91</v>
      </c>
      <c r="B5693">
        <v>61899</v>
      </c>
      <c r="C5693" s="2"/>
      <c r="D5693" s="2"/>
    </row>
    <row r="5694" spans="1:4">
      <c r="A5694" s="2">
        <v>3260.92</v>
      </c>
      <c r="B5694">
        <v>61952</v>
      </c>
      <c r="C5694" s="2"/>
      <c r="D5694" s="2"/>
    </row>
    <row r="5695" spans="1:4">
      <c r="A5695" s="2">
        <v>3260.93</v>
      </c>
      <c r="B5695">
        <v>62006</v>
      </c>
      <c r="C5695" s="2"/>
      <c r="D5695" s="2"/>
    </row>
    <row r="5696" spans="1:4">
      <c r="A5696" s="2">
        <v>3260.94</v>
      </c>
      <c r="B5696">
        <v>62060</v>
      </c>
      <c r="C5696" s="2"/>
      <c r="D5696" s="2"/>
    </row>
    <row r="5697" spans="1:4">
      <c r="A5697" s="2">
        <v>3260.95</v>
      </c>
      <c r="B5697">
        <v>62114</v>
      </c>
      <c r="C5697" s="2"/>
      <c r="D5697" s="2"/>
    </row>
    <row r="5698" spans="1:4">
      <c r="A5698" s="2">
        <v>3260.96</v>
      </c>
      <c r="B5698">
        <v>62168</v>
      </c>
      <c r="C5698" s="2"/>
      <c r="D5698" s="2"/>
    </row>
    <row r="5699" spans="1:4">
      <c r="A5699" s="2">
        <v>3260.97</v>
      </c>
      <c r="B5699">
        <v>62222</v>
      </c>
      <c r="C5699" s="2"/>
      <c r="D5699" s="2"/>
    </row>
    <row r="5700" spans="1:4">
      <c r="A5700" s="2">
        <v>3260.98</v>
      </c>
      <c r="B5700">
        <v>62276</v>
      </c>
      <c r="C5700" s="2"/>
      <c r="D5700" s="2"/>
    </row>
    <row r="5701" spans="1:4">
      <c r="A5701" s="2">
        <v>3260.99</v>
      </c>
      <c r="B5701">
        <v>62330</v>
      </c>
      <c r="C5701" s="2"/>
      <c r="D5701" s="2"/>
    </row>
    <row r="5702" spans="1:4">
      <c r="A5702" s="2">
        <v>3261</v>
      </c>
      <c r="B5702">
        <v>62385</v>
      </c>
      <c r="C5702" s="2"/>
      <c r="D5702" s="2"/>
    </row>
    <row r="5703" spans="1:4">
      <c r="A5703" s="2">
        <v>3261.01</v>
      </c>
      <c r="B5703">
        <v>62439</v>
      </c>
      <c r="C5703" s="2"/>
      <c r="D5703" s="2"/>
    </row>
    <row r="5704" spans="1:4">
      <c r="A5704" s="2">
        <v>3261.02</v>
      </c>
      <c r="B5704">
        <v>62494</v>
      </c>
      <c r="C5704" s="2"/>
      <c r="D5704" s="2"/>
    </row>
    <row r="5705" spans="1:4">
      <c r="A5705" s="2">
        <v>3261.03</v>
      </c>
      <c r="B5705">
        <v>62548</v>
      </c>
      <c r="C5705" s="2"/>
      <c r="D5705" s="2"/>
    </row>
    <row r="5706" spans="1:4">
      <c r="A5706" s="2">
        <v>3261.04</v>
      </c>
      <c r="B5706">
        <v>62603</v>
      </c>
      <c r="C5706" s="2"/>
      <c r="D5706" s="2"/>
    </row>
    <row r="5707" spans="1:4">
      <c r="A5707" s="2">
        <v>3261.05</v>
      </c>
      <c r="B5707">
        <v>62658</v>
      </c>
      <c r="C5707" s="2"/>
      <c r="D5707" s="2"/>
    </row>
    <row r="5708" spans="1:4">
      <c r="A5708" s="2">
        <v>3261.06</v>
      </c>
      <c r="B5708">
        <v>62712</v>
      </c>
      <c r="C5708" s="2"/>
      <c r="D5708" s="2"/>
    </row>
    <row r="5709" spans="1:4">
      <c r="A5709" s="2">
        <v>3261.07</v>
      </c>
      <c r="B5709">
        <v>62767</v>
      </c>
      <c r="C5709" s="2"/>
      <c r="D5709" s="2"/>
    </row>
    <row r="5710" spans="1:4">
      <c r="A5710" s="2">
        <v>3261.08</v>
      </c>
      <c r="B5710">
        <v>62822</v>
      </c>
      <c r="C5710" s="2"/>
      <c r="D5710" s="2"/>
    </row>
    <row r="5711" spans="1:4">
      <c r="A5711" s="2">
        <v>3261.09</v>
      </c>
      <c r="B5711">
        <v>62878</v>
      </c>
      <c r="C5711" s="2"/>
      <c r="D5711" s="2"/>
    </row>
    <row r="5712" spans="1:4">
      <c r="A5712" s="2">
        <v>3261.1</v>
      </c>
      <c r="B5712">
        <v>62933</v>
      </c>
      <c r="C5712" s="2"/>
      <c r="D5712" s="2"/>
    </row>
    <row r="5713" spans="1:4">
      <c r="A5713" s="2">
        <v>3261.11</v>
      </c>
      <c r="B5713">
        <v>62988</v>
      </c>
      <c r="C5713" s="2"/>
      <c r="D5713" s="2"/>
    </row>
    <row r="5714" spans="1:4">
      <c r="A5714" s="2">
        <v>3261.12</v>
      </c>
      <c r="B5714">
        <v>63043</v>
      </c>
      <c r="C5714" s="2"/>
      <c r="D5714" s="2"/>
    </row>
    <row r="5715" spans="1:4">
      <c r="A5715" s="2">
        <v>3261.13</v>
      </c>
      <c r="B5715">
        <v>63099</v>
      </c>
      <c r="C5715" s="2"/>
      <c r="D5715" s="2"/>
    </row>
    <row r="5716" spans="1:4">
      <c r="A5716" s="2">
        <v>3261.14</v>
      </c>
      <c r="B5716">
        <v>63154</v>
      </c>
      <c r="C5716" s="2"/>
      <c r="D5716" s="2"/>
    </row>
    <row r="5717" spans="1:4">
      <c r="A5717" s="2">
        <v>3261.15</v>
      </c>
      <c r="B5717">
        <v>63210</v>
      </c>
      <c r="C5717" s="2"/>
      <c r="D5717" s="2"/>
    </row>
    <row r="5718" spans="1:4">
      <c r="A5718" s="2">
        <v>3261.16</v>
      </c>
      <c r="B5718">
        <v>63266</v>
      </c>
      <c r="C5718" s="2"/>
      <c r="D5718" s="2"/>
    </row>
    <row r="5719" spans="1:4">
      <c r="A5719" s="2">
        <v>3261.17</v>
      </c>
      <c r="B5719">
        <v>63321</v>
      </c>
      <c r="C5719" s="2"/>
      <c r="D5719" s="2"/>
    </row>
    <row r="5720" spans="1:4">
      <c r="A5720" s="2">
        <v>3261.18</v>
      </c>
      <c r="B5720">
        <v>63377</v>
      </c>
      <c r="C5720" s="2"/>
      <c r="D5720" s="2"/>
    </row>
    <row r="5721" spans="1:4">
      <c r="A5721" s="2">
        <v>3261.19</v>
      </c>
      <c r="B5721">
        <v>63433</v>
      </c>
      <c r="C5721" s="2"/>
      <c r="D5721" s="2"/>
    </row>
    <row r="5722" spans="1:4">
      <c r="A5722" s="2">
        <v>3261.2</v>
      </c>
      <c r="B5722">
        <v>63489</v>
      </c>
      <c r="C5722" s="2"/>
      <c r="D5722" s="2"/>
    </row>
    <row r="5723" spans="1:4">
      <c r="A5723" s="2">
        <v>3261.21</v>
      </c>
      <c r="B5723">
        <v>63545</v>
      </c>
      <c r="C5723" s="2"/>
      <c r="D5723" s="2"/>
    </row>
    <row r="5724" spans="1:4">
      <c r="A5724" s="2">
        <v>3261.22</v>
      </c>
      <c r="B5724">
        <v>63601</v>
      </c>
      <c r="C5724" s="2"/>
      <c r="D5724" s="2"/>
    </row>
    <row r="5725" spans="1:4">
      <c r="A5725" s="2">
        <v>3261.23</v>
      </c>
      <c r="B5725">
        <v>63658</v>
      </c>
      <c r="C5725" s="2"/>
      <c r="D5725" s="2"/>
    </row>
    <row r="5726" spans="1:4">
      <c r="A5726" s="2">
        <v>3261.24</v>
      </c>
      <c r="B5726">
        <v>63714</v>
      </c>
      <c r="C5726" s="2"/>
      <c r="D5726" s="2"/>
    </row>
    <row r="5727" spans="1:4">
      <c r="A5727" s="2">
        <v>3261.25</v>
      </c>
      <c r="B5727">
        <v>63771</v>
      </c>
      <c r="C5727" s="2"/>
      <c r="D5727" s="2"/>
    </row>
    <row r="5728" spans="1:4">
      <c r="A5728" s="2">
        <v>3261.26</v>
      </c>
      <c r="B5728">
        <v>63827</v>
      </c>
      <c r="C5728" s="2"/>
      <c r="D5728" s="2"/>
    </row>
    <row r="5729" spans="1:4">
      <c r="A5729" s="2">
        <v>3261.27</v>
      </c>
      <c r="B5729">
        <v>63884</v>
      </c>
      <c r="C5729" s="2"/>
      <c r="D5729" s="2"/>
    </row>
    <row r="5730" spans="1:4">
      <c r="A5730" s="2">
        <v>3261.28</v>
      </c>
      <c r="B5730">
        <v>63940</v>
      </c>
      <c r="C5730" s="2"/>
      <c r="D5730" s="2"/>
    </row>
    <row r="5731" spans="1:4">
      <c r="A5731" s="2">
        <v>3261.29</v>
      </c>
      <c r="B5731">
        <v>63997</v>
      </c>
      <c r="C5731" s="2"/>
      <c r="D5731" s="2"/>
    </row>
    <row r="5732" spans="1:4">
      <c r="A5732" s="2">
        <v>3261.3</v>
      </c>
      <c r="B5732">
        <v>64054</v>
      </c>
      <c r="C5732" s="2"/>
      <c r="D5732" s="2"/>
    </row>
    <row r="5733" spans="1:4">
      <c r="A5733" s="2">
        <v>3261.31</v>
      </c>
      <c r="B5733">
        <v>64111</v>
      </c>
      <c r="C5733" s="2"/>
      <c r="D5733" s="2"/>
    </row>
    <row r="5734" spans="1:4">
      <c r="A5734" s="2">
        <v>3261.32</v>
      </c>
      <c r="B5734">
        <v>64168</v>
      </c>
      <c r="C5734" s="2"/>
      <c r="D5734" s="2"/>
    </row>
    <row r="5735" spans="1:4">
      <c r="A5735" s="2">
        <v>3261.33</v>
      </c>
      <c r="B5735">
        <v>64225</v>
      </c>
      <c r="C5735" s="2"/>
      <c r="D5735" s="2"/>
    </row>
    <row r="5736" spans="1:4">
      <c r="A5736" s="2">
        <v>3261.34</v>
      </c>
      <c r="B5736">
        <v>64282</v>
      </c>
      <c r="C5736" s="2"/>
      <c r="D5736" s="2"/>
    </row>
    <row r="5737" spans="1:4">
      <c r="A5737" s="2">
        <v>3261.35</v>
      </c>
      <c r="B5737">
        <v>64340</v>
      </c>
      <c r="C5737" s="2"/>
      <c r="D5737" s="2"/>
    </row>
    <row r="5738" spans="1:4">
      <c r="A5738" s="2">
        <v>3261.36</v>
      </c>
      <c r="B5738">
        <v>64397</v>
      </c>
      <c r="C5738" s="2"/>
      <c r="D5738" s="2"/>
    </row>
    <row r="5739" spans="1:4">
      <c r="A5739" s="2">
        <v>3261.37</v>
      </c>
      <c r="B5739">
        <v>64455</v>
      </c>
      <c r="C5739" s="2"/>
      <c r="D5739" s="2"/>
    </row>
    <row r="5740" spans="1:4">
      <c r="A5740" s="2">
        <v>3261.38</v>
      </c>
      <c r="B5740">
        <v>64512</v>
      </c>
      <c r="C5740" s="2"/>
      <c r="D5740" s="2"/>
    </row>
    <row r="5741" spans="1:4">
      <c r="A5741" s="2">
        <v>3261.39</v>
      </c>
      <c r="B5741">
        <v>64570</v>
      </c>
      <c r="C5741" s="2"/>
      <c r="D5741" s="2"/>
    </row>
    <row r="5742" spans="1:4">
      <c r="A5742" s="2">
        <v>3261.4</v>
      </c>
      <c r="B5742">
        <v>64627</v>
      </c>
      <c r="C5742" s="2"/>
      <c r="D5742" s="2"/>
    </row>
    <row r="5743" spans="1:4">
      <c r="A5743" s="2">
        <v>3261.41</v>
      </c>
      <c r="B5743">
        <v>64685</v>
      </c>
      <c r="C5743" s="2"/>
      <c r="D5743" s="2"/>
    </row>
    <row r="5744" spans="1:4">
      <c r="A5744" s="2">
        <v>3261.42</v>
      </c>
      <c r="B5744">
        <v>64743</v>
      </c>
      <c r="C5744" s="2"/>
      <c r="D5744" s="2"/>
    </row>
    <row r="5745" spans="1:4">
      <c r="A5745" s="2">
        <v>3261.43</v>
      </c>
      <c r="B5745">
        <v>64801</v>
      </c>
      <c r="C5745" s="2"/>
      <c r="D5745" s="2"/>
    </row>
    <row r="5746" spans="1:4">
      <c r="A5746" s="2">
        <v>3261.44</v>
      </c>
      <c r="B5746">
        <v>64859</v>
      </c>
      <c r="C5746" s="2"/>
      <c r="D5746" s="2"/>
    </row>
    <row r="5747" spans="1:4">
      <c r="A5747" s="2">
        <v>3261.45</v>
      </c>
      <c r="B5747">
        <v>64917</v>
      </c>
      <c r="C5747" s="2"/>
      <c r="D5747" s="2"/>
    </row>
    <row r="5748" spans="1:4">
      <c r="A5748" s="2">
        <v>3261.46</v>
      </c>
      <c r="B5748">
        <v>64976</v>
      </c>
      <c r="C5748" s="2"/>
      <c r="D5748" s="2"/>
    </row>
    <row r="5749" spans="1:4">
      <c r="A5749" s="2">
        <v>3261.47</v>
      </c>
      <c r="B5749">
        <v>65034</v>
      </c>
      <c r="C5749" s="2"/>
      <c r="D5749" s="2"/>
    </row>
    <row r="5750" spans="1:4">
      <c r="A5750" s="2">
        <v>3261.48</v>
      </c>
      <c r="B5750">
        <v>65092</v>
      </c>
      <c r="C5750" s="2"/>
      <c r="D5750" s="2"/>
    </row>
    <row r="5751" spans="1:4">
      <c r="A5751" s="2">
        <v>3261.49</v>
      </c>
      <c r="B5751">
        <v>65151</v>
      </c>
      <c r="C5751" s="2"/>
      <c r="D5751" s="2"/>
    </row>
    <row r="5752" spans="1:4">
      <c r="A5752" s="2">
        <v>3261.5</v>
      </c>
      <c r="B5752">
        <v>65209</v>
      </c>
      <c r="C5752" s="2"/>
      <c r="D5752" s="2"/>
    </row>
    <row r="5753" spans="1:4">
      <c r="A5753" s="2">
        <v>3261.51</v>
      </c>
      <c r="B5753">
        <v>65268</v>
      </c>
      <c r="C5753" s="2"/>
      <c r="D5753" s="2"/>
    </row>
    <row r="5754" spans="1:4">
      <c r="A5754" s="2">
        <v>3261.52</v>
      </c>
      <c r="B5754">
        <v>65327</v>
      </c>
      <c r="C5754" s="2"/>
      <c r="D5754" s="2"/>
    </row>
    <row r="5755" spans="1:4">
      <c r="A5755" s="2">
        <v>3261.53</v>
      </c>
      <c r="B5755">
        <v>65385</v>
      </c>
      <c r="C5755" s="2"/>
      <c r="D5755" s="2"/>
    </row>
    <row r="5756" spans="1:4">
      <c r="A5756" s="2">
        <v>3261.54</v>
      </c>
      <c r="B5756">
        <v>65444</v>
      </c>
      <c r="C5756" s="2"/>
      <c r="D5756" s="2"/>
    </row>
    <row r="5757" spans="1:4">
      <c r="A5757" s="2">
        <v>3261.55</v>
      </c>
      <c r="B5757">
        <v>65503</v>
      </c>
      <c r="C5757" s="2"/>
      <c r="D5757" s="2"/>
    </row>
    <row r="5758" spans="1:4">
      <c r="A5758" s="2">
        <v>3261.56</v>
      </c>
      <c r="B5758">
        <v>65562</v>
      </c>
      <c r="C5758" s="2"/>
      <c r="D5758" s="2"/>
    </row>
    <row r="5759" spans="1:4">
      <c r="A5759" s="2">
        <v>3261.57</v>
      </c>
      <c r="B5759">
        <v>65622</v>
      </c>
      <c r="C5759" s="2"/>
      <c r="D5759" s="2"/>
    </row>
    <row r="5760" spans="1:4">
      <c r="A5760" s="2">
        <v>3261.58</v>
      </c>
      <c r="B5760">
        <v>65681</v>
      </c>
      <c r="C5760" s="2"/>
      <c r="D5760" s="2"/>
    </row>
    <row r="5761" spans="1:4">
      <c r="A5761" s="2">
        <v>3261.59</v>
      </c>
      <c r="B5761">
        <v>65740</v>
      </c>
      <c r="C5761" s="2"/>
      <c r="D5761" s="2"/>
    </row>
    <row r="5762" spans="1:4">
      <c r="A5762" s="2">
        <v>3261.6</v>
      </c>
      <c r="B5762">
        <v>65800</v>
      </c>
      <c r="C5762" s="2"/>
      <c r="D5762" s="2"/>
    </row>
    <row r="5763" spans="1:4">
      <c r="A5763" s="2">
        <v>3261.61</v>
      </c>
      <c r="B5763">
        <v>65859</v>
      </c>
      <c r="C5763" s="2"/>
      <c r="D5763" s="2"/>
    </row>
    <row r="5764" spans="1:4">
      <c r="A5764" s="2">
        <v>3261.62</v>
      </c>
      <c r="B5764">
        <v>65919</v>
      </c>
      <c r="C5764" s="2"/>
      <c r="D5764" s="2"/>
    </row>
    <row r="5765" spans="1:4">
      <c r="A5765" s="2">
        <v>3261.63</v>
      </c>
      <c r="B5765">
        <v>65978</v>
      </c>
      <c r="C5765" s="2"/>
      <c r="D5765" s="2"/>
    </row>
    <row r="5766" spans="1:4">
      <c r="A5766" s="2">
        <v>3261.64</v>
      </c>
      <c r="B5766">
        <v>66038</v>
      </c>
      <c r="C5766" s="2"/>
      <c r="D5766" s="2"/>
    </row>
    <row r="5767" spans="1:4">
      <c r="A5767" s="2">
        <v>3261.65</v>
      </c>
      <c r="B5767">
        <v>66098</v>
      </c>
      <c r="C5767" s="2"/>
      <c r="D5767" s="2"/>
    </row>
    <row r="5768" spans="1:4">
      <c r="A5768" s="2">
        <v>3261.66</v>
      </c>
      <c r="B5768">
        <v>66158</v>
      </c>
      <c r="C5768" s="2"/>
      <c r="D5768" s="2"/>
    </row>
    <row r="5769" spans="1:4">
      <c r="A5769" s="2">
        <v>3261.67</v>
      </c>
      <c r="B5769">
        <v>66218</v>
      </c>
      <c r="C5769" s="2"/>
      <c r="D5769" s="2"/>
    </row>
    <row r="5770" spans="1:4">
      <c r="A5770" s="2">
        <v>3261.68</v>
      </c>
      <c r="B5770">
        <v>66278</v>
      </c>
      <c r="C5770" s="2"/>
      <c r="D5770" s="2"/>
    </row>
    <row r="5771" spans="1:4">
      <c r="A5771" s="2">
        <v>3261.69</v>
      </c>
      <c r="B5771">
        <v>66338</v>
      </c>
      <c r="C5771" s="2"/>
      <c r="D5771" s="2"/>
    </row>
    <row r="5772" spans="1:4">
      <c r="A5772" s="2">
        <v>3261.7</v>
      </c>
      <c r="B5772">
        <v>66398</v>
      </c>
      <c r="C5772" s="2"/>
      <c r="D5772" s="2"/>
    </row>
    <row r="5773" spans="1:4">
      <c r="A5773" s="2">
        <v>3261.71</v>
      </c>
      <c r="B5773">
        <v>66459</v>
      </c>
      <c r="C5773" s="2"/>
      <c r="D5773" s="2"/>
    </row>
    <row r="5774" spans="1:4">
      <c r="A5774" s="2">
        <v>3261.72</v>
      </c>
      <c r="B5774">
        <v>66519</v>
      </c>
      <c r="C5774" s="2"/>
      <c r="D5774" s="2"/>
    </row>
    <row r="5775" spans="1:4">
      <c r="A5775" s="2">
        <v>3261.73</v>
      </c>
      <c r="B5775">
        <v>66580</v>
      </c>
      <c r="C5775" s="2"/>
      <c r="D5775" s="2"/>
    </row>
    <row r="5776" spans="1:4">
      <c r="A5776" s="2">
        <v>3261.74</v>
      </c>
      <c r="B5776">
        <v>66640</v>
      </c>
      <c r="C5776" s="2"/>
      <c r="D5776" s="2"/>
    </row>
    <row r="5777" spans="1:4">
      <c r="A5777" s="2">
        <v>3261.75</v>
      </c>
      <c r="B5777">
        <v>66701</v>
      </c>
      <c r="C5777" s="2"/>
      <c r="D5777" s="2"/>
    </row>
    <row r="5778" spans="1:4">
      <c r="A5778" s="2">
        <v>3261.76</v>
      </c>
      <c r="B5778">
        <v>66762</v>
      </c>
      <c r="C5778" s="2"/>
      <c r="D5778" s="2"/>
    </row>
    <row r="5779" spans="1:4">
      <c r="A5779" s="2">
        <v>3261.77</v>
      </c>
      <c r="B5779">
        <v>66822</v>
      </c>
      <c r="C5779" s="2"/>
      <c r="D5779" s="2"/>
    </row>
    <row r="5780" spans="1:4">
      <c r="A5780" s="2">
        <v>3261.78</v>
      </c>
      <c r="B5780">
        <v>66883</v>
      </c>
      <c r="C5780" s="2"/>
      <c r="D5780" s="2"/>
    </row>
    <row r="5781" spans="1:4">
      <c r="A5781" s="2">
        <v>3261.79</v>
      </c>
      <c r="B5781">
        <v>66944</v>
      </c>
      <c r="C5781" s="2"/>
      <c r="D5781" s="2"/>
    </row>
    <row r="5782" spans="1:4">
      <c r="A5782" s="2">
        <v>3261.8</v>
      </c>
      <c r="B5782">
        <v>67005</v>
      </c>
      <c r="C5782" s="2"/>
      <c r="D5782" s="2"/>
    </row>
    <row r="5783" spans="1:4">
      <c r="A5783" s="2">
        <v>3261.81</v>
      </c>
      <c r="B5783">
        <v>67067</v>
      </c>
      <c r="C5783" s="2"/>
      <c r="D5783" s="2"/>
    </row>
    <row r="5784" spans="1:4">
      <c r="A5784" s="2">
        <v>3261.82</v>
      </c>
      <c r="B5784">
        <v>67128</v>
      </c>
      <c r="C5784" s="2"/>
      <c r="D5784" s="2"/>
    </row>
    <row r="5785" spans="1:4">
      <c r="A5785" s="2">
        <v>3261.83</v>
      </c>
      <c r="B5785">
        <v>67189</v>
      </c>
      <c r="C5785" s="2"/>
      <c r="D5785" s="2"/>
    </row>
    <row r="5786" spans="1:4">
      <c r="A5786" s="2">
        <v>3261.84</v>
      </c>
      <c r="B5786">
        <v>67251</v>
      </c>
      <c r="C5786" s="2"/>
      <c r="D5786" s="2"/>
    </row>
    <row r="5787" spans="1:4">
      <c r="A5787" s="2">
        <v>3261.85</v>
      </c>
      <c r="B5787">
        <v>67312</v>
      </c>
      <c r="C5787" s="2"/>
      <c r="D5787" s="2"/>
    </row>
    <row r="5788" spans="1:4">
      <c r="A5788" s="2">
        <v>3261.86</v>
      </c>
      <c r="B5788">
        <v>67374</v>
      </c>
      <c r="C5788" s="2"/>
      <c r="D5788" s="2"/>
    </row>
    <row r="5789" spans="1:4">
      <c r="A5789" s="2">
        <v>3261.87</v>
      </c>
      <c r="B5789">
        <v>67436</v>
      </c>
      <c r="C5789" s="2"/>
      <c r="D5789" s="2"/>
    </row>
    <row r="5790" spans="1:4">
      <c r="A5790" s="2">
        <v>3261.88</v>
      </c>
      <c r="B5790">
        <v>67497</v>
      </c>
      <c r="C5790" s="2"/>
      <c r="D5790" s="2"/>
    </row>
    <row r="5791" spans="1:4">
      <c r="A5791" s="2">
        <v>3261.89</v>
      </c>
      <c r="B5791">
        <v>67559</v>
      </c>
      <c r="C5791" s="2"/>
      <c r="D5791" s="2"/>
    </row>
    <row r="5792" spans="1:4">
      <c r="A5792" s="2">
        <v>3261.9</v>
      </c>
      <c r="B5792">
        <v>67621</v>
      </c>
      <c r="C5792" s="2"/>
      <c r="D5792" s="2"/>
    </row>
    <row r="5793" spans="1:4">
      <c r="A5793" s="2">
        <v>3261.91</v>
      </c>
      <c r="B5793">
        <v>67683</v>
      </c>
      <c r="C5793" s="2"/>
      <c r="D5793" s="2"/>
    </row>
    <row r="5794" spans="1:4">
      <c r="A5794" s="2">
        <v>3261.92</v>
      </c>
      <c r="B5794">
        <v>67745</v>
      </c>
      <c r="C5794" s="2"/>
      <c r="D5794" s="2"/>
    </row>
    <row r="5795" spans="1:4">
      <c r="A5795" s="2">
        <v>3261.93</v>
      </c>
      <c r="B5795">
        <v>67807</v>
      </c>
      <c r="C5795" s="2"/>
      <c r="D5795" s="2"/>
    </row>
    <row r="5796" spans="1:4">
      <c r="A5796" s="2">
        <v>3261.94</v>
      </c>
      <c r="B5796">
        <v>67870</v>
      </c>
      <c r="C5796" s="2"/>
      <c r="D5796" s="2"/>
    </row>
    <row r="5797" spans="1:4">
      <c r="A5797" s="2">
        <v>3261.95</v>
      </c>
      <c r="B5797">
        <v>67932</v>
      </c>
      <c r="C5797" s="2"/>
      <c r="D5797" s="2"/>
    </row>
    <row r="5798" spans="1:4">
      <c r="A5798" s="2">
        <v>3261.96</v>
      </c>
      <c r="B5798">
        <v>67995</v>
      </c>
      <c r="C5798" s="2"/>
      <c r="D5798" s="2"/>
    </row>
    <row r="5799" spans="1:4">
      <c r="A5799" s="2">
        <v>3261.97</v>
      </c>
      <c r="B5799">
        <v>68057</v>
      </c>
      <c r="C5799" s="2"/>
      <c r="D5799" s="2"/>
    </row>
    <row r="5800" spans="1:4">
      <c r="A5800" s="2">
        <v>3261.98</v>
      </c>
      <c r="B5800">
        <v>68120</v>
      </c>
      <c r="C5800" s="2"/>
      <c r="D5800" s="2"/>
    </row>
    <row r="5801" spans="1:4">
      <c r="A5801" s="2">
        <v>3261.99</v>
      </c>
      <c r="B5801">
        <v>68182</v>
      </c>
      <c r="C5801" s="2"/>
      <c r="D5801" s="2"/>
    </row>
    <row r="5802" spans="1:4">
      <c r="A5802" s="2">
        <v>3262</v>
      </c>
      <c r="B5802">
        <v>68245</v>
      </c>
      <c r="C5802" s="2"/>
      <c r="D5802" s="2"/>
    </row>
    <row r="5803" spans="1:4">
      <c r="A5803" s="2">
        <v>3262.01</v>
      </c>
      <c r="B5803">
        <v>68308</v>
      </c>
      <c r="C5803" s="2"/>
      <c r="D5803" s="2"/>
    </row>
    <row r="5804" spans="1:4">
      <c r="A5804" s="2">
        <v>3262.02</v>
      </c>
      <c r="B5804">
        <v>68371</v>
      </c>
      <c r="C5804" s="2"/>
      <c r="D5804" s="2"/>
    </row>
    <row r="5805" spans="1:4">
      <c r="A5805" s="2">
        <v>3262.03</v>
      </c>
      <c r="B5805">
        <v>68434</v>
      </c>
      <c r="C5805" s="2"/>
      <c r="D5805" s="2"/>
    </row>
    <row r="5806" spans="1:4">
      <c r="A5806" s="2">
        <v>3262.04</v>
      </c>
      <c r="B5806">
        <v>68497</v>
      </c>
      <c r="C5806" s="2"/>
      <c r="D5806" s="2"/>
    </row>
    <row r="5807" spans="1:4">
      <c r="A5807" s="2">
        <v>3262.05</v>
      </c>
      <c r="B5807">
        <v>68560</v>
      </c>
      <c r="C5807" s="2"/>
      <c r="D5807" s="2"/>
    </row>
    <row r="5808" spans="1:4">
      <c r="A5808" s="2">
        <v>3262.06</v>
      </c>
      <c r="B5808">
        <v>68623</v>
      </c>
      <c r="C5808" s="2"/>
      <c r="D5808" s="2"/>
    </row>
    <row r="5809" spans="1:4">
      <c r="A5809" s="2">
        <v>3262.07</v>
      </c>
      <c r="B5809">
        <v>68686</v>
      </c>
      <c r="C5809" s="2"/>
      <c r="D5809" s="2"/>
    </row>
    <row r="5810" spans="1:4">
      <c r="A5810" s="2">
        <v>3262.08</v>
      </c>
      <c r="B5810">
        <v>68749</v>
      </c>
      <c r="C5810" s="2"/>
      <c r="D5810" s="2"/>
    </row>
    <row r="5811" spans="1:4">
      <c r="A5811" s="2">
        <v>3262.09</v>
      </c>
      <c r="B5811">
        <v>68812</v>
      </c>
      <c r="C5811" s="2"/>
      <c r="D5811" s="2"/>
    </row>
    <row r="5812" spans="1:4">
      <c r="A5812" s="2">
        <v>3262.1</v>
      </c>
      <c r="B5812">
        <v>68875</v>
      </c>
      <c r="C5812" s="2"/>
      <c r="D5812" s="2"/>
    </row>
    <row r="5813" spans="1:4">
      <c r="A5813" s="2">
        <v>3262.11</v>
      </c>
      <c r="B5813">
        <v>68938</v>
      </c>
      <c r="C5813" s="2"/>
      <c r="D5813" s="2"/>
    </row>
    <row r="5814" spans="1:4">
      <c r="A5814" s="2">
        <v>3262.12</v>
      </c>
      <c r="B5814">
        <v>69001</v>
      </c>
      <c r="C5814" s="2"/>
      <c r="D5814" s="2"/>
    </row>
    <row r="5815" spans="1:4">
      <c r="A5815" s="2">
        <v>3262.13</v>
      </c>
      <c r="B5815">
        <v>69064</v>
      </c>
      <c r="C5815" s="2"/>
      <c r="D5815" s="2"/>
    </row>
    <row r="5816" spans="1:4">
      <c r="A5816" s="2">
        <v>3262.14</v>
      </c>
      <c r="B5816">
        <v>69127</v>
      </c>
      <c r="C5816" s="2"/>
      <c r="D5816" s="2"/>
    </row>
    <row r="5817" spans="1:4">
      <c r="A5817" s="2">
        <v>3262.15</v>
      </c>
      <c r="B5817">
        <v>69190</v>
      </c>
      <c r="C5817" s="2"/>
      <c r="D5817" s="2"/>
    </row>
    <row r="5818" spans="1:4">
      <c r="A5818" s="2">
        <v>3262.16</v>
      </c>
      <c r="B5818">
        <v>69254</v>
      </c>
      <c r="C5818" s="2"/>
      <c r="D5818" s="2"/>
    </row>
    <row r="5819" spans="1:4">
      <c r="A5819" s="2">
        <v>3262.17</v>
      </c>
      <c r="B5819">
        <v>69317</v>
      </c>
      <c r="C5819" s="2"/>
      <c r="D5819" s="2"/>
    </row>
    <row r="5820" spans="1:4">
      <c r="A5820" s="2">
        <v>3262.18</v>
      </c>
      <c r="B5820">
        <v>69380</v>
      </c>
      <c r="C5820" s="2"/>
      <c r="D5820" s="2"/>
    </row>
    <row r="5821" spans="1:4">
      <c r="A5821" s="2">
        <v>3262.19</v>
      </c>
      <c r="B5821">
        <v>69443</v>
      </c>
      <c r="C5821" s="2"/>
      <c r="D5821" s="2"/>
    </row>
    <row r="5822" spans="1:4">
      <c r="A5822" s="2">
        <v>3262.2</v>
      </c>
      <c r="B5822">
        <v>69507</v>
      </c>
      <c r="C5822" s="2"/>
      <c r="D5822" s="2"/>
    </row>
    <row r="5823" spans="1:4">
      <c r="A5823" s="2">
        <v>3262.21</v>
      </c>
      <c r="B5823">
        <v>69570</v>
      </c>
      <c r="C5823" s="2"/>
      <c r="D5823" s="2"/>
    </row>
    <row r="5824" spans="1:4">
      <c r="A5824" s="2">
        <v>3262.22</v>
      </c>
      <c r="B5824">
        <v>69633</v>
      </c>
      <c r="C5824" s="2"/>
      <c r="D5824" s="2"/>
    </row>
    <row r="5825" spans="1:4">
      <c r="A5825" s="2">
        <v>3262.23</v>
      </c>
      <c r="B5825">
        <v>69697</v>
      </c>
      <c r="C5825" s="2"/>
      <c r="D5825" s="2"/>
    </row>
    <row r="5826" spans="1:4">
      <c r="A5826" s="2">
        <v>3262.24</v>
      </c>
      <c r="B5826">
        <v>69760</v>
      </c>
      <c r="C5826" s="2"/>
      <c r="D5826" s="2"/>
    </row>
    <row r="5827" spans="1:4">
      <c r="A5827" s="2">
        <v>3262.25</v>
      </c>
      <c r="B5827">
        <v>69824</v>
      </c>
      <c r="C5827" s="2"/>
      <c r="D5827" s="2"/>
    </row>
    <row r="5828" spans="1:4">
      <c r="A5828" s="2">
        <v>3262.26</v>
      </c>
      <c r="B5828">
        <v>69887</v>
      </c>
      <c r="C5828" s="2"/>
      <c r="D5828" s="2"/>
    </row>
    <row r="5829" spans="1:4">
      <c r="A5829" s="2">
        <v>3262.27</v>
      </c>
      <c r="B5829">
        <v>69951</v>
      </c>
      <c r="C5829" s="2"/>
      <c r="D5829" s="2"/>
    </row>
    <row r="5830" spans="1:4">
      <c r="A5830" s="2">
        <v>3262.28</v>
      </c>
      <c r="B5830">
        <v>70014</v>
      </c>
      <c r="C5830" s="2"/>
      <c r="D5830" s="2"/>
    </row>
    <row r="5831" spans="1:4">
      <c r="A5831" s="2">
        <v>3262.29</v>
      </c>
      <c r="B5831">
        <v>70078</v>
      </c>
      <c r="C5831" s="2"/>
      <c r="D5831" s="2"/>
    </row>
    <row r="5832" spans="1:4">
      <c r="A5832" s="2">
        <v>3262.3</v>
      </c>
      <c r="B5832">
        <v>70141</v>
      </c>
      <c r="C5832" s="2"/>
      <c r="D5832" s="2"/>
    </row>
    <row r="5833" spans="1:4">
      <c r="A5833" s="2">
        <v>3262.31</v>
      </c>
      <c r="B5833">
        <v>70205</v>
      </c>
      <c r="C5833" s="2"/>
      <c r="D5833" s="2"/>
    </row>
    <row r="5834" spans="1:4">
      <c r="A5834" s="2">
        <v>3262.32</v>
      </c>
      <c r="B5834">
        <v>70268</v>
      </c>
      <c r="C5834" s="2"/>
      <c r="D5834" s="2"/>
    </row>
    <row r="5835" spans="1:4">
      <c r="A5835" s="2">
        <v>3262.33</v>
      </c>
      <c r="B5835">
        <v>70332</v>
      </c>
      <c r="C5835" s="2"/>
      <c r="D5835" s="2"/>
    </row>
    <row r="5836" spans="1:4">
      <c r="A5836" s="2">
        <v>3262.34</v>
      </c>
      <c r="B5836">
        <v>70396</v>
      </c>
      <c r="C5836" s="2"/>
      <c r="D5836" s="2"/>
    </row>
    <row r="5837" spans="1:4">
      <c r="A5837" s="2">
        <v>3262.35</v>
      </c>
      <c r="B5837">
        <v>70459</v>
      </c>
      <c r="C5837" s="2"/>
      <c r="D5837" s="2"/>
    </row>
    <row r="5838" spans="1:4">
      <c r="A5838" s="2">
        <v>3262.36</v>
      </c>
      <c r="B5838">
        <v>70523</v>
      </c>
      <c r="C5838" s="2"/>
      <c r="D5838" s="2"/>
    </row>
    <row r="5839" spans="1:4">
      <c r="A5839" s="2">
        <v>3262.37</v>
      </c>
      <c r="B5839">
        <v>70587</v>
      </c>
      <c r="C5839" s="2"/>
      <c r="D5839" s="2"/>
    </row>
    <row r="5840" spans="1:4">
      <c r="A5840" s="2">
        <v>3262.38</v>
      </c>
      <c r="B5840">
        <v>70650</v>
      </c>
      <c r="C5840" s="2"/>
      <c r="D5840" s="2"/>
    </row>
    <row r="5841" spans="1:4">
      <c r="A5841" s="2">
        <v>3262.39</v>
      </c>
      <c r="B5841">
        <v>70714</v>
      </c>
      <c r="C5841" s="2"/>
      <c r="D5841" s="2"/>
    </row>
    <row r="5842" spans="1:4">
      <c r="A5842" s="2">
        <v>3262.4</v>
      </c>
      <c r="B5842">
        <v>70778</v>
      </c>
      <c r="C5842" s="2"/>
      <c r="D5842" s="2"/>
    </row>
    <row r="5843" spans="1:4">
      <c r="A5843" s="2">
        <v>3262.41</v>
      </c>
      <c r="B5843">
        <v>70842</v>
      </c>
      <c r="C5843" s="2"/>
      <c r="D5843" s="2"/>
    </row>
    <row r="5844" spans="1:4">
      <c r="A5844" s="2">
        <v>3262.42</v>
      </c>
      <c r="B5844">
        <v>70906</v>
      </c>
      <c r="C5844" s="2"/>
      <c r="D5844" s="2"/>
    </row>
    <row r="5845" spans="1:4">
      <c r="A5845" s="2">
        <v>3262.43</v>
      </c>
      <c r="B5845">
        <v>70969</v>
      </c>
      <c r="C5845" s="2"/>
      <c r="D5845" s="2"/>
    </row>
    <row r="5846" spans="1:4">
      <c r="A5846" s="2">
        <v>3262.44</v>
      </c>
      <c r="B5846">
        <v>71033</v>
      </c>
      <c r="C5846" s="2"/>
      <c r="D5846" s="2"/>
    </row>
    <row r="5847" spans="1:4">
      <c r="A5847" s="2">
        <v>3262.45</v>
      </c>
      <c r="B5847">
        <v>71097</v>
      </c>
      <c r="C5847" s="2"/>
      <c r="D5847" s="2"/>
    </row>
    <row r="5848" spans="1:4">
      <c r="A5848" s="2">
        <v>3262.46</v>
      </c>
      <c r="B5848">
        <v>71161</v>
      </c>
      <c r="C5848" s="2"/>
      <c r="D5848" s="2"/>
    </row>
    <row r="5849" spans="1:4">
      <c r="A5849" s="2">
        <v>3262.47</v>
      </c>
      <c r="B5849">
        <v>71225</v>
      </c>
      <c r="C5849" s="2"/>
      <c r="D5849" s="2"/>
    </row>
    <row r="5850" spans="1:4">
      <c r="A5850" s="2">
        <v>3262.48</v>
      </c>
      <c r="B5850">
        <v>71289</v>
      </c>
      <c r="C5850" s="2"/>
      <c r="D5850" s="2"/>
    </row>
    <row r="5851" spans="1:4">
      <c r="A5851" s="2">
        <v>3262.49</v>
      </c>
      <c r="B5851">
        <v>71353</v>
      </c>
      <c r="C5851" s="2"/>
      <c r="D5851" s="2"/>
    </row>
    <row r="5852" spans="1:4">
      <c r="A5852" s="2">
        <v>3262.5</v>
      </c>
      <c r="B5852">
        <v>71417</v>
      </c>
      <c r="C5852" s="2"/>
      <c r="D5852" s="2"/>
    </row>
    <row r="5853" spans="1:4">
      <c r="A5853" s="2">
        <v>3262.51</v>
      </c>
      <c r="B5853">
        <v>71481</v>
      </c>
      <c r="C5853" s="2"/>
      <c r="D5853" s="2"/>
    </row>
    <row r="5854" spans="1:4">
      <c r="A5854" s="2">
        <v>3262.52</v>
      </c>
      <c r="B5854">
        <v>71545</v>
      </c>
      <c r="C5854" s="2"/>
      <c r="D5854" s="2"/>
    </row>
    <row r="5855" spans="1:4">
      <c r="A5855" s="2">
        <v>3262.53</v>
      </c>
      <c r="B5855">
        <v>71609</v>
      </c>
      <c r="C5855" s="2"/>
      <c r="D5855" s="2"/>
    </row>
    <row r="5856" spans="1:4">
      <c r="A5856" s="2">
        <v>3262.54</v>
      </c>
      <c r="B5856">
        <v>71674</v>
      </c>
      <c r="C5856" s="2"/>
      <c r="D5856" s="2"/>
    </row>
    <row r="5857" spans="1:4">
      <c r="A5857" s="2">
        <v>3262.55</v>
      </c>
      <c r="B5857">
        <v>71738</v>
      </c>
      <c r="C5857" s="2"/>
      <c r="D5857" s="2"/>
    </row>
    <row r="5858" spans="1:4">
      <c r="A5858" s="2">
        <v>3262.56</v>
      </c>
      <c r="B5858">
        <v>71802</v>
      </c>
      <c r="C5858" s="2"/>
      <c r="D5858" s="2"/>
    </row>
    <row r="5859" spans="1:4">
      <c r="A5859" s="2">
        <v>3262.57</v>
      </c>
      <c r="B5859">
        <v>71866</v>
      </c>
      <c r="C5859" s="2"/>
      <c r="D5859" s="2"/>
    </row>
    <row r="5860" spans="1:4">
      <c r="A5860" s="2">
        <v>3262.58</v>
      </c>
      <c r="B5860">
        <v>71930</v>
      </c>
      <c r="C5860" s="2"/>
      <c r="D5860" s="2"/>
    </row>
    <row r="5861" spans="1:4">
      <c r="A5861" s="2">
        <v>3262.59</v>
      </c>
      <c r="B5861">
        <v>71995</v>
      </c>
      <c r="C5861" s="2"/>
      <c r="D5861" s="2"/>
    </row>
    <row r="5862" spans="1:4">
      <c r="A5862" s="2">
        <v>3262.6</v>
      </c>
      <c r="B5862">
        <v>72059</v>
      </c>
      <c r="C5862" s="2"/>
      <c r="D5862" s="2"/>
    </row>
    <row r="5863" spans="1:4">
      <c r="A5863" s="2">
        <v>3262.61</v>
      </c>
      <c r="B5863">
        <v>72123</v>
      </c>
      <c r="C5863" s="2"/>
      <c r="D5863" s="2"/>
    </row>
    <row r="5864" spans="1:4">
      <c r="A5864" s="2">
        <v>3262.62</v>
      </c>
      <c r="B5864">
        <v>72188</v>
      </c>
      <c r="C5864" s="2"/>
      <c r="D5864" s="2"/>
    </row>
    <row r="5865" spans="1:4">
      <c r="A5865" s="2">
        <v>3262.63</v>
      </c>
      <c r="B5865">
        <v>72252</v>
      </c>
      <c r="C5865" s="2"/>
      <c r="D5865" s="2"/>
    </row>
    <row r="5866" spans="1:4">
      <c r="A5866" s="2">
        <v>3262.64</v>
      </c>
      <c r="B5866">
        <v>72316</v>
      </c>
      <c r="C5866" s="2"/>
      <c r="D5866" s="2"/>
    </row>
    <row r="5867" spans="1:4">
      <c r="A5867" s="2">
        <v>3262.65</v>
      </c>
      <c r="B5867">
        <v>72381</v>
      </c>
      <c r="C5867" s="2"/>
      <c r="D5867" s="2"/>
    </row>
    <row r="5868" spans="1:4">
      <c r="A5868" s="2">
        <v>3262.66</v>
      </c>
      <c r="B5868">
        <v>72445</v>
      </c>
      <c r="C5868" s="2"/>
      <c r="D5868" s="2"/>
    </row>
    <row r="5869" spans="1:4">
      <c r="A5869" s="2">
        <v>3262.67</v>
      </c>
      <c r="B5869">
        <v>72510</v>
      </c>
      <c r="C5869" s="2"/>
      <c r="D5869" s="2"/>
    </row>
    <row r="5870" spans="1:4">
      <c r="A5870" s="2">
        <v>3262.68</v>
      </c>
      <c r="B5870">
        <v>72574</v>
      </c>
      <c r="C5870" s="2"/>
      <c r="D5870" s="2"/>
    </row>
    <row r="5871" spans="1:4">
      <c r="A5871" s="2">
        <v>3262.69</v>
      </c>
      <c r="B5871">
        <v>72638</v>
      </c>
      <c r="C5871" s="2"/>
      <c r="D5871" s="2"/>
    </row>
    <row r="5872" spans="1:4">
      <c r="A5872" s="2">
        <v>3262.7</v>
      </c>
      <c r="B5872">
        <v>72703</v>
      </c>
      <c r="C5872" s="2"/>
      <c r="D5872" s="2"/>
    </row>
    <row r="5873" spans="1:4">
      <c r="A5873" s="2">
        <v>3262.71</v>
      </c>
      <c r="B5873">
        <v>72768</v>
      </c>
      <c r="C5873" s="2"/>
      <c r="D5873" s="2"/>
    </row>
    <row r="5874" spans="1:4">
      <c r="A5874" s="2">
        <v>3262.72</v>
      </c>
      <c r="B5874">
        <v>72832</v>
      </c>
      <c r="C5874" s="2"/>
      <c r="D5874" s="2"/>
    </row>
    <row r="5875" spans="1:4">
      <c r="A5875" s="2">
        <v>3262.73</v>
      </c>
      <c r="B5875">
        <v>72897</v>
      </c>
      <c r="C5875" s="2"/>
      <c r="D5875" s="2"/>
    </row>
    <row r="5876" spans="1:4">
      <c r="A5876" s="2">
        <v>3262.74</v>
      </c>
      <c r="B5876">
        <v>72961</v>
      </c>
      <c r="C5876" s="2"/>
      <c r="D5876" s="2"/>
    </row>
    <row r="5877" spans="1:4">
      <c r="A5877" s="2">
        <v>3262.75</v>
      </c>
      <c r="B5877">
        <v>73026</v>
      </c>
      <c r="C5877" s="2"/>
      <c r="D5877" s="2"/>
    </row>
    <row r="5878" spans="1:4">
      <c r="A5878" s="2">
        <v>3262.76</v>
      </c>
      <c r="B5878">
        <v>73091</v>
      </c>
      <c r="C5878" s="2"/>
      <c r="D5878" s="2"/>
    </row>
    <row r="5879" spans="1:4">
      <c r="A5879" s="2">
        <v>3262.77</v>
      </c>
      <c r="B5879">
        <v>73155</v>
      </c>
      <c r="C5879" s="2"/>
      <c r="D5879" s="2"/>
    </row>
    <row r="5880" spans="1:4">
      <c r="A5880" s="2">
        <v>3262.78</v>
      </c>
      <c r="B5880">
        <v>73220</v>
      </c>
      <c r="C5880" s="2"/>
      <c r="D5880" s="2"/>
    </row>
    <row r="5881" spans="1:4">
      <c r="A5881" s="2">
        <v>3262.79</v>
      </c>
      <c r="B5881">
        <v>73285</v>
      </c>
      <c r="C5881" s="2"/>
      <c r="D5881" s="2"/>
    </row>
    <row r="5882" spans="1:4">
      <c r="A5882" s="2">
        <v>3262.8</v>
      </c>
      <c r="B5882">
        <v>73350</v>
      </c>
      <c r="C5882" s="2"/>
      <c r="D5882" s="2"/>
    </row>
    <row r="5883" spans="1:4">
      <c r="A5883" s="2">
        <v>3262.81</v>
      </c>
      <c r="B5883">
        <v>73414</v>
      </c>
      <c r="C5883" s="2"/>
      <c r="D5883" s="2"/>
    </row>
    <row r="5884" spans="1:4">
      <c r="A5884" s="2">
        <v>3262.82</v>
      </c>
      <c r="B5884">
        <v>73479</v>
      </c>
      <c r="C5884" s="2"/>
      <c r="D5884" s="2"/>
    </row>
    <row r="5885" spans="1:4">
      <c r="A5885" s="2">
        <v>3262.83</v>
      </c>
      <c r="B5885">
        <v>73544</v>
      </c>
      <c r="C5885" s="2"/>
      <c r="D5885" s="2"/>
    </row>
    <row r="5886" spans="1:4">
      <c r="A5886" s="2">
        <v>3262.84</v>
      </c>
      <c r="B5886">
        <v>73609</v>
      </c>
      <c r="C5886" s="2"/>
      <c r="D5886" s="2"/>
    </row>
    <row r="5887" spans="1:4">
      <c r="A5887" s="2">
        <v>3262.85</v>
      </c>
      <c r="B5887">
        <v>73674</v>
      </c>
      <c r="C5887" s="2"/>
      <c r="D5887" s="2"/>
    </row>
    <row r="5888" spans="1:4">
      <c r="A5888" s="2">
        <v>3262.86</v>
      </c>
      <c r="B5888">
        <v>73739</v>
      </c>
      <c r="C5888" s="2"/>
      <c r="D5888" s="2"/>
    </row>
    <row r="5889" spans="1:4">
      <c r="A5889" s="2">
        <v>3262.87</v>
      </c>
      <c r="B5889">
        <v>73804</v>
      </c>
      <c r="C5889" s="2"/>
      <c r="D5889" s="2"/>
    </row>
    <row r="5890" spans="1:4">
      <c r="A5890" s="2">
        <v>3262.88</v>
      </c>
      <c r="B5890">
        <v>73869</v>
      </c>
      <c r="C5890" s="2"/>
      <c r="D5890" s="2"/>
    </row>
    <row r="5891" spans="1:4">
      <c r="A5891" s="2">
        <v>3262.89</v>
      </c>
      <c r="B5891">
        <v>73934</v>
      </c>
      <c r="C5891" s="2"/>
      <c r="D5891" s="2"/>
    </row>
    <row r="5892" spans="1:4">
      <c r="A5892" s="2">
        <v>3262.9</v>
      </c>
      <c r="B5892">
        <v>73999</v>
      </c>
      <c r="C5892" s="2"/>
      <c r="D5892" s="2"/>
    </row>
    <row r="5893" spans="1:4">
      <c r="A5893" s="2">
        <v>3262.91</v>
      </c>
      <c r="B5893">
        <v>74064</v>
      </c>
      <c r="C5893" s="2"/>
      <c r="D5893" s="2"/>
    </row>
    <row r="5894" spans="1:4">
      <c r="A5894" s="2">
        <v>3262.92</v>
      </c>
      <c r="B5894">
        <v>74129</v>
      </c>
      <c r="C5894" s="2"/>
      <c r="D5894" s="2"/>
    </row>
    <row r="5895" spans="1:4">
      <c r="A5895" s="2">
        <v>3262.93</v>
      </c>
      <c r="B5895">
        <v>74194</v>
      </c>
      <c r="C5895" s="2"/>
      <c r="D5895" s="2"/>
    </row>
    <row r="5896" spans="1:4">
      <c r="A5896" s="2">
        <v>3262.94</v>
      </c>
      <c r="B5896">
        <v>74259</v>
      </c>
      <c r="C5896" s="2"/>
      <c r="D5896" s="2"/>
    </row>
    <row r="5897" spans="1:4">
      <c r="A5897" s="2">
        <v>3262.95</v>
      </c>
      <c r="B5897">
        <v>74324</v>
      </c>
      <c r="C5897" s="2"/>
      <c r="D5897" s="2"/>
    </row>
    <row r="5898" spans="1:4">
      <c r="A5898" s="2">
        <v>3262.96</v>
      </c>
      <c r="B5898">
        <v>74389</v>
      </c>
      <c r="C5898" s="2"/>
      <c r="D5898" s="2"/>
    </row>
    <row r="5899" spans="1:4">
      <c r="A5899" s="2">
        <v>3262.97</v>
      </c>
      <c r="B5899">
        <v>74454</v>
      </c>
      <c r="C5899" s="2"/>
      <c r="D5899" s="2"/>
    </row>
    <row r="5900" spans="1:4">
      <c r="A5900" s="2">
        <v>3262.98</v>
      </c>
      <c r="B5900">
        <v>74519</v>
      </c>
      <c r="C5900" s="2"/>
      <c r="D5900" s="2"/>
    </row>
    <row r="5901" spans="1:4">
      <c r="A5901" s="2">
        <v>3262.99</v>
      </c>
      <c r="B5901">
        <v>74585</v>
      </c>
      <c r="C5901" s="2"/>
      <c r="D5901" s="2"/>
    </row>
    <row r="5902" spans="1:4">
      <c r="A5902" s="2">
        <v>3263</v>
      </c>
      <c r="B5902">
        <v>74650</v>
      </c>
      <c r="C5902" s="2"/>
      <c r="D5902" s="2"/>
    </row>
    <row r="5903" spans="1:4">
      <c r="A5903" s="2">
        <v>3263.01</v>
      </c>
      <c r="B5903">
        <v>74715</v>
      </c>
      <c r="C5903" s="2"/>
      <c r="D5903" s="2"/>
    </row>
    <row r="5904" spans="1:4">
      <c r="A5904" s="2">
        <v>3263.02</v>
      </c>
      <c r="B5904">
        <v>74781</v>
      </c>
      <c r="C5904" s="2"/>
      <c r="D5904" s="2"/>
    </row>
    <row r="5905" spans="1:4">
      <c r="A5905" s="2">
        <v>3263.03</v>
      </c>
      <c r="B5905">
        <v>74846</v>
      </c>
      <c r="C5905" s="2"/>
      <c r="D5905" s="2"/>
    </row>
    <row r="5906" spans="1:4">
      <c r="A5906" s="2">
        <v>3263.04</v>
      </c>
      <c r="B5906">
        <v>74911</v>
      </c>
      <c r="C5906" s="2"/>
      <c r="D5906" s="2"/>
    </row>
    <row r="5907" spans="1:4">
      <c r="A5907" s="2">
        <v>3263.05</v>
      </c>
      <c r="B5907">
        <v>74977</v>
      </c>
      <c r="C5907" s="2"/>
      <c r="D5907" s="2"/>
    </row>
    <row r="5908" spans="1:4">
      <c r="A5908" s="2">
        <v>3263.06</v>
      </c>
      <c r="B5908">
        <v>75042</v>
      </c>
      <c r="C5908" s="2"/>
      <c r="D5908" s="2"/>
    </row>
    <row r="5909" spans="1:4">
      <c r="A5909" s="2">
        <v>3263.07</v>
      </c>
      <c r="B5909">
        <v>75107</v>
      </c>
      <c r="C5909" s="2"/>
      <c r="D5909" s="2"/>
    </row>
    <row r="5910" spans="1:4">
      <c r="A5910" s="2">
        <v>3263.08</v>
      </c>
      <c r="B5910">
        <v>75173</v>
      </c>
      <c r="C5910" s="2"/>
      <c r="D5910" s="2"/>
    </row>
    <row r="5911" spans="1:4">
      <c r="A5911" s="2">
        <v>3263.09</v>
      </c>
      <c r="B5911">
        <v>75238</v>
      </c>
      <c r="C5911" s="2"/>
      <c r="D5911" s="2"/>
    </row>
    <row r="5912" spans="1:4">
      <c r="A5912" s="2">
        <v>3263.1</v>
      </c>
      <c r="B5912">
        <v>75304</v>
      </c>
      <c r="C5912" s="2"/>
      <c r="D5912" s="2"/>
    </row>
    <row r="5913" spans="1:4">
      <c r="A5913" s="2">
        <v>3263.11</v>
      </c>
      <c r="B5913">
        <v>75369</v>
      </c>
      <c r="C5913" s="2"/>
      <c r="D5913" s="2"/>
    </row>
    <row r="5914" spans="1:4">
      <c r="A5914" s="2">
        <v>3263.12</v>
      </c>
      <c r="B5914">
        <v>75435</v>
      </c>
      <c r="C5914" s="2"/>
      <c r="D5914" s="2"/>
    </row>
    <row r="5915" spans="1:4">
      <c r="A5915" s="2">
        <v>3263.13</v>
      </c>
      <c r="B5915">
        <v>75500</v>
      </c>
      <c r="C5915" s="2"/>
      <c r="D5915" s="2"/>
    </row>
    <row r="5916" spans="1:4">
      <c r="A5916" s="2">
        <v>3263.14</v>
      </c>
      <c r="B5916">
        <v>75566</v>
      </c>
      <c r="C5916" s="2"/>
      <c r="D5916" s="2"/>
    </row>
    <row r="5917" spans="1:4">
      <c r="A5917" s="2">
        <v>3263.15</v>
      </c>
      <c r="B5917">
        <v>75632</v>
      </c>
      <c r="C5917" s="2"/>
      <c r="D5917" s="2"/>
    </row>
    <row r="5918" spans="1:4">
      <c r="A5918" s="2">
        <v>3263.16</v>
      </c>
      <c r="B5918">
        <v>75697</v>
      </c>
      <c r="C5918" s="2"/>
      <c r="D5918" s="2"/>
    </row>
    <row r="5919" spans="1:4">
      <c r="A5919" s="2">
        <v>3263.17</v>
      </c>
      <c r="B5919">
        <v>75763</v>
      </c>
      <c r="C5919" s="2"/>
      <c r="D5919" s="2"/>
    </row>
    <row r="5920" spans="1:4">
      <c r="A5920" s="2">
        <v>3263.18</v>
      </c>
      <c r="B5920">
        <v>75829</v>
      </c>
      <c r="C5920" s="2"/>
      <c r="D5920" s="2"/>
    </row>
    <row r="5921" spans="1:4">
      <c r="A5921" s="2">
        <v>3263.19</v>
      </c>
      <c r="B5921">
        <v>75894</v>
      </c>
      <c r="C5921" s="2"/>
      <c r="D5921" s="2"/>
    </row>
    <row r="5922" spans="1:4">
      <c r="A5922" s="2">
        <v>3263.2</v>
      </c>
      <c r="B5922">
        <v>75960</v>
      </c>
      <c r="C5922" s="2"/>
      <c r="D5922" s="2"/>
    </row>
    <row r="5923" spans="1:4">
      <c r="A5923" s="2">
        <v>3263.21</v>
      </c>
      <c r="B5923">
        <v>76026</v>
      </c>
      <c r="C5923" s="2"/>
      <c r="D5923" s="2"/>
    </row>
    <row r="5924" spans="1:4">
      <c r="A5924" s="2">
        <v>3263.22</v>
      </c>
      <c r="B5924">
        <v>76092</v>
      </c>
      <c r="C5924" s="2"/>
      <c r="D5924" s="2"/>
    </row>
    <row r="5925" spans="1:4">
      <c r="A5925" s="2">
        <v>3263.23</v>
      </c>
      <c r="B5925">
        <v>76157</v>
      </c>
      <c r="C5925" s="2"/>
      <c r="D5925" s="2"/>
    </row>
    <row r="5926" spans="1:4">
      <c r="A5926" s="2">
        <v>3263.24</v>
      </c>
      <c r="B5926">
        <v>76223</v>
      </c>
      <c r="C5926" s="2"/>
      <c r="D5926" s="2"/>
    </row>
    <row r="5927" spans="1:4">
      <c r="A5927" s="2">
        <v>3263.25</v>
      </c>
      <c r="B5927">
        <v>76289</v>
      </c>
      <c r="C5927" s="2"/>
      <c r="D5927" s="2"/>
    </row>
    <row r="5928" spans="1:4">
      <c r="A5928" s="2">
        <v>3263.26</v>
      </c>
      <c r="B5928">
        <v>76355</v>
      </c>
      <c r="C5928" s="2"/>
      <c r="D5928" s="2"/>
    </row>
    <row r="5929" spans="1:4">
      <c r="A5929" s="2">
        <v>3263.27</v>
      </c>
      <c r="B5929">
        <v>76421</v>
      </c>
      <c r="C5929" s="2"/>
      <c r="D5929" s="2"/>
    </row>
    <row r="5930" spans="1:4">
      <c r="A5930" s="2">
        <v>3263.28</v>
      </c>
      <c r="B5930">
        <v>76487</v>
      </c>
      <c r="C5930" s="2"/>
      <c r="D5930" s="2"/>
    </row>
    <row r="5931" spans="1:4">
      <c r="A5931" s="2">
        <v>3263.29</v>
      </c>
      <c r="B5931">
        <v>76553</v>
      </c>
      <c r="C5931" s="2"/>
      <c r="D5931" s="2"/>
    </row>
    <row r="5932" spans="1:4">
      <c r="A5932" s="2">
        <v>3263.3</v>
      </c>
      <c r="B5932">
        <v>76619</v>
      </c>
      <c r="C5932" s="2"/>
      <c r="D5932" s="2"/>
    </row>
    <row r="5933" spans="1:4">
      <c r="A5933" s="2">
        <v>3263.31</v>
      </c>
      <c r="B5933">
        <v>76685</v>
      </c>
      <c r="C5933" s="2"/>
      <c r="D5933" s="2"/>
    </row>
    <row r="5934" spans="1:4">
      <c r="A5934" s="2">
        <v>3263.32</v>
      </c>
      <c r="B5934">
        <v>76751</v>
      </c>
      <c r="C5934" s="2"/>
      <c r="D5934" s="2"/>
    </row>
    <row r="5935" spans="1:4">
      <c r="A5935" s="2">
        <v>3263.33</v>
      </c>
      <c r="B5935">
        <v>76817</v>
      </c>
      <c r="C5935" s="2"/>
      <c r="D5935" s="2"/>
    </row>
    <row r="5936" spans="1:4">
      <c r="A5936" s="2">
        <v>3263.34</v>
      </c>
      <c r="B5936">
        <v>76883</v>
      </c>
      <c r="C5936" s="2"/>
      <c r="D5936" s="2"/>
    </row>
    <row r="5937" spans="1:4">
      <c r="A5937" s="2">
        <v>3263.35</v>
      </c>
      <c r="B5937">
        <v>76949</v>
      </c>
      <c r="C5937" s="2"/>
      <c r="D5937" s="2"/>
    </row>
    <row r="5938" spans="1:4">
      <c r="A5938" s="2">
        <v>3263.36</v>
      </c>
      <c r="B5938">
        <v>77015</v>
      </c>
      <c r="C5938" s="2"/>
      <c r="D5938" s="2"/>
    </row>
    <row r="5939" spans="1:4">
      <c r="A5939" s="2">
        <v>3263.37</v>
      </c>
      <c r="B5939">
        <v>77081</v>
      </c>
      <c r="C5939" s="2"/>
      <c r="D5939" s="2"/>
    </row>
    <row r="5940" spans="1:4">
      <c r="A5940" s="2">
        <v>3263.38</v>
      </c>
      <c r="B5940">
        <v>77147</v>
      </c>
      <c r="C5940" s="2"/>
      <c r="D5940" s="2"/>
    </row>
    <row r="5941" spans="1:4">
      <c r="A5941" s="2">
        <v>3263.39</v>
      </c>
      <c r="B5941">
        <v>77214</v>
      </c>
      <c r="C5941" s="2"/>
      <c r="D5941" s="2"/>
    </row>
    <row r="5942" spans="1:4">
      <c r="A5942" s="2">
        <v>3263.4</v>
      </c>
      <c r="B5942">
        <v>77280</v>
      </c>
      <c r="C5942" s="2"/>
      <c r="D5942" s="2"/>
    </row>
    <row r="5943" spans="1:4">
      <c r="A5943" s="2">
        <v>3263.41</v>
      </c>
      <c r="B5943">
        <v>77346</v>
      </c>
      <c r="C5943" s="2"/>
      <c r="D5943" s="2"/>
    </row>
    <row r="5944" spans="1:4">
      <c r="A5944" s="2">
        <v>3263.42</v>
      </c>
      <c r="B5944">
        <v>77412</v>
      </c>
      <c r="C5944" s="2"/>
      <c r="D5944" s="2"/>
    </row>
    <row r="5945" spans="1:4">
      <c r="A5945" s="2">
        <v>3263.43</v>
      </c>
      <c r="B5945">
        <v>77479</v>
      </c>
      <c r="C5945" s="2"/>
      <c r="D5945" s="2"/>
    </row>
    <row r="5946" spans="1:4">
      <c r="A5946" s="2">
        <v>3263.44</v>
      </c>
      <c r="B5946">
        <v>77545</v>
      </c>
      <c r="C5946" s="2"/>
      <c r="D5946" s="2"/>
    </row>
    <row r="5947" spans="1:4">
      <c r="A5947" s="2">
        <v>3263.45</v>
      </c>
      <c r="B5947">
        <v>77611</v>
      </c>
      <c r="C5947" s="2"/>
      <c r="D5947" s="2"/>
    </row>
    <row r="5948" spans="1:4">
      <c r="A5948" s="2">
        <v>3263.46</v>
      </c>
      <c r="B5948">
        <v>77678</v>
      </c>
      <c r="C5948" s="2"/>
      <c r="D5948" s="2"/>
    </row>
    <row r="5949" spans="1:4">
      <c r="A5949" s="2">
        <v>3263.47</v>
      </c>
      <c r="B5949">
        <v>77744</v>
      </c>
      <c r="C5949" s="2"/>
      <c r="D5949" s="2"/>
    </row>
    <row r="5950" spans="1:4">
      <c r="A5950" s="2">
        <v>3263.48</v>
      </c>
      <c r="B5950">
        <v>77811</v>
      </c>
      <c r="C5950" s="2"/>
      <c r="D5950" s="2"/>
    </row>
    <row r="5951" spans="1:4">
      <c r="A5951" s="2">
        <v>3263.49</v>
      </c>
      <c r="B5951">
        <v>77877</v>
      </c>
      <c r="C5951" s="2"/>
      <c r="D5951" s="2"/>
    </row>
    <row r="5952" spans="1:4">
      <c r="A5952" s="2">
        <v>3263.5</v>
      </c>
      <c r="B5952">
        <v>77943</v>
      </c>
      <c r="C5952" s="2"/>
      <c r="D5952" s="2"/>
    </row>
    <row r="5953" spans="1:4">
      <c r="A5953" s="2">
        <v>3263.51</v>
      </c>
      <c r="B5953">
        <v>78010</v>
      </c>
      <c r="C5953" s="2"/>
      <c r="D5953" s="2"/>
    </row>
    <row r="5954" spans="1:4">
      <c r="A5954" s="2">
        <v>3263.52</v>
      </c>
      <c r="B5954">
        <v>78076</v>
      </c>
      <c r="C5954" s="2"/>
      <c r="D5954" s="2"/>
    </row>
    <row r="5955" spans="1:4">
      <c r="A5955" s="2">
        <v>3263.53</v>
      </c>
      <c r="B5955">
        <v>78143</v>
      </c>
      <c r="C5955" s="2"/>
      <c r="D5955" s="2"/>
    </row>
    <row r="5956" spans="1:4">
      <c r="A5956" s="2">
        <v>3263.54</v>
      </c>
      <c r="B5956">
        <v>78210</v>
      </c>
      <c r="C5956" s="2"/>
      <c r="D5956" s="2"/>
    </row>
    <row r="5957" spans="1:4">
      <c r="A5957" s="2">
        <v>3263.55</v>
      </c>
      <c r="B5957">
        <v>78276</v>
      </c>
      <c r="C5957" s="2"/>
      <c r="D5957" s="2"/>
    </row>
    <row r="5958" spans="1:4">
      <c r="A5958" s="2">
        <v>3263.56</v>
      </c>
      <c r="B5958">
        <v>78343</v>
      </c>
      <c r="C5958" s="2"/>
      <c r="D5958" s="2"/>
    </row>
    <row r="5959" spans="1:4">
      <c r="A5959" s="2">
        <v>3263.57</v>
      </c>
      <c r="B5959">
        <v>78409</v>
      </c>
      <c r="C5959" s="2"/>
      <c r="D5959" s="2"/>
    </row>
    <row r="5960" spans="1:4">
      <c r="A5960" s="2">
        <v>3263.58</v>
      </c>
      <c r="B5960">
        <v>78476</v>
      </c>
      <c r="C5960" s="2"/>
      <c r="D5960" s="2"/>
    </row>
    <row r="5961" spans="1:4">
      <c r="A5961" s="2">
        <v>3263.59</v>
      </c>
      <c r="B5961">
        <v>78543</v>
      </c>
      <c r="C5961" s="2"/>
      <c r="D5961" s="2"/>
    </row>
    <row r="5962" spans="1:4">
      <c r="A5962" s="2">
        <v>3263.6</v>
      </c>
      <c r="B5962">
        <v>78609</v>
      </c>
      <c r="C5962" s="2"/>
      <c r="D5962" s="2"/>
    </row>
    <row r="5963" spans="1:4">
      <c r="A5963" s="2">
        <v>3263.61</v>
      </c>
      <c r="B5963">
        <v>78676</v>
      </c>
      <c r="C5963" s="2"/>
      <c r="D5963" s="2"/>
    </row>
    <row r="5964" spans="1:4">
      <c r="A5964" s="2">
        <v>3263.62</v>
      </c>
      <c r="B5964">
        <v>78743</v>
      </c>
      <c r="C5964" s="2"/>
      <c r="D5964" s="2"/>
    </row>
    <row r="5965" spans="1:4">
      <c r="A5965" s="2">
        <v>3263.63</v>
      </c>
      <c r="B5965">
        <v>78810</v>
      </c>
      <c r="C5965" s="2"/>
      <c r="D5965" s="2"/>
    </row>
    <row r="5966" spans="1:4">
      <c r="A5966" s="2">
        <v>3263.64</v>
      </c>
      <c r="B5966">
        <v>78877</v>
      </c>
      <c r="C5966" s="2"/>
      <c r="D5966" s="2"/>
    </row>
    <row r="5967" spans="1:4">
      <c r="A5967" s="2">
        <v>3263.65</v>
      </c>
      <c r="B5967">
        <v>78943</v>
      </c>
      <c r="C5967" s="2"/>
      <c r="D5967" s="2"/>
    </row>
    <row r="5968" spans="1:4">
      <c r="A5968" s="2">
        <v>3263.66</v>
      </c>
      <c r="B5968">
        <v>79010</v>
      </c>
      <c r="C5968" s="2"/>
      <c r="D5968" s="2"/>
    </row>
    <row r="5969" spans="1:4">
      <c r="A5969" s="2">
        <v>3263.67</v>
      </c>
      <c r="B5969">
        <v>79077</v>
      </c>
      <c r="C5969" s="2"/>
      <c r="D5969" s="2"/>
    </row>
    <row r="5970" spans="1:4">
      <c r="A5970" s="2">
        <v>3263.68</v>
      </c>
      <c r="B5970">
        <v>79144</v>
      </c>
      <c r="C5970" s="2"/>
      <c r="D5970" s="2"/>
    </row>
    <row r="5971" spans="1:4">
      <c r="A5971" s="2">
        <v>3263.69</v>
      </c>
      <c r="B5971">
        <v>79211</v>
      </c>
      <c r="C5971" s="2"/>
      <c r="D5971" s="2"/>
    </row>
    <row r="5972" spans="1:4">
      <c r="A5972" s="2">
        <v>3263.7</v>
      </c>
      <c r="B5972">
        <v>79278</v>
      </c>
      <c r="C5972" s="2"/>
      <c r="D5972" s="2"/>
    </row>
    <row r="5973" spans="1:4">
      <c r="A5973" s="2">
        <v>3263.71</v>
      </c>
      <c r="B5973">
        <v>79345</v>
      </c>
      <c r="C5973" s="2"/>
      <c r="D5973" s="2"/>
    </row>
    <row r="5974" spans="1:4">
      <c r="A5974" s="2">
        <v>3263.72</v>
      </c>
      <c r="B5974">
        <v>79412</v>
      </c>
      <c r="C5974" s="2"/>
      <c r="D5974" s="2"/>
    </row>
    <row r="5975" spans="1:4">
      <c r="A5975" s="2">
        <v>3263.73</v>
      </c>
      <c r="B5975">
        <v>79479</v>
      </c>
      <c r="C5975" s="2"/>
      <c r="D5975" s="2"/>
    </row>
    <row r="5976" spans="1:4">
      <c r="A5976" s="2">
        <v>3263.74</v>
      </c>
      <c r="B5976">
        <v>79546</v>
      </c>
      <c r="C5976" s="2"/>
      <c r="D5976" s="2"/>
    </row>
    <row r="5977" spans="1:4">
      <c r="A5977" s="2">
        <v>3263.75</v>
      </c>
      <c r="B5977">
        <v>79613</v>
      </c>
      <c r="C5977" s="2"/>
      <c r="D5977" s="2"/>
    </row>
    <row r="5978" spans="1:4">
      <c r="A5978" s="2">
        <v>3263.76</v>
      </c>
      <c r="B5978">
        <v>79680</v>
      </c>
      <c r="C5978" s="2"/>
      <c r="D5978" s="2"/>
    </row>
    <row r="5979" spans="1:4">
      <c r="A5979" s="2">
        <v>3263.77</v>
      </c>
      <c r="B5979">
        <v>79747</v>
      </c>
      <c r="C5979" s="2"/>
      <c r="D5979" s="2"/>
    </row>
    <row r="5980" spans="1:4">
      <c r="A5980" s="2">
        <v>3263.78</v>
      </c>
      <c r="B5980">
        <v>79814</v>
      </c>
      <c r="C5980" s="2"/>
      <c r="D5980" s="2"/>
    </row>
    <row r="5981" spans="1:4">
      <c r="A5981" s="2">
        <v>3263.79</v>
      </c>
      <c r="B5981">
        <v>79882</v>
      </c>
      <c r="C5981" s="2"/>
      <c r="D5981" s="2"/>
    </row>
    <row r="5982" spans="1:4">
      <c r="A5982" s="2">
        <v>3263.8</v>
      </c>
      <c r="B5982">
        <v>79949</v>
      </c>
      <c r="C5982" s="2"/>
      <c r="D5982" s="2"/>
    </row>
    <row r="5983" spans="1:4">
      <c r="A5983" s="2">
        <v>3263.81</v>
      </c>
      <c r="B5983">
        <v>80016</v>
      </c>
      <c r="C5983" s="2"/>
      <c r="D5983" s="2"/>
    </row>
    <row r="5984" spans="1:4">
      <c r="A5984" s="2">
        <v>3263.82</v>
      </c>
      <c r="B5984">
        <v>80083</v>
      </c>
      <c r="C5984" s="2"/>
      <c r="D5984" s="2"/>
    </row>
    <row r="5985" spans="1:4">
      <c r="A5985" s="2">
        <v>3263.83</v>
      </c>
      <c r="B5985">
        <v>80151</v>
      </c>
      <c r="C5985" s="2"/>
      <c r="D5985" s="2"/>
    </row>
    <row r="5986" spans="1:4">
      <c r="A5986" s="2">
        <v>3263.84</v>
      </c>
      <c r="B5986">
        <v>80218</v>
      </c>
      <c r="C5986" s="2"/>
      <c r="D5986" s="2"/>
    </row>
    <row r="5987" spans="1:4">
      <c r="A5987" s="2">
        <v>3263.85</v>
      </c>
      <c r="B5987">
        <v>80285</v>
      </c>
      <c r="C5987" s="2"/>
      <c r="D5987" s="2"/>
    </row>
    <row r="5988" spans="1:4">
      <c r="A5988" s="2">
        <v>3263.86</v>
      </c>
      <c r="B5988">
        <v>80352</v>
      </c>
      <c r="C5988" s="2"/>
      <c r="D5988" s="2"/>
    </row>
    <row r="5989" spans="1:4">
      <c r="A5989" s="2">
        <v>3263.87</v>
      </c>
      <c r="B5989">
        <v>80420</v>
      </c>
      <c r="C5989" s="2"/>
      <c r="D5989" s="2"/>
    </row>
    <row r="5990" spans="1:4">
      <c r="A5990" s="2">
        <v>3263.88</v>
      </c>
      <c r="B5990">
        <v>80487</v>
      </c>
      <c r="C5990" s="2"/>
      <c r="D5990" s="2"/>
    </row>
    <row r="5991" spans="1:4">
      <c r="A5991" s="2">
        <v>3263.89</v>
      </c>
      <c r="B5991">
        <v>80555</v>
      </c>
      <c r="C5991" s="2"/>
      <c r="D5991" s="2"/>
    </row>
    <row r="5992" spans="1:4">
      <c r="A5992" s="2">
        <v>3263.9</v>
      </c>
      <c r="B5992">
        <v>80622</v>
      </c>
      <c r="C5992" s="2"/>
      <c r="D5992" s="2"/>
    </row>
    <row r="5993" spans="1:4">
      <c r="A5993" s="2">
        <v>3263.91</v>
      </c>
      <c r="B5993">
        <v>80690</v>
      </c>
      <c r="C5993" s="2"/>
      <c r="D5993" s="2"/>
    </row>
    <row r="5994" spans="1:4">
      <c r="A5994" s="2">
        <v>3263.92</v>
      </c>
      <c r="B5994">
        <v>80757</v>
      </c>
      <c r="C5994" s="2"/>
      <c r="D5994" s="2"/>
    </row>
    <row r="5995" spans="1:4">
      <c r="A5995" s="2">
        <v>3263.93</v>
      </c>
      <c r="B5995">
        <v>80825</v>
      </c>
      <c r="C5995" s="2"/>
      <c r="D5995" s="2"/>
    </row>
    <row r="5996" spans="1:4">
      <c r="A5996" s="2">
        <v>3263.94</v>
      </c>
      <c r="B5996">
        <v>80892</v>
      </c>
      <c r="C5996" s="2"/>
      <c r="D5996" s="2"/>
    </row>
    <row r="5997" spans="1:4">
      <c r="A5997" s="2">
        <v>3263.95</v>
      </c>
      <c r="B5997">
        <v>80960</v>
      </c>
      <c r="C5997" s="2"/>
      <c r="D5997" s="2"/>
    </row>
    <row r="5998" spans="1:4">
      <c r="A5998" s="2">
        <v>3263.96</v>
      </c>
      <c r="B5998">
        <v>81027</v>
      </c>
      <c r="C5998" s="2"/>
      <c r="D5998" s="2"/>
    </row>
    <row r="5999" spans="1:4">
      <c r="A5999" s="2">
        <v>3263.97</v>
      </c>
      <c r="B5999">
        <v>81095</v>
      </c>
      <c r="C5999" s="2"/>
      <c r="D5999" s="2"/>
    </row>
    <row r="6000" spans="1:4">
      <c r="A6000" s="2">
        <v>3263.98</v>
      </c>
      <c r="B6000">
        <v>81162</v>
      </c>
      <c r="C6000" s="2"/>
      <c r="D6000" s="2"/>
    </row>
    <row r="6001" spans="1:4">
      <c r="A6001" s="2">
        <v>3263.99</v>
      </c>
      <c r="B6001">
        <v>81230</v>
      </c>
      <c r="C6001" s="2"/>
      <c r="D6001" s="2"/>
    </row>
    <row r="6002" spans="1:4">
      <c r="A6002" s="2">
        <v>3264</v>
      </c>
      <c r="B6002">
        <v>81298</v>
      </c>
      <c r="C6002" s="2"/>
      <c r="D6002" s="2"/>
    </row>
    <row r="6003" spans="1:4">
      <c r="A6003" s="2">
        <v>3264.01</v>
      </c>
      <c r="B6003">
        <v>81366</v>
      </c>
      <c r="C6003" s="2"/>
      <c r="D6003" s="2"/>
    </row>
    <row r="6004" spans="1:4">
      <c r="A6004" s="2">
        <v>3264.02</v>
      </c>
      <c r="B6004">
        <v>81433</v>
      </c>
      <c r="C6004" s="2"/>
      <c r="D6004" s="2"/>
    </row>
    <row r="6005" spans="1:4">
      <c r="A6005" s="2">
        <v>3264.03</v>
      </c>
      <c r="B6005">
        <v>81501</v>
      </c>
      <c r="C6005" s="2"/>
      <c r="D6005" s="2"/>
    </row>
    <row r="6006" spans="1:4">
      <c r="A6006" s="2">
        <v>3264.04</v>
      </c>
      <c r="B6006">
        <v>81569</v>
      </c>
      <c r="C6006" s="2"/>
      <c r="D6006" s="2"/>
    </row>
    <row r="6007" spans="1:4">
      <c r="A6007" s="2">
        <v>3264.05</v>
      </c>
      <c r="B6007">
        <v>81637</v>
      </c>
      <c r="C6007" s="2"/>
      <c r="D6007" s="2"/>
    </row>
    <row r="6008" spans="1:4">
      <c r="A6008" s="2">
        <v>3264.06</v>
      </c>
      <c r="B6008">
        <v>81706</v>
      </c>
      <c r="C6008" s="2"/>
      <c r="D6008" s="2"/>
    </row>
    <row r="6009" spans="1:4">
      <c r="A6009" s="2">
        <v>3264.07</v>
      </c>
      <c r="B6009">
        <v>81774</v>
      </c>
      <c r="C6009" s="2"/>
      <c r="D6009" s="2"/>
    </row>
    <row r="6010" spans="1:4">
      <c r="A6010" s="2">
        <v>3264.08</v>
      </c>
      <c r="B6010">
        <v>81842</v>
      </c>
      <c r="C6010" s="2"/>
      <c r="D6010" s="2"/>
    </row>
    <row r="6011" spans="1:4">
      <c r="A6011" s="2">
        <v>3264.09</v>
      </c>
      <c r="B6011">
        <v>81911</v>
      </c>
      <c r="C6011" s="2"/>
      <c r="D6011" s="2"/>
    </row>
    <row r="6012" spans="1:4">
      <c r="A6012" s="2">
        <v>3264.1</v>
      </c>
      <c r="B6012">
        <v>81979</v>
      </c>
      <c r="C6012" s="2"/>
      <c r="D6012" s="2"/>
    </row>
    <row r="6013" spans="1:4">
      <c r="A6013" s="2">
        <v>3264.11</v>
      </c>
      <c r="B6013">
        <v>82048</v>
      </c>
      <c r="C6013" s="2"/>
      <c r="D6013" s="2"/>
    </row>
    <row r="6014" spans="1:4">
      <c r="A6014" s="2">
        <v>3264.12</v>
      </c>
      <c r="B6014">
        <v>82117</v>
      </c>
      <c r="C6014" s="2"/>
      <c r="D6014" s="2"/>
    </row>
    <row r="6015" spans="1:4">
      <c r="A6015" s="2">
        <v>3264.13</v>
      </c>
      <c r="B6015">
        <v>82185</v>
      </c>
      <c r="C6015" s="2"/>
      <c r="D6015" s="2"/>
    </row>
    <row r="6016" spans="1:4">
      <c r="A6016" s="2">
        <v>3264.14</v>
      </c>
      <c r="B6016">
        <v>82254</v>
      </c>
      <c r="C6016" s="2"/>
      <c r="D6016" s="2"/>
    </row>
    <row r="6017" spans="1:4">
      <c r="A6017" s="2">
        <v>3264.15</v>
      </c>
      <c r="B6017">
        <v>82323</v>
      </c>
      <c r="C6017" s="2"/>
      <c r="D6017" s="2"/>
    </row>
    <row r="6018" spans="1:4">
      <c r="A6018" s="2">
        <v>3264.16</v>
      </c>
      <c r="B6018">
        <v>82392</v>
      </c>
      <c r="C6018" s="2"/>
      <c r="D6018" s="2"/>
    </row>
    <row r="6019" spans="1:4">
      <c r="A6019" s="2">
        <v>3264.17</v>
      </c>
      <c r="B6019">
        <v>82462</v>
      </c>
      <c r="C6019" s="2"/>
      <c r="D6019" s="2"/>
    </row>
    <row r="6020" spans="1:4">
      <c r="A6020" s="2">
        <v>3264.18</v>
      </c>
      <c r="B6020">
        <v>82531</v>
      </c>
      <c r="C6020" s="2"/>
      <c r="D6020" s="2"/>
    </row>
    <row r="6021" spans="1:4">
      <c r="A6021" s="2">
        <v>3264.19</v>
      </c>
      <c r="B6021">
        <v>82600</v>
      </c>
      <c r="C6021" s="2"/>
      <c r="D6021" s="2"/>
    </row>
    <row r="6022" spans="1:4">
      <c r="A6022" s="2">
        <v>3264.2</v>
      </c>
      <c r="B6022">
        <v>82670</v>
      </c>
      <c r="C6022" s="2"/>
      <c r="D6022" s="2"/>
    </row>
    <row r="6023" spans="1:4">
      <c r="A6023" s="2">
        <v>3264.21</v>
      </c>
      <c r="B6023">
        <v>82739</v>
      </c>
      <c r="C6023" s="2"/>
      <c r="D6023" s="2"/>
    </row>
    <row r="6024" spans="1:4">
      <c r="A6024" s="2">
        <v>3264.22</v>
      </c>
      <c r="B6024">
        <v>82809</v>
      </c>
      <c r="C6024" s="2"/>
      <c r="D6024" s="2"/>
    </row>
    <row r="6025" spans="1:4">
      <c r="A6025" s="2">
        <v>3264.23</v>
      </c>
      <c r="B6025">
        <v>82879</v>
      </c>
      <c r="C6025" s="2"/>
      <c r="D6025" s="2"/>
    </row>
    <row r="6026" spans="1:4">
      <c r="A6026" s="2">
        <v>3264.24</v>
      </c>
      <c r="B6026">
        <v>82948</v>
      </c>
      <c r="C6026" s="2"/>
      <c r="D6026" s="2"/>
    </row>
    <row r="6027" spans="1:4">
      <c r="A6027" s="2">
        <v>3264.25</v>
      </c>
      <c r="B6027">
        <v>83018</v>
      </c>
      <c r="C6027" s="2"/>
      <c r="D6027" s="2"/>
    </row>
    <row r="6028" spans="1:4">
      <c r="A6028" s="2">
        <v>3264.26</v>
      </c>
      <c r="B6028">
        <v>83088</v>
      </c>
      <c r="C6028" s="2"/>
      <c r="D6028" s="2"/>
    </row>
    <row r="6029" spans="1:4">
      <c r="A6029" s="2">
        <v>3264.27</v>
      </c>
      <c r="B6029">
        <v>83158</v>
      </c>
      <c r="C6029" s="2"/>
      <c r="D6029" s="2"/>
    </row>
    <row r="6030" spans="1:4">
      <c r="A6030" s="2">
        <v>3264.28</v>
      </c>
      <c r="B6030">
        <v>83228</v>
      </c>
      <c r="C6030" s="2"/>
      <c r="D6030" s="2"/>
    </row>
    <row r="6031" spans="1:4">
      <c r="A6031" s="2">
        <v>3264.29</v>
      </c>
      <c r="B6031">
        <v>83299</v>
      </c>
      <c r="C6031" s="2"/>
      <c r="D6031" s="2"/>
    </row>
    <row r="6032" spans="1:4">
      <c r="A6032" s="2">
        <v>3264.3</v>
      </c>
      <c r="B6032">
        <v>83369</v>
      </c>
      <c r="C6032" s="2"/>
      <c r="D6032" s="2"/>
    </row>
    <row r="6033" spans="1:4">
      <c r="A6033" s="2">
        <v>3264.31</v>
      </c>
      <c r="B6033">
        <v>83439</v>
      </c>
      <c r="C6033" s="2"/>
      <c r="D6033" s="2"/>
    </row>
    <row r="6034" spans="1:4">
      <c r="A6034" s="2">
        <v>3264.32</v>
      </c>
      <c r="B6034">
        <v>83510</v>
      </c>
      <c r="C6034" s="2"/>
      <c r="D6034" s="2"/>
    </row>
    <row r="6035" spans="1:4">
      <c r="A6035" s="2">
        <v>3264.33</v>
      </c>
      <c r="B6035">
        <v>83581</v>
      </c>
      <c r="C6035" s="2"/>
      <c r="D6035" s="2"/>
    </row>
    <row r="6036" spans="1:4">
      <c r="A6036" s="2">
        <v>3264.34</v>
      </c>
      <c r="B6036">
        <v>83651</v>
      </c>
      <c r="C6036" s="2"/>
      <c r="D6036" s="2"/>
    </row>
    <row r="6037" spans="1:4">
      <c r="A6037" s="2">
        <v>3264.35</v>
      </c>
      <c r="B6037">
        <v>83722</v>
      </c>
      <c r="C6037" s="2"/>
      <c r="D6037" s="2"/>
    </row>
    <row r="6038" spans="1:4">
      <c r="A6038" s="2">
        <v>3264.36</v>
      </c>
      <c r="B6038">
        <v>83793</v>
      </c>
      <c r="C6038" s="2"/>
      <c r="D6038" s="2"/>
    </row>
    <row r="6039" spans="1:4">
      <c r="A6039" s="2">
        <v>3264.37</v>
      </c>
      <c r="B6039">
        <v>83864</v>
      </c>
      <c r="C6039" s="2"/>
      <c r="D6039" s="2"/>
    </row>
    <row r="6040" spans="1:4">
      <c r="A6040" s="2">
        <v>3264.38</v>
      </c>
      <c r="B6040">
        <v>83935</v>
      </c>
      <c r="C6040" s="2"/>
      <c r="D6040" s="2"/>
    </row>
    <row r="6041" spans="1:4">
      <c r="A6041" s="2">
        <v>3264.39</v>
      </c>
      <c r="B6041">
        <v>84006</v>
      </c>
      <c r="C6041" s="2"/>
      <c r="D6041" s="2"/>
    </row>
    <row r="6042" spans="1:4">
      <c r="A6042" s="2">
        <v>3264.4</v>
      </c>
      <c r="B6042">
        <v>84077</v>
      </c>
      <c r="C6042" s="2"/>
      <c r="D6042" s="2"/>
    </row>
    <row r="6043" spans="1:4">
      <c r="A6043" s="2">
        <v>3264.41</v>
      </c>
      <c r="B6043">
        <v>84149</v>
      </c>
      <c r="C6043" s="2"/>
      <c r="D6043" s="2"/>
    </row>
    <row r="6044" spans="1:4">
      <c r="A6044" s="2">
        <v>3264.42</v>
      </c>
      <c r="B6044">
        <v>84220</v>
      </c>
      <c r="C6044" s="2"/>
      <c r="D6044" s="2"/>
    </row>
    <row r="6045" spans="1:4">
      <c r="A6045" s="2">
        <v>3264.43</v>
      </c>
      <c r="B6045">
        <v>84292</v>
      </c>
      <c r="C6045" s="2"/>
      <c r="D6045" s="2"/>
    </row>
    <row r="6046" spans="1:4">
      <c r="A6046" s="2">
        <v>3264.44</v>
      </c>
      <c r="B6046">
        <v>84363</v>
      </c>
      <c r="C6046" s="2"/>
      <c r="D6046" s="2"/>
    </row>
    <row r="6047" spans="1:4">
      <c r="A6047" s="2">
        <v>3264.45</v>
      </c>
      <c r="B6047">
        <v>84435</v>
      </c>
      <c r="C6047" s="2"/>
      <c r="D6047" s="2"/>
    </row>
    <row r="6048" spans="1:4">
      <c r="A6048" s="2">
        <v>3264.46</v>
      </c>
      <c r="B6048">
        <v>84507</v>
      </c>
      <c r="C6048" s="2"/>
      <c r="D6048" s="2"/>
    </row>
    <row r="6049" spans="1:4">
      <c r="A6049" s="2">
        <v>3264.47</v>
      </c>
      <c r="B6049">
        <v>84579</v>
      </c>
      <c r="C6049" s="2"/>
      <c r="D6049" s="2"/>
    </row>
    <row r="6050" spans="1:4">
      <c r="A6050" s="2">
        <v>3264.48</v>
      </c>
      <c r="B6050">
        <v>84651</v>
      </c>
      <c r="C6050" s="2"/>
      <c r="D6050" s="2"/>
    </row>
    <row r="6051" spans="1:4">
      <c r="A6051" s="2">
        <v>3264.49</v>
      </c>
      <c r="B6051">
        <v>84723</v>
      </c>
      <c r="C6051" s="2"/>
      <c r="D6051" s="2"/>
    </row>
    <row r="6052" spans="1:4">
      <c r="A6052" s="2">
        <v>3264.5</v>
      </c>
      <c r="B6052">
        <v>84795</v>
      </c>
      <c r="C6052" s="2"/>
      <c r="D6052" s="2"/>
    </row>
    <row r="6053" spans="1:4">
      <c r="A6053" s="2">
        <v>3264.51</v>
      </c>
      <c r="B6053">
        <v>84867</v>
      </c>
      <c r="C6053" s="2"/>
      <c r="D6053" s="2"/>
    </row>
    <row r="6054" spans="1:4">
      <c r="A6054" s="2">
        <v>3264.52</v>
      </c>
      <c r="B6054">
        <v>84939</v>
      </c>
      <c r="C6054" s="2"/>
      <c r="D6054" s="2"/>
    </row>
    <row r="6055" spans="1:4">
      <c r="A6055" s="2">
        <v>3264.53</v>
      </c>
      <c r="B6055">
        <v>85012</v>
      </c>
      <c r="C6055" s="2"/>
      <c r="D6055" s="2"/>
    </row>
    <row r="6056" spans="1:4">
      <c r="A6056" s="2">
        <v>3264.54</v>
      </c>
      <c r="B6056">
        <v>85084</v>
      </c>
      <c r="C6056" s="2"/>
      <c r="D6056" s="2"/>
    </row>
    <row r="6057" spans="1:4">
      <c r="A6057" s="2">
        <v>3264.55</v>
      </c>
      <c r="B6057">
        <v>85157</v>
      </c>
      <c r="C6057" s="2"/>
      <c r="D6057" s="2"/>
    </row>
    <row r="6058" spans="1:4">
      <c r="A6058" s="2">
        <v>3264.56</v>
      </c>
      <c r="B6058">
        <v>85229</v>
      </c>
      <c r="C6058" s="2"/>
      <c r="D6058" s="2"/>
    </row>
    <row r="6059" spans="1:4">
      <c r="A6059" s="2">
        <v>3264.57</v>
      </c>
      <c r="B6059">
        <v>85302</v>
      </c>
      <c r="C6059" s="2"/>
      <c r="D6059" s="2"/>
    </row>
    <row r="6060" spans="1:4">
      <c r="A6060" s="2">
        <v>3264.58</v>
      </c>
      <c r="B6060">
        <v>85375</v>
      </c>
      <c r="C6060" s="2"/>
      <c r="D6060" s="2"/>
    </row>
    <row r="6061" spans="1:4">
      <c r="A6061" s="2">
        <v>3264.59</v>
      </c>
      <c r="B6061">
        <v>85448</v>
      </c>
      <c r="C6061" s="2"/>
      <c r="D6061" s="2"/>
    </row>
    <row r="6062" spans="1:4">
      <c r="A6062" s="2">
        <v>3264.6</v>
      </c>
      <c r="B6062">
        <v>85521</v>
      </c>
      <c r="C6062" s="2"/>
      <c r="D6062" s="2"/>
    </row>
    <row r="6063" spans="1:4">
      <c r="A6063" s="2">
        <v>3264.61</v>
      </c>
      <c r="B6063">
        <v>85594</v>
      </c>
      <c r="C6063" s="2"/>
      <c r="D6063" s="2"/>
    </row>
    <row r="6064" spans="1:4">
      <c r="A6064" s="2">
        <v>3264.62</v>
      </c>
      <c r="B6064">
        <v>85667</v>
      </c>
      <c r="C6064" s="2"/>
      <c r="D6064" s="2"/>
    </row>
    <row r="6065" spans="1:4">
      <c r="A6065" s="2">
        <v>3264.63</v>
      </c>
      <c r="B6065">
        <v>85741</v>
      </c>
      <c r="C6065" s="2"/>
      <c r="D6065" s="2"/>
    </row>
    <row r="6066" spans="1:4">
      <c r="A6066" s="2">
        <v>3264.64</v>
      </c>
      <c r="B6066">
        <v>85814</v>
      </c>
      <c r="C6066" s="2"/>
      <c r="D6066" s="2"/>
    </row>
    <row r="6067" spans="1:4">
      <c r="A6067" s="2">
        <v>3264.65</v>
      </c>
      <c r="B6067">
        <v>85888</v>
      </c>
      <c r="C6067" s="2"/>
      <c r="D6067" s="2"/>
    </row>
    <row r="6068" spans="1:4">
      <c r="A6068" s="2">
        <v>3264.66</v>
      </c>
      <c r="B6068">
        <v>85961</v>
      </c>
      <c r="C6068" s="2"/>
      <c r="D6068" s="2"/>
    </row>
    <row r="6069" spans="1:4">
      <c r="A6069" s="2">
        <v>3264.67</v>
      </c>
      <c r="B6069">
        <v>86035</v>
      </c>
      <c r="C6069" s="2"/>
      <c r="D6069" s="2"/>
    </row>
    <row r="6070" spans="1:4">
      <c r="A6070" s="2">
        <v>3264.68</v>
      </c>
      <c r="B6070">
        <v>86109</v>
      </c>
      <c r="C6070" s="2"/>
      <c r="D6070" s="2"/>
    </row>
    <row r="6071" spans="1:4">
      <c r="A6071" s="2">
        <v>3264.69</v>
      </c>
      <c r="B6071">
        <v>86183</v>
      </c>
      <c r="C6071" s="2"/>
      <c r="D6071" s="2"/>
    </row>
    <row r="6072" spans="1:4">
      <c r="A6072" s="2">
        <v>3264.7</v>
      </c>
      <c r="B6072">
        <v>86256</v>
      </c>
      <c r="C6072" s="2"/>
      <c r="D6072" s="2"/>
    </row>
    <row r="6073" spans="1:4">
      <c r="A6073" s="2">
        <v>3264.71</v>
      </c>
      <c r="B6073">
        <v>86330</v>
      </c>
      <c r="C6073" s="2"/>
      <c r="D6073" s="2"/>
    </row>
    <row r="6074" spans="1:4">
      <c r="A6074" s="2">
        <v>3264.72</v>
      </c>
      <c r="B6074">
        <v>86405</v>
      </c>
      <c r="C6074" s="2"/>
      <c r="D6074" s="2"/>
    </row>
    <row r="6075" spans="1:4">
      <c r="A6075" s="2">
        <v>3264.73</v>
      </c>
      <c r="B6075">
        <v>86479</v>
      </c>
      <c r="C6075" s="2"/>
      <c r="D6075" s="2"/>
    </row>
    <row r="6076" spans="1:4">
      <c r="A6076" s="2">
        <v>3264.74</v>
      </c>
      <c r="B6076">
        <v>86553</v>
      </c>
      <c r="C6076" s="2"/>
      <c r="D6076" s="2"/>
    </row>
    <row r="6077" spans="1:4">
      <c r="A6077" s="2">
        <v>3264.75</v>
      </c>
      <c r="B6077">
        <v>86627</v>
      </c>
      <c r="C6077" s="2"/>
      <c r="D6077" s="2"/>
    </row>
    <row r="6078" spans="1:4">
      <c r="A6078" s="2">
        <v>3264.76</v>
      </c>
      <c r="B6078">
        <v>86702</v>
      </c>
      <c r="C6078" s="2"/>
      <c r="D6078" s="2"/>
    </row>
    <row r="6079" spans="1:4">
      <c r="A6079" s="2">
        <v>3264.77</v>
      </c>
      <c r="B6079">
        <v>86777</v>
      </c>
      <c r="C6079" s="2"/>
      <c r="D6079" s="2"/>
    </row>
    <row r="6080" spans="1:4">
      <c r="A6080" s="2">
        <v>3264.78</v>
      </c>
      <c r="B6080">
        <v>86851</v>
      </c>
      <c r="C6080" s="2"/>
      <c r="D6080" s="2"/>
    </row>
    <row r="6081" spans="1:4">
      <c r="A6081" s="2">
        <v>3264.79</v>
      </c>
      <c r="B6081">
        <v>86926</v>
      </c>
      <c r="C6081" s="2"/>
      <c r="D6081" s="2"/>
    </row>
    <row r="6082" spans="1:4">
      <c r="A6082" s="2">
        <v>3264.8</v>
      </c>
      <c r="B6082">
        <v>87001</v>
      </c>
      <c r="C6082" s="2"/>
      <c r="D6082" s="2"/>
    </row>
    <row r="6083" spans="1:4">
      <c r="A6083" s="2">
        <v>3264.81</v>
      </c>
      <c r="B6083">
        <v>87076</v>
      </c>
      <c r="C6083" s="2"/>
      <c r="D6083" s="2"/>
    </row>
    <row r="6084" spans="1:4">
      <c r="A6084" s="2">
        <v>3264.82</v>
      </c>
      <c r="B6084">
        <v>87151</v>
      </c>
      <c r="C6084" s="2"/>
      <c r="D6084" s="2"/>
    </row>
    <row r="6085" spans="1:4">
      <c r="A6085" s="2">
        <v>3264.83</v>
      </c>
      <c r="B6085">
        <v>87226</v>
      </c>
      <c r="C6085" s="2"/>
      <c r="D6085" s="2"/>
    </row>
    <row r="6086" spans="1:4">
      <c r="A6086" s="2">
        <v>3264.84</v>
      </c>
      <c r="B6086">
        <v>87301</v>
      </c>
      <c r="C6086" s="2"/>
      <c r="D6086" s="2"/>
    </row>
    <row r="6087" spans="1:4">
      <c r="A6087" s="2">
        <v>3264.85</v>
      </c>
      <c r="B6087">
        <v>87376</v>
      </c>
      <c r="C6087" s="2"/>
      <c r="D6087" s="2"/>
    </row>
    <row r="6088" spans="1:4">
      <c r="A6088" s="2">
        <v>3264.86</v>
      </c>
      <c r="B6088">
        <v>87452</v>
      </c>
      <c r="C6088" s="2"/>
      <c r="D6088" s="2"/>
    </row>
    <row r="6089" spans="1:4">
      <c r="A6089" s="2">
        <v>3264.87</v>
      </c>
      <c r="B6089">
        <v>87527</v>
      </c>
      <c r="C6089" s="2"/>
      <c r="D6089" s="2"/>
    </row>
    <row r="6090" spans="1:4">
      <c r="A6090" s="2">
        <v>3264.88</v>
      </c>
      <c r="B6090">
        <v>87603</v>
      </c>
      <c r="C6090" s="2"/>
      <c r="D6090" s="2"/>
    </row>
    <row r="6091" spans="1:4">
      <c r="A6091" s="2">
        <v>3264.89</v>
      </c>
      <c r="B6091">
        <v>87678</v>
      </c>
      <c r="C6091" s="2"/>
      <c r="D6091" s="2"/>
    </row>
    <row r="6092" spans="1:4">
      <c r="A6092" s="2">
        <v>3264.9</v>
      </c>
      <c r="B6092">
        <v>87754</v>
      </c>
      <c r="C6092" s="2"/>
      <c r="D6092" s="2"/>
    </row>
    <row r="6093" spans="1:4">
      <c r="A6093" s="2">
        <v>3264.91</v>
      </c>
      <c r="B6093">
        <v>87830</v>
      </c>
      <c r="C6093" s="2"/>
      <c r="D6093" s="2"/>
    </row>
    <row r="6094" spans="1:4">
      <c r="A6094" s="2">
        <v>3264.92</v>
      </c>
      <c r="B6094">
        <v>87906</v>
      </c>
      <c r="C6094" s="2"/>
      <c r="D6094" s="2"/>
    </row>
    <row r="6095" spans="1:4">
      <c r="A6095" s="2">
        <v>3264.93</v>
      </c>
      <c r="B6095">
        <v>87982</v>
      </c>
      <c r="C6095" s="2"/>
      <c r="D6095" s="2"/>
    </row>
    <row r="6096" spans="1:4">
      <c r="A6096" s="2">
        <v>3264.94</v>
      </c>
      <c r="B6096">
        <v>88058</v>
      </c>
      <c r="C6096" s="2"/>
      <c r="D6096" s="2"/>
    </row>
    <row r="6097" spans="1:4">
      <c r="A6097" s="2">
        <v>3264.95</v>
      </c>
      <c r="B6097">
        <v>88134</v>
      </c>
      <c r="C6097" s="2"/>
      <c r="D6097" s="2"/>
    </row>
    <row r="6098" spans="1:4">
      <c r="A6098" s="2">
        <v>3264.96</v>
      </c>
      <c r="B6098">
        <v>88210</v>
      </c>
      <c r="C6098" s="2"/>
      <c r="D6098" s="2"/>
    </row>
    <row r="6099" spans="1:4">
      <c r="A6099" s="2">
        <v>3264.97</v>
      </c>
      <c r="B6099">
        <v>88287</v>
      </c>
      <c r="C6099" s="2"/>
      <c r="D6099" s="2"/>
    </row>
    <row r="6100" spans="1:4">
      <c r="A6100" s="2">
        <v>3264.98</v>
      </c>
      <c r="B6100">
        <v>88363</v>
      </c>
      <c r="C6100" s="2"/>
      <c r="D6100" s="2"/>
    </row>
    <row r="6101" spans="1:4">
      <c r="A6101" s="2">
        <v>3264.99</v>
      </c>
      <c r="B6101">
        <v>88440</v>
      </c>
      <c r="C6101" s="2"/>
      <c r="D6101" s="2"/>
    </row>
    <row r="6102" spans="1:4">
      <c r="A6102" s="2">
        <v>3265</v>
      </c>
      <c r="B6102">
        <v>88516</v>
      </c>
      <c r="C6102" s="2"/>
      <c r="D6102" s="2"/>
    </row>
    <row r="6103" spans="1:4">
      <c r="A6103" s="2">
        <v>3265.01</v>
      </c>
      <c r="B6103">
        <v>88593</v>
      </c>
      <c r="C6103" s="2"/>
      <c r="D6103" s="2"/>
    </row>
    <row r="6104" spans="1:4">
      <c r="A6104" s="2">
        <v>3265.02</v>
      </c>
      <c r="B6104">
        <v>88670</v>
      </c>
      <c r="C6104" s="2"/>
      <c r="D6104" s="2"/>
    </row>
    <row r="6105" spans="1:4">
      <c r="A6105" s="2">
        <v>3265.03</v>
      </c>
      <c r="B6105">
        <v>88746</v>
      </c>
      <c r="C6105" s="2"/>
      <c r="D6105" s="2"/>
    </row>
    <row r="6106" spans="1:4">
      <c r="A6106" s="2">
        <v>3265.04</v>
      </c>
      <c r="B6106">
        <v>88823</v>
      </c>
      <c r="C6106" s="2"/>
      <c r="D6106" s="2"/>
    </row>
    <row r="6107" spans="1:4">
      <c r="A6107" s="2">
        <v>3265.05</v>
      </c>
      <c r="B6107">
        <v>88900</v>
      </c>
      <c r="C6107" s="2"/>
      <c r="D6107" s="2"/>
    </row>
    <row r="6108" spans="1:4">
      <c r="A6108" s="2">
        <v>3265.06</v>
      </c>
      <c r="B6108">
        <v>88977</v>
      </c>
      <c r="C6108" s="2"/>
      <c r="D6108" s="2"/>
    </row>
    <row r="6109" spans="1:4">
      <c r="A6109" s="2">
        <v>3265.07</v>
      </c>
      <c r="B6109">
        <v>89054</v>
      </c>
      <c r="C6109" s="2"/>
      <c r="D6109" s="2"/>
    </row>
    <row r="6110" spans="1:4">
      <c r="A6110" s="2">
        <v>3265.08</v>
      </c>
      <c r="B6110">
        <v>89131</v>
      </c>
      <c r="C6110" s="2"/>
      <c r="D6110" s="2"/>
    </row>
    <row r="6111" spans="1:4">
      <c r="A6111" s="2">
        <v>3265.09</v>
      </c>
      <c r="B6111">
        <v>89207</v>
      </c>
      <c r="C6111" s="2"/>
      <c r="D6111" s="2"/>
    </row>
    <row r="6112" spans="1:4">
      <c r="A6112" s="2">
        <v>3265.1</v>
      </c>
      <c r="B6112">
        <v>89284</v>
      </c>
      <c r="C6112" s="2"/>
      <c r="D6112" s="2"/>
    </row>
    <row r="6113" spans="1:4">
      <c r="A6113" s="2">
        <v>3265.11</v>
      </c>
      <c r="B6113">
        <v>89361</v>
      </c>
      <c r="C6113" s="2"/>
      <c r="D6113" s="2"/>
    </row>
    <row r="6114" spans="1:4">
      <c r="A6114" s="2">
        <v>3265.12</v>
      </c>
      <c r="B6114">
        <v>89438</v>
      </c>
      <c r="C6114" s="2"/>
      <c r="D6114" s="2"/>
    </row>
    <row r="6115" spans="1:4">
      <c r="A6115" s="2">
        <v>3265.13</v>
      </c>
      <c r="B6115">
        <v>89515</v>
      </c>
      <c r="C6115" s="2"/>
      <c r="D6115" s="2"/>
    </row>
    <row r="6116" spans="1:4">
      <c r="A6116" s="2">
        <v>3265.14</v>
      </c>
      <c r="B6116">
        <v>89592</v>
      </c>
      <c r="C6116" s="2"/>
      <c r="D6116" s="2"/>
    </row>
    <row r="6117" spans="1:4">
      <c r="A6117" s="2">
        <v>3265.15</v>
      </c>
      <c r="B6117">
        <v>89670</v>
      </c>
      <c r="C6117" s="2"/>
      <c r="D6117" s="2"/>
    </row>
    <row r="6118" spans="1:4">
      <c r="A6118" s="2">
        <v>3265.16</v>
      </c>
      <c r="B6118">
        <v>89747</v>
      </c>
      <c r="C6118" s="2"/>
      <c r="D6118" s="2"/>
    </row>
    <row r="6119" spans="1:4">
      <c r="A6119" s="2">
        <v>3265.17</v>
      </c>
      <c r="B6119">
        <v>89824</v>
      </c>
      <c r="C6119" s="2"/>
      <c r="D6119" s="2"/>
    </row>
    <row r="6120" spans="1:4">
      <c r="A6120" s="2">
        <v>3265.18</v>
      </c>
      <c r="B6120">
        <v>89901</v>
      </c>
      <c r="C6120" s="2"/>
      <c r="D6120" s="2"/>
    </row>
    <row r="6121" spans="1:4">
      <c r="A6121" s="2">
        <v>3265.19</v>
      </c>
      <c r="B6121">
        <v>89978</v>
      </c>
      <c r="C6121" s="2"/>
      <c r="D6121" s="2"/>
    </row>
    <row r="6122" spans="1:4">
      <c r="A6122" s="2">
        <v>3265.2</v>
      </c>
      <c r="B6122">
        <v>90055</v>
      </c>
      <c r="C6122" s="2"/>
      <c r="D6122" s="2"/>
    </row>
    <row r="6123" spans="1:4">
      <c r="A6123" s="2">
        <v>3265.21</v>
      </c>
      <c r="B6123">
        <v>90133</v>
      </c>
      <c r="C6123" s="2"/>
      <c r="D6123" s="2"/>
    </row>
    <row r="6124" spans="1:4">
      <c r="A6124" s="2">
        <v>3265.22</v>
      </c>
      <c r="B6124">
        <v>90210</v>
      </c>
      <c r="C6124" s="2"/>
      <c r="D6124" s="2"/>
    </row>
    <row r="6125" spans="1:4">
      <c r="A6125" s="2">
        <v>3265.23</v>
      </c>
      <c r="B6125">
        <v>90287</v>
      </c>
      <c r="C6125" s="2"/>
      <c r="D6125" s="2"/>
    </row>
    <row r="6126" spans="1:4">
      <c r="A6126" s="2">
        <v>3265.24</v>
      </c>
      <c r="B6126">
        <v>90364</v>
      </c>
      <c r="C6126" s="2"/>
      <c r="D6126" s="2"/>
    </row>
    <row r="6127" spans="1:4">
      <c r="A6127" s="2">
        <v>3265.25</v>
      </c>
      <c r="B6127">
        <v>90442</v>
      </c>
      <c r="C6127" s="2"/>
      <c r="D6127" s="2"/>
    </row>
    <row r="6128" spans="1:4">
      <c r="A6128" s="2">
        <v>3265.26</v>
      </c>
      <c r="B6128">
        <v>90519</v>
      </c>
      <c r="C6128" s="2"/>
      <c r="D6128" s="2"/>
    </row>
    <row r="6129" spans="1:4">
      <c r="A6129" s="2">
        <v>3265.27</v>
      </c>
      <c r="B6129">
        <v>90597</v>
      </c>
      <c r="C6129" s="2"/>
      <c r="D6129" s="2"/>
    </row>
    <row r="6130" spans="1:4">
      <c r="A6130" s="2">
        <v>3265.28</v>
      </c>
      <c r="B6130">
        <v>90674</v>
      </c>
      <c r="C6130" s="2"/>
      <c r="D6130" s="2"/>
    </row>
    <row r="6131" spans="1:4">
      <c r="A6131" s="2">
        <v>3265.29</v>
      </c>
      <c r="B6131">
        <v>90751</v>
      </c>
      <c r="C6131" s="2"/>
      <c r="D6131" s="2"/>
    </row>
    <row r="6132" spans="1:4">
      <c r="A6132" s="2">
        <v>3265.3</v>
      </c>
      <c r="B6132">
        <v>90829</v>
      </c>
      <c r="C6132" s="2"/>
      <c r="D6132" s="2"/>
    </row>
    <row r="6133" spans="1:4">
      <c r="A6133" s="2">
        <v>3265.31</v>
      </c>
      <c r="B6133">
        <v>90906</v>
      </c>
      <c r="C6133" s="2"/>
      <c r="D6133" s="2"/>
    </row>
    <row r="6134" spans="1:4">
      <c r="A6134" s="2">
        <v>3265.32</v>
      </c>
      <c r="B6134">
        <v>90984</v>
      </c>
      <c r="C6134" s="2"/>
      <c r="D6134" s="2"/>
    </row>
    <row r="6135" spans="1:4">
      <c r="A6135" s="2">
        <v>3265.33</v>
      </c>
      <c r="B6135">
        <v>91061</v>
      </c>
      <c r="C6135" s="2"/>
      <c r="D6135" s="2"/>
    </row>
    <row r="6136" spans="1:4">
      <c r="A6136" s="2">
        <v>3265.34</v>
      </c>
      <c r="B6136">
        <v>91139</v>
      </c>
      <c r="C6136" s="2"/>
      <c r="D6136" s="2"/>
    </row>
    <row r="6137" spans="1:4">
      <c r="A6137" s="2">
        <v>3265.35</v>
      </c>
      <c r="B6137">
        <v>91217</v>
      </c>
      <c r="C6137" s="2"/>
      <c r="D6137" s="2"/>
    </row>
    <row r="6138" spans="1:4">
      <c r="A6138" s="2">
        <v>3265.36</v>
      </c>
      <c r="B6138">
        <v>91294</v>
      </c>
      <c r="C6138" s="2"/>
      <c r="D6138" s="2"/>
    </row>
    <row r="6139" spans="1:4">
      <c r="A6139" s="2">
        <v>3265.37</v>
      </c>
      <c r="B6139">
        <v>91372</v>
      </c>
      <c r="C6139" s="2"/>
      <c r="D6139" s="2"/>
    </row>
    <row r="6140" spans="1:4">
      <c r="A6140" s="2">
        <v>3265.38</v>
      </c>
      <c r="B6140">
        <v>91450</v>
      </c>
      <c r="C6140" s="2"/>
      <c r="D6140" s="2"/>
    </row>
    <row r="6141" spans="1:4">
      <c r="A6141" s="2">
        <v>3265.39</v>
      </c>
      <c r="B6141">
        <v>91527</v>
      </c>
      <c r="C6141" s="2"/>
      <c r="D6141" s="2"/>
    </row>
    <row r="6142" spans="1:4">
      <c r="A6142" s="2">
        <v>3265.4</v>
      </c>
      <c r="B6142">
        <v>91605</v>
      </c>
      <c r="C6142" s="2"/>
      <c r="D6142" s="2"/>
    </row>
    <row r="6143" spans="1:4">
      <c r="A6143" s="2">
        <v>3265.41</v>
      </c>
      <c r="B6143">
        <v>91683</v>
      </c>
      <c r="C6143" s="2"/>
      <c r="D6143" s="2"/>
    </row>
    <row r="6144" spans="1:4">
      <c r="A6144" s="2">
        <v>3265.42</v>
      </c>
      <c r="B6144">
        <v>91761</v>
      </c>
      <c r="C6144" s="2"/>
      <c r="D6144" s="2"/>
    </row>
    <row r="6145" spans="1:4">
      <c r="A6145" s="2">
        <v>3265.43</v>
      </c>
      <c r="B6145">
        <v>91839</v>
      </c>
      <c r="C6145" s="2"/>
      <c r="D6145" s="2"/>
    </row>
    <row r="6146" spans="1:4">
      <c r="A6146" s="2">
        <v>3265.44</v>
      </c>
      <c r="B6146">
        <v>91916</v>
      </c>
      <c r="C6146" s="2"/>
      <c r="D6146" s="2"/>
    </row>
    <row r="6147" spans="1:4">
      <c r="A6147" s="2">
        <v>3265.45</v>
      </c>
      <c r="B6147">
        <v>91994</v>
      </c>
      <c r="C6147" s="2"/>
      <c r="D6147" s="2"/>
    </row>
    <row r="6148" spans="1:4">
      <c r="A6148" s="2">
        <v>3265.46</v>
      </c>
      <c r="B6148">
        <v>92072</v>
      </c>
      <c r="C6148" s="2"/>
      <c r="D6148" s="2"/>
    </row>
    <row r="6149" spans="1:4">
      <c r="A6149" s="2">
        <v>3265.47</v>
      </c>
      <c r="B6149">
        <v>92150</v>
      </c>
      <c r="C6149" s="2"/>
      <c r="D6149" s="2"/>
    </row>
    <row r="6150" spans="1:4">
      <c r="A6150" s="2">
        <v>3265.48</v>
      </c>
      <c r="B6150">
        <v>92228</v>
      </c>
      <c r="C6150" s="2"/>
      <c r="D6150" s="2"/>
    </row>
    <row r="6151" spans="1:4">
      <c r="A6151" s="2">
        <v>3265.49</v>
      </c>
      <c r="B6151">
        <v>92306</v>
      </c>
      <c r="C6151" s="2"/>
      <c r="D6151" s="2"/>
    </row>
    <row r="6152" spans="1:4">
      <c r="A6152" s="2">
        <v>3265.5</v>
      </c>
      <c r="B6152">
        <v>92384</v>
      </c>
      <c r="C6152" s="2"/>
      <c r="D6152" s="2"/>
    </row>
    <row r="6153" spans="1:4">
      <c r="A6153" s="2">
        <v>3265.51</v>
      </c>
      <c r="B6153">
        <v>92462</v>
      </c>
      <c r="C6153" s="2"/>
      <c r="D6153" s="2"/>
    </row>
    <row r="6154" spans="1:4">
      <c r="A6154" s="2">
        <v>3265.52</v>
      </c>
      <c r="B6154">
        <v>92540</v>
      </c>
      <c r="C6154" s="2"/>
      <c r="D6154" s="2"/>
    </row>
    <row r="6155" spans="1:4">
      <c r="A6155" s="2">
        <v>3265.53</v>
      </c>
      <c r="B6155">
        <v>92618</v>
      </c>
      <c r="C6155" s="2"/>
      <c r="D6155" s="2"/>
    </row>
    <row r="6156" spans="1:4">
      <c r="A6156" s="2">
        <v>3265.54</v>
      </c>
      <c r="B6156">
        <v>92697</v>
      </c>
      <c r="C6156" s="2"/>
      <c r="D6156" s="2"/>
    </row>
    <row r="6157" spans="1:4">
      <c r="A6157" s="2">
        <v>3265.55</v>
      </c>
      <c r="B6157">
        <v>92775</v>
      </c>
      <c r="C6157" s="2"/>
      <c r="D6157" s="2"/>
    </row>
    <row r="6158" spans="1:4">
      <c r="A6158" s="2">
        <v>3265.56</v>
      </c>
      <c r="B6158">
        <v>92853</v>
      </c>
      <c r="C6158" s="2"/>
      <c r="D6158" s="2"/>
    </row>
    <row r="6159" spans="1:4">
      <c r="A6159" s="2">
        <v>3265.57</v>
      </c>
      <c r="B6159">
        <v>92931</v>
      </c>
      <c r="C6159" s="2"/>
      <c r="D6159" s="2"/>
    </row>
    <row r="6160" spans="1:4">
      <c r="A6160" s="2">
        <v>3265.58</v>
      </c>
      <c r="B6160">
        <v>93009</v>
      </c>
      <c r="C6160" s="2"/>
      <c r="D6160" s="2"/>
    </row>
    <row r="6161" spans="1:4">
      <c r="A6161" s="2">
        <v>3265.59</v>
      </c>
      <c r="B6161">
        <v>93088</v>
      </c>
      <c r="C6161" s="2"/>
      <c r="D6161" s="2"/>
    </row>
    <row r="6162" spans="1:4">
      <c r="A6162" s="2">
        <v>3265.6</v>
      </c>
      <c r="B6162">
        <v>93166</v>
      </c>
      <c r="C6162" s="2"/>
      <c r="D6162" s="2"/>
    </row>
    <row r="6163" spans="1:4">
      <c r="A6163" s="2">
        <v>3265.61</v>
      </c>
      <c r="B6163">
        <v>93244</v>
      </c>
      <c r="C6163" s="2"/>
      <c r="D6163" s="2"/>
    </row>
    <row r="6164" spans="1:4">
      <c r="A6164" s="2">
        <v>3265.62</v>
      </c>
      <c r="B6164">
        <v>93323</v>
      </c>
      <c r="C6164" s="2"/>
      <c r="D6164" s="2"/>
    </row>
    <row r="6165" spans="1:4">
      <c r="A6165" s="2">
        <v>3265.63</v>
      </c>
      <c r="B6165">
        <v>93401</v>
      </c>
      <c r="C6165" s="2"/>
      <c r="D6165" s="2"/>
    </row>
    <row r="6166" spans="1:4">
      <c r="A6166" s="2">
        <v>3265.64</v>
      </c>
      <c r="B6166">
        <v>93480</v>
      </c>
      <c r="C6166" s="2"/>
      <c r="D6166" s="2"/>
    </row>
    <row r="6167" spans="1:4">
      <c r="A6167" s="2">
        <v>3265.65</v>
      </c>
      <c r="B6167">
        <v>93558</v>
      </c>
      <c r="C6167" s="2"/>
      <c r="D6167" s="2"/>
    </row>
    <row r="6168" spans="1:4">
      <c r="A6168" s="2">
        <v>3265.66</v>
      </c>
      <c r="B6168">
        <v>93636</v>
      </c>
      <c r="C6168" s="2"/>
      <c r="D6168" s="2"/>
    </row>
    <row r="6169" spans="1:4">
      <c r="A6169" s="2">
        <v>3265.67</v>
      </c>
      <c r="B6169">
        <v>93715</v>
      </c>
      <c r="C6169" s="2"/>
      <c r="D6169" s="2"/>
    </row>
    <row r="6170" spans="1:4">
      <c r="A6170" s="2">
        <v>3265.68</v>
      </c>
      <c r="B6170">
        <v>93793</v>
      </c>
      <c r="C6170" s="2"/>
      <c r="D6170" s="2"/>
    </row>
    <row r="6171" spans="1:4">
      <c r="A6171" s="2">
        <v>3265.69</v>
      </c>
      <c r="B6171">
        <v>93872</v>
      </c>
      <c r="C6171" s="2"/>
      <c r="D6171" s="2"/>
    </row>
    <row r="6172" spans="1:4">
      <c r="A6172" s="2">
        <v>3265.7</v>
      </c>
      <c r="B6172">
        <v>93951</v>
      </c>
      <c r="C6172" s="2"/>
      <c r="D6172" s="2"/>
    </row>
    <row r="6173" spans="1:4">
      <c r="A6173" s="2">
        <v>3265.71</v>
      </c>
      <c r="B6173">
        <v>94029</v>
      </c>
      <c r="C6173" s="2"/>
      <c r="D6173" s="2"/>
    </row>
    <row r="6174" spans="1:4">
      <c r="A6174" s="2">
        <v>3265.72</v>
      </c>
      <c r="B6174">
        <v>94108</v>
      </c>
      <c r="C6174" s="2"/>
      <c r="D6174" s="2"/>
    </row>
    <row r="6175" spans="1:4">
      <c r="A6175" s="2">
        <v>3265.73</v>
      </c>
      <c r="B6175">
        <v>94186</v>
      </c>
      <c r="C6175" s="2"/>
      <c r="D6175" s="2"/>
    </row>
    <row r="6176" spans="1:4">
      <c r="A6176" s="2">
        <v>3265.74</v>
      </c>
      <c r="B6176">
        <v>94265</v>
      </c>
      <c r="C6176" s="2"/>
      <c r="D6176" s="2"/>
    </row>
    <row r="6177" spans="1:4">
      <c r="A6177" s="2">
        <v>3265.75</v>
      </c>
      <c r="B6177">
        <v>94344</v>
      </c>
      <c r="C6177" s="2"/>
      <c r="D6177" s="2"/>
    </row>
    <row r="6178" spans="1:4">
      <c r="A6178" s="2">
        <v>3265.76</v>
      </c>
      <c r="B6178">
        <v>94423</v>
      </c>
      <c r="C6178" s="2"/>
      <c r="D6178" s="2"/>
    </row>
    <row r="6179" spans="1:4">
      <c r="A6179" s="2">
        <v>3265.77</v>
      </c>
      <c r="B6179">
        <v>94501</v>
      </c>
      <c r="C6179" s="2"/>
      <c r="D6179" s="2"/>
    </row>
    <row r="6180" spans="1:4">
      <c r="A6180" s="2">
        <v>3265.78</v>
      </c>
      <c r="B6180">
        <v>94580</v>
      </c>
      <c r="C6180" s="2"/>
      <c r="D6180" s="2"/>
    </row>
    <row r="6181" spans="1:4">
      <c r="A6181" s="2">
        <v>3265.79</v>
      </c>
      <c r="B6181">
        <v>94659</v>
      </c>
      <c r="C6181" s="2"/>
      <c r="D6181" s="2"/>
    </row>
    <row r="6182" spans="1:4">
      <c r="A6182" s="2">
        <v>3265.8</v>
      </c>
      <c r="B6182">
        <v>94738</v>
      </c>
      <c r="C6182" s="2"/>
      <c r="D6182" s="2"/>
    </row>
    <row r="6183" spans="1:4">
      <c r="A6183" s="2">
        <v>3265.81</v>
      </c>
      <c r="B6183">
        <v>94817</v>
      </c>
      <c r="C6183" s="2"/>
      <c r="D6183" s="2"/>
    </row>
    <row r="6184" spans="1:4">
      <c r="A6184" s="2">
        <v>3265.82</v>
      </c>
      <c r="B6184">
        <v>94896</v>
      </c>
      <c r="C6184" s="2"/>
      <c r="D6184" s="2"/>
    </row>
    <row r="6185" spans="1:4">
      <c r="A6185" s="2">
        <v>3265.83</v>
      </c>
      <c r="B6185">
        <v>94975</v>
      </c>
      <c r="C6185" s="2"/>
      <c r="D6185" s="2"/>
    </row>
    <row r="6186" spans="1:4">
      <c r="A6186" s="2">
        <v>3265.84</v>
      </c>
      <c r="B6186">
        <v>95053</v>
      </c>
      <c r="C6186" s="2"/>
      <c r="D6186" s="2"/>
    </row>
    <row r="6187" spans="1:4">
      <c r="A6187" s="2">
        <v>3265.85</v>
      </c>
      <c r="B6187">
        <v>95132</v>
      </c>
      <c r="C6187" s="2"/>
      <c r="D6187" s="2"/>
    </row>
    <row r="6188" spans="1:4">
      <c r="A6188" s="2">
        <v>3265.86</v>
      </c>
      <c r="B6188">
        <v>95211</v>
      </c>
      <c r="C6188" s="2"/>
      <c r="D6188" s="2"/>
    </row>
    <row r="6189" spans="1:4">
      <c r="A6189" s="2">
        <v>3265.87</v>
      </c>
      <c r="B6189">
        <v>95291</v>
      </c>
      <c r="C6189" s="2"/>
      <c r="D6189" s="2"/>
    </row>
    <row r="6190" spans="1:4">
      <c r="A6190" s="2">
        <v>3265.88</v>
      </c>
      <c r="B6190">
        <v>95370</v>
      </c>
      <c r="C6190" s="2"/>
      <c r="D6190" s="2"/>
    </row>
    <row r="6191" spans="1:4">
      <c r="A6191" s="2">
        <v>3265.89</v>
      </c>
      <c r="B6191">
        <v>95449</v>
      </c>
      <c r="C6191" s="2"/>
      <c r="D6191" s="2"/>
    </row>
    <row r="6192" spans="1:4">
      <c r="A6192" s="2">
        <v>3265.9</v>
      </c>
      <c r="B6192">
        <v>95528</v>
      </c>
      <c r="C6192" s="2"/>
      <c r="D6192" s="2"/>
    </row>
    <row r="6193" spans="1:4">
      <c r="A6193" s="2">
        <v>3265.91</v>
      </c>
      <c r="B6193">
        <v>95607</v>
      </c>
      <c r="C6193" s="2"/>
      <c r="D6193" s="2"/>
    </row>
    <row r="6194" spans="1:4">
      <c r="A6194" s="2">
        <v>3265.92</v>
      </c>
      <c r="B6194">
        <v>95686</v>
      </c>
      <c r="C6194" s="2"/>
      <c r="D6194" s="2"/>
    </row>
    <row r="6195" spans="1:4">
      <c r="A6195" s="2">
        <v>3265.93</v>
      </c>
      <c r="B6195">
        <v>95765</v>
      </c>
      <c r="C6195" s="2"/>
      <c r="D6195" s="2"/>
    </row>
    <row r="6196" spans="1:4">
      <c r="A6196" s="2">
        <v>3265.94</v>
      </c>
      <c r="B6196">
        <v>95845</v>
      </c>
      <c r="C6196" s="2"/>
      <c r="D6196" s="2"/>
    </row>
    <row r="6197" spans="1:4">
      <c r="A6197" s="2">
        <v>3265.95</v>
      </c>
      <c r="B6197">
        <v>95924</v>
      </c>
      <c r="C6197" s="2"/>
      <c r="D6197" s="2"/>
    </row>
    <row r="6198" spans="1:4">
      <c r="A6198" s="2">
        <v>3265.96</v>
      </c>
      <c r="B6198">
        <v>96003</v>
      </c>
      <c r="C6198" s="2"/>
      <c r="D6198" s="2"/>
    </row>
    <row r="6199" spans="1:4">
      <c r="A6199" s="2">
        <v>3265.97</v>
      </c>
      <c r="B6199">
        <v>96082</v>
      </c>
      <c r="C6199" s="2"/>
      <c r="D6199" s="2"/>
    </row>
    <row r="6200" spans="1:4">
      <c r="A6200" s="2">
        <v>3265.98</v>
      </c>
      <c r="B6200">
        <v>96162</v>
      </c>
      <c r="C6200" s="2"/>
      <c r="D6200" s="2"/>
    </row>
    <row r="6201" spans="1:4">
      <c r="A6201" s="2">
        <v>3265.99</v>
      </c>
      <c r="B6201">
        <v>96241</v>
      </c>
      <c r="C6201" s="2"/>
      <c r="D6201" s="2"/>
    </row>
    <row r="6202" spans="1:4">
      <c r="A6202" s="2">
        <v>3266</v>
      </c>
      <c r="B6202">
        <v>96320</v>
      </c>
      <c r="C6202" s="2"/>
      <c r="D6202" s="2"/>
    </row>
    <row r="6203" spans="1:4">
      <c r="A6203" s="2">
        <v>3266.01</v>
      </c>
      <c r="B6203">
        <v>96400</v>
      </c>
      <c r="C6203" s="2"/>
      <c r="D6203" s="2"/>
    </row>
    <row r="6204" spans="1:4">
      <c r="A6204" s="2">
        <v>3266.02</v>
      </c>
      <c r="B6204">
        <v>96480</v>
      </c>
      <c r="C6204" s="2"/>
      <c r="D6204" s="2"/>
    </row>
    <row r="6205" spans="1:4">
      <c r="A6205" s="2">
        <v>3266.03</v>
      </c>
      <c r="B6205">
        <v>96559</v>
      </c>
      <c r="C6205" s="2"/>
      <c r="D6205" s="2"/>
    </row>
    <row r="6206" spans="1:4">
      <c r="A6206" s="2">
        <v>3266.04</v>
      </c>
      <c r="B6206">
        <v>96639</v>
      </c>
      <c r="C6206" s="2"/>
      <c r="D6206" s="2"/>
    </row>
    <row r="6207" spans="1:4">
      <c r="A6207" s="2">
        <v>3266.05</v>
      </c>
      <c r="B6207">
        <v>96719</v>
      </c>
      <c r="C6207" s="2"/>
      <c r="D6207" s="2"/>
    </row>
    <row r="6208" spans="1:4">
      <c r="A6208" s="2">
        <v>3266.06</v>
      </c>
      <c r="B6208">
        <v>96799</v>
      </c>
      <c r="C6208" s="2"/>
      <c r="D6208" s="2"/>
    </row>
    <row r="6209" spans="1:4">
      <c r="A6209" s="2">
        <v>3266.07</v>
      </c>
      <c r="B6209">
        <v>96879</v>
      </c>
      <c r="C6209" s="2"/>
      <c r="D6209" s="2"/>
    </row>
    <row r="6210" spans="1:4">
      <c r="A6210" s="2">
        <v>3266.08</v>
      </c>
      <c r="B6210">
        <v>96959</v>
      </c>
      <c r="C6210" s="2"/>
      <c r="D6210" s="2"/>
    </row>
    <row r="6211" spans="1:4">
      <c r="A6211" s="2">
        <v>3266.09</v>
      </c>
      <c r="B6211">
        <v>97039</v>
      </c>
      <c r="C6211" s="2"/>
      <c r="D6211" s="2"/>
    </row>
    <row r="6212" spans="1:4">
      <c r="A6212" s="2">
        <v>3266.1</v>
      </c>
      <c r="B6212">
        <v>97120</v>
      </c>
      <c r="C6212" s="2"/>
      <c r="D6212" s="2"/>
    </row>
    <row r="6213" spans="1:4">
      <c r="A6213" s="2">
        <v>3266.11</v>
      </c>
      <c r="B6213">
        <v>97200</v>
      </c>
      <c r="C6213" s="2"/>
      <c r="D6213" s="2"/>
    </row>
    <row r="6214" spans="1:4">
      <c r="A6214" s="2">
        <v>3266.12</v>
      </c>
      <c r="B6214">
        <v>97281</v>
      </c>
      <c r="C6214" s="2"/>
      <c r="D6214" s="2"/>
    </row>
    <row r="6215" spans="1:4">
      <c r="A6215" s="2">
        <v>3266.13</v>
      </c>
      <c r="B6215">
        <v>97361</v>
      </c>
      <c r="C6215" s="2"/>
      <c r="D6215" s="2"/>
    </row>
    <row r="6216" spans="1:4">
      <c r="A6216" s="2">
        <v>3266.14</v>
      </c>
      <c r="B6216">
        <v>97442</v>
      </c>
      <c r="C6216" s="2"/>
      <c r="D6216" s="2"/>
    </row>
    <row r="6217" spans="1:4">
      <c r="A6217" s="2">
        <v>3266.15</v>
      </c>
      <c r="B6217">
        <v>97523</v>
      </c>
      <c r="C6217" s="2"/>
      <c r="D6217" s="2"/>
    </row>
    <row r="6218" spans="1:4">
      <c r="A6218" s="2">
        <v>3266.16</v>
      </c>
      <c r="B6218">
        <v>97604</v>
      </c>
      <c r="C6218" s="2"/>
      <c r="D6218" s="2"/>
    </row>
    <row r="6219" spans="1:4">
      <c r="A6219" s="2">
        <v>3266.17</v>
      </c>
      <c r="B6219">
        <v>97685</v>
      </c>
      <c r="C6219" s="2"/>
      <c r="D6219" s="2"/>
    </row>
    <row r="6220" spans="1:4">
      <c r="A6220" s="2">
        <v>3266.18</v>
      </c>
      <c r="B6220">
        <v>97766</v>
      </c>
      <c r="C6220" s="2"/>
      <c r="D6220" s="2"/>
    </row>
    <row r="6221" spans="1:4">
      <c r="A6221" s="2">
        <v>3266.19</v>
      </c>
      <c r="B6221">
        <v>97847</v>
      </c>
      <c r="C6221" s="2"/>
      <c r="D6221" s="2"/>
    </row>
    <row r="6222" spans="1:4">
      <c r="A6222" s="2">
        <v>3266.2</v>
      </c>
      <c r="B6222">
        <v>97929</v>
      </c>
      <c r="C6222" s="2"/>
      <c r="D6222" s="2"/>
    </row>
    <row r="6223" spans="1:4">
      <c r="A6223" s="2">
        <v>3266.21</v>
      </c>
      <c r="B6223">
        <v>98010</v>
      </c>
      <c r="C6223" s="2"/>
      <c r="D6223" s="2"/>
    </row>
    <row r="6224" spans="1:4">
      <c r="A6224" s="2">
        <v>3266.22</v>
      </c>
      <c r="B6224">
        <v>98092</v>
      </c>
      <c r="C6224" s="2"/>
      <c r="D6224" s="2"/>
    </row>
    <row r="6225" spans="1:4">
      <c r="A6225" s="2">
        <v>3266.23</v>
      </c>
      <c r="B6225">
        <v>98173</v>
      </c>
      <c r="C6225" s="2"/>
      <c r="D6225" s="2"/>
    </row>
    <row r="6226" spans="1:4">
      <c r="A6226" s="2">
        <v>3266.24</v>
      </c>
      <c r="B6226">
        <v>98255</v>
      </c>
      <c r="C6226" s="2"/>
      <c r="D6226" s="2"/>
    </row>
    <row r="6227" spans="1:4">
      <c r="A6227" s="2">
        <v>3266.25</v>
      </c>
      <c r="B6227">
        <v>98337</v>
      </c>
      <c r="C6227" s="2"/>
      <c r="D6227" s="2"/>
    </row>
    <row r="6228" spans="1:4">
      <c r="A6228" s="2">
        <v>3266.26</v>
      </c>
      <c r="B6228">
        <v>98419</v>
      </c>
      <c r="C6228" s="2"/>
      <c r="D6228" s="2"/>
    </row>
    <row r="6229" spans="1:4">
      <c r="A6229" s="2">
        <v>3266.27</v>
      </c>
      <c r="B6229">
        <v>98501</v>
      </c>
      <c r="C6229" s="2"/>
      <c r="D6229" s="2"/>
    </row>
    <row r="6230" spans="1:4">
      <c r="A6230" s="2">
        <v>3266.28</v>
      </c>
      <c r="B6230">
        <v>98583</v>
      </c>
      <c r="C6230" s="2"/>
      <c r="D6230" s="2"/>
    </row>
    <row r="6231" spans="1:4">
      <c r="A6231" s="2">
        <v>3266.29</v>
      </c>
      <c r="B6231">
        <v>98665</v>
      </c>
      <c r="C6231" s="2"/>
      <c r="D6231" s="2"/>
    </row>
    <row r="6232" spans="1:4">
      <c r="A6232" s="2">
        <v>3266.3</v>
      </c>
      <c r="B6232">
        <v>98748</v>
      </c>
      <c r="C6232" s="2"/>
      <c r="D6232" s="2"/>
    </row>
    <row r="6233" spans="1:4">
      <c r="A6233" s="2">
        <v>3266.31</v>
      </c>
      <c r="B6233">
        <v>98830</v>
      </c>
      <c r="C6233" s="2"/>
      <c r="D6233" s="2"/>
    </row>
    <row r="6234" spans="1:4">
      <c r="A6234" s="2">
        <v>3266.32</v>
      </c>
      <c r="B6234">
        <v>98913</v>
      </c>
      <c r="C6234" s="2"/>
      <c r="D6234" s="2"/>
    </row>
    <row r="6235" spans="1:4">
      <c r="A6235" s="2">
        <v>3266.33</v>
      </c>
      <c r="B6235">
        <v>98995</v>
      </c>
      <c r="C6235" s="2"/>
      <c r="D6235" s="2"/>
    </row>
    <row r="6236" spans="1:4">
      <c r="A6236" s="2">
        <v>3266.34</v>
      </c>
      <c r="B6236">
        <v>99078</v>
      </c>
      <c r="C6236" s="2"/>
      <c r="D6236" s="2"/>
    </row>
    <row r="6237" spans="1:4">
      <c r="A6237" s="2">
        <v>3266.35</v>
      </c>
      <c r="B6237">
        <v>99161</v>
      </c>
      <c r="C6237" s="2"/>
      <c r="D6237" s="2"/>
    </row>
    <row r="6238" spans="1:4">
      <c r="A6238" s="2">
        <v>3266.36</v>
      </c>
      <c r="B6238">
        <v>99244</v>
      </c>
      <c r="C6238" s="2"/>
      <c r="D6238" s="2"/>
    </row>
    <row r="6239" spans="1:4">
      <c r="A6239" s="2">
        <v>3266.37</v>
      </c>
      <c r="B6239">
        <v>99327</v>
      </c>
      <c r="C6239" s="2"/>
      <c r="D6239" s="2"/>
    </row>
    <row r="6240" spans="1:4">
      <c r="A6240" s="2">
        <v>3266.38</v>
      </c>
      <c r="B6240">
        <v>99410</v>
      </c>
      <c r="C6240" s="2"/>
      <c r="D6240" s="2"/>
    </row>
    <row r="6241" spans="1:4">
      <c r="A6241" s="2">
        <v>3266.39</v>
      </c>
      <c r="B6241">
        <v>99494</v>
      </c>
      <c r="C6241" s="2"/>
      <c r="D6241" s="2"/>
    </row>
    <row r="6242" spans="1:4">
      <c r="A6242" s="2">
        <v>3266.4</v>
      </c>
      <c r="B6242">
        <v>99577</v>
      </c>
      <c r="C6242" s="2"/>
      <c r="D6242" s="2"/>
    </row>
    <row r="6243" spans="1:4">
      <c r="A6243" s="2">
        <v>3266.41</v>
      </c>
      <c r="B6243">
        <v>99660</v>
      </c>
      <c r="C6243" s="2"/>
      <c r="D6243" s="2"/>
    </row>
    <row r="6244" spans="1:4">
      <c r="A6244" s="2">
        <v>3266.42</v>
      </c>
      <c r="B6244">
        <v>99744</v>
      </c>
      <c r="C6244" s="2"/>
      <c r="D6244" s="2"/>
    </row>
    <row r="6245" spans="1:4">
      <c r="A6245" s="2">
        <v>3266.43</v>
      </c>
      <c r="B6245">
        <v>99828</v>
      </c>
      <c r="C6245" s="2"/>
      <c r="D6245" s="2"/>
    </row>
    <row r="6246" spans="1:4">
      <c r="A6246" s="2">
        <v>3266.44</v>
      </c>
      <c r="B6246">
        <v>99911</v>
      </c>
      <c r="C6246" s="2"/>
      <c r="D6246" s="2"/>
    </row>
    <row r="6247" spans="1:4">
      <c r="A6247" s="2">
        <v>3266.45</v>
      </c>
      <c r="B6247">
        <v>99995</v>
      </c>
      <c r="C6247" s="2"/>
      <c r="D6247" s="2"/>
    </row>
    <row r="6248" spans="1:4">
      <c r="A6248" s="2">
        <v>3266.46</v>
      </c>
      <c r="B6248">
        <v>100079</v>
      </c>
      <c r="C6248" s="2"/>
      <c r="D6248" s="2"/>
    </row>
    <row r="6249" spans="1:4">
      <c r="A6249" s="2">
        <v>3266.47</v>
      </c>
      <c r="B6249">
        <v>100163</v>
      </c>
      <c r="C6249" s="2"/>
      <c r="D6249" s="2"/>
    </row>
    <row r="6250" spans="1:4">
      <c r="A6250" s="2">
        <v>3266.48</v>
      </c>
      <c r="B6250">
        <v>100247</v>
      </c>
      <c r="C6250" s="2"/>
      <c r="D6250" s="2"/>
    </row>
    <row r="6251" spans="1:4">
      <c r="A6251" s="2">
        <v>3266.49</v>
      </c>
      <c r="B6251">
        <v>100332</v>
      </c>
      <c r="C6251" s="2"/>
      <c r="D6251" s="2"/>
    </row>
    <row r="6252" spans="1:4">
      <c r="A6252" s="2">
        <v>3266.5</v>
      </c>
      <c r="B6252">
        <v>100416</v>
      </c>
      <c r="C6252" s="2"/>
      <c r="D6252" s="2"/>
    </row>
    <row r="6253" spans="1:4">
      <c r="A6253" s="2">
        <v>3266.51</v>
      </c>
      <c r="B6253">
        <v>100501</v>
      </c>
      <c r="C6253" s="2"/>
      <c r="D6253" s="2"/>
    </row>
    <row r="6254" spans="1:4">
      <c r="A6254" s="2">
        <v>3266.52</v>
      </c>
      <c r="B6254">
        <v>100585</v>
      </c>
      <c r="C6254" s="2"/>
      <c r="D6254" s="2"/>
    </row>
    <row r="6255" spans="1:4">
      <c r="A6255" s="2">
        <v>3266.53</v>
      </c>
      <c r="B6255">
        <v>100670</v>
      </c>
      <c r="C6255" s="2"/>
      <c r="D6255" s="2"/>
    </row>
    <row r="6256" spans="1:4">
      <c r="A6256" s="2">
        <v>3266.54</v>
      </c>
      <c r="B6256">
        <v>100755</v>
      </c>
      <c r="C6256" s="2"/>
      <c r="D6256" s="2"/>
    </row>
    <row r="6257" spans="1:4">
      <c r="A6257" s="2">
        <v>3266.55</v>
      </c>
      <c r="B6257">
        <v>100839</v>
      </c>
      <c r="C6257" s="2"/>
      <c r="D6257" s="2"/>
    </row>
    <row r="6258" spans="1:4">
      <c r="A6258" s="2">
        <v>3266.56</v>
      </c>
      <c r="B6258">
        <v>100924</v>
      </c>
      <c r="C6258" s="2"/>
      <c r="D6258" s="2"/>
    </row>
    <row r="6259" spans="1:4">
      <c r="A6259" s="2">
        <v>3266.57</v>
      </c>
      <c r="B6259">
        <v>101009</v>
      </c>
      <c r="C6259" s="2"/>
      <c r="D6259" s="2"/>
    </row>
    <row r="6260" spans="1:4">
      <c r="A6260" s="2">
        <v>3266.58</v>
      </c>
      <c r="B6260">
        <v>101095</v>
      </c>
      <c r="C6260" s="2"/>
      <c r="D6260" s="2"/>
    </row>
    <row r="6261" spans="1:4">
      <c r="A6261" s="2">
        <v>3266.59</v>
      </c>
      <c r="B6261">
        <v>101180</v>
      </c>
      <c r="C6261" s="2"/>
      <c r="D6261" s="2"/>
    </row>
    <row r="6262" spans="1:4">
      <c r="A6262" s="2">
        <v>3266.6</v>
      </c>
      <c r="B6262">
        <v>101265</v>
      </c>
      <c r="C6262" s="2"/>
      <c r="D6262" s="2"/>
    </row>
    <row r="6263" spans="1:4">
      <c r="A6263" s="2">
        <v>3266.61</v>
      </c>
      <c r="B6263">
        <v>101351</v>
      </c>
      <c r="C6263" s="2"/>
      <c r="D6263" s="2"/>
    </row>
    <row r="6264" spans="1:4">
      <c r="A6264" s="2">
        <v>3266.62</v>
      </c>
      <c r="B6264">
        <v>101436</v>
      </c>
      <c r="C6264" s="2"/>
      <c r="D6264" s="2"/>
    </row>
    <row r="6265" spans="1:4">
      <c r="A6265" s="2">
        <v>3266.63</v>
      </c>
      <c r="B6265">
        <v>101522</v>
      </c>
      <c r="C6265" s="2"/>
      <c r="D6265" s="2"/>
    </row>
    <row r="6266" spans="1:4">
      <c r="A6266" s="2">
        <v>3266.64</v>
      </c>
      <c r="B6266">
        <v>101608</v>
      </c>
      <c r="C6266" s="2"/>
      <c r="D6266" s="2"/>
    </row>
    <row r="6267" spans="1:4">
      <c r="A6267" s="2">
        <v>3266.65</v>
      </c>
      <c r="B6267">
        <v>101694</v>
      </c>
      <c r="C6267" s="2"/>
      <c r="D6267" s="2"/>
    </row>
    <row r="6268" spans="1:4">
      <c r="A6268" s="2">
        <v>3266.66</v>
      </c>
      <c r="B6268">
        <v>101780</v>
      </c>
      <c r="C6268" s="2"/>
      <c r="D6268" s="2"/>
    </row>
    <row r="6269" spans="1:4">
      <c r="A6269" s="2">
        <v>3266.67</v>
      </c>
      <c r="B6269">
        <v>101866</v>
      </c>
      <c r="C6269" s="2"/>
      <c r="D6269" s="2"/>
    </row>
    <row r="6270" spans="1:4">
      <c r="A6270" s="2">
        <v>3266.68</v>
      </c>
      <c r="B6270">
        <v>101952</v>
      </c>
      <c r="C6270" s="2"/>
      <c r="D6270" s="2"/>
    </row>
    <row r="6271" spans="1:4">
      <c r="A6271" s="2">
        <v>3266.69</v>
      </c>
      <c r="B6271">
        <v>102038</v>
      </c>
      <c r="C6271" s="2"/>
      <c r="D6271" s="2"/>
    </row>
    <row r="6272" spans="1:4">
      <c r="A6272" s="2">
        <v>3266.7</v>
      </c>
      <c r="B6272">
        <v>102124</v>
      </c>
      <c r="C6272" s="2"/>
      <c r="D6272" s="2"/>
    </row>
    <row r="6273" spans="1:4">
      <c r="A6273" s="2">
        <v>3266.71</v>
      </c>
      <c r="B6273">
        <v>102211</v>
      </c>
      <c r="C6273" s="2"/>
      <c r="D6273" s="2"/>
    </row>
    <row r="6274" spans="1:4">
      <c r="A6274" s="2">
        <v>3266.72</v>
      </c>
      <c r="B6274">
        <v>102297</v>
      </c>
      <c r="C6274" s="2"/>
      <c r="D6274" s="2"/>
    </row>
    <row r="6275" spans="1:4">
      <c r="A6275" s="2">
        <v>3266.73</v>
      </c>
      <c r="B6275">
        <v>102384</v>
      </c>
      <c r="C6275" s="2"/>
      <c r="D6275" s="2"/>
    </row>
    <row r="6276" spans="1:4">
      <c r="A6276" s="2">
        <v>3266.74</v>
      </c>
      <c r="B6276">
        <v>102471</v>
      </c>
      <c r="C6276" s="2"/>
      <c r="D6276" s="2"/>
    </row>
    <row r="6277" spans="1:4">
      <c r="A6277" s="2">
        <v>3266.75</v>
      </c>
      <c r="B6277">
        <v>102558</v>
      </c>
      <c r="C6277" s="2"/>
      <c r="D6277" s="2"/>
    </row>
    <row r="6278" spans="1:4">
      <c r="A6278" s="2">
        <v>3266.76</v>
      </c>
      <c r="B6278">
        <v>102645</v>
      </c>
      <c r="C6278" s="2"/>
      <c r="D6278" s="2"/>
    </row>
    <row r="6279" spans="1:4">
      <c r="A6279" s="2">
        <v>3266.77</v>
      </c>
      <c r="B6279">
        <v>102732</v>
      </c>
      <c r="C6279" s="2"/>
      <c r="D6279" s="2"/>
    </row>
    <row r="6280" spans="1:4">
      <c r="A6280" s="2">
        <v>3266.78</v>
      </c>
      <c r="B6280">
        <v>102819</v>
      </c>
      <c r="C6280" s="2"/>
      <c r="D6280" s="2"/>
    </row>
    <row r="6281" spans="1:4">
      <c r="A6281" s="2">
        <v>3266.79</v>
      </c>
      <c r="B6281">
        <v>102906</v>
      </c>
      <c r="C6281" s="2"/>
      <c r="D6281" s="2"/>
    </row>
    <row r="6282" spans="1:4">
      <c r="A6282" s="2">
        <v>3266.8</v>
      </c>
      <c r="B6282">
        <v>102994</v>
      </c>
      <c r="C6282" s="2"/>
      <c r="D6282" s="2"/>
    </row>
    <row r="6283" spans="1:4">
      <c r="A6283" s="2">
        <v>3266.81</v>
      </c>
      <c r="B6283">
        <v>103081</v>
      </c>
      <c r="C6283" s="2"/>
      <c r="D6283" s="2"/>
    </row>
    <row r="6284" spans="1:4">
      <c r="A6284" s="2">
        <v>3266.82</v>
      </c>
      <c r="B6284">
        <v>103169</v>
      </c>
      <c r="C6284" s="2"/>
      <c r="D6284" s="2"/>
    </row>
    <row r="6285" spans="1:4">
      <c r="A6285" s="2">
        <v>3266.83</v>
      </c>
      <c r="B6285">
        <v>103256</v>
      </c>
      <c r="C6285" s="2"/>
      <c r="D6285" s="2"/>
    </row>
    <row r="6286" spans="1:4">
      <c r="A6286" s="2">
        <v>3266.84</v>
      </c>
      <c r="B6286">
        <v>103344</v>
      </c>
      <c r="C6286" s="2"/>
      <c r="D6286" s="2"/>
    </row>
    <row r="6287" spans="1:4">
      <c r="A6287" s="2">
        <v>3266.85</v>
      </c>
      <c r="B6287">
        <v>103432</v>
      </c>
      <c r="C6287" s="2"/>
      <c r="D6287" s="2"/>
    </row>
    <row r="6288" spans="1:4">
      <c r="A6288" s="2">
        <v>3266.86</v>
      </c>
      <c r="B6288">
        <v>103520</v>
      </c>
      <c r="C6288" s="2"/>
      <c r="D6288" s="2"/>
    </row>
    <row r="6289" spans="1:4">
      <c r="A6289" s="2">
        <v>3266.87</v>
      </c>
      <c r="B6289">
        <v>103608</v>
      </c>
      <c r="C6289" s="2"/>
      <c r="D6289" s="2"/>
    </row>
    <row r="6290" spans="1:4">
      <c r="A6290" s="2">
        <v>3266.88</v>
      </c>
      <c r="B6290">
        <v>103696</v>
      </c>
      <c r="C6290" s="2"/>
      <c r="D6290" s="2"/>
    </row>
    <row r="6291" spans="1:4">
      <c r="A6291" s="2">
        <v>3266.89</v>
      </c>
      <c r="B6291">
        <v>103784</v>
      </c>
      <c r="C6291" s="2"/>
      <c r="D6291" s="2"/>
    </row>
    <row r="6292" spans="1:4">
      <c r="A6292" s="2">
        <v>3266.9</v>
      </c>
      <c r="B6292">
        <v>103873</v>
      </c>
      <c r="C6292" s="2"/>
      <c r="D6292" s="2"/>
    </row>
    <row r="6293" spans="1:4">
      <c r="A6293" s="2">
        <v>3266.91</v>
      </c>
      <c r="B6293">
        <v>103961</v>
      </c>
      <c r="C6293" s="2"/>
      <c r="D6293" s="2"/>
    </row>
    <row r="6294" spans="1:4">
      <c r="A6294" s="2">
        <v>3266.92</v>
      </c>
      <c r="B6294">
        <v>104050</v>
      </c>
      <c r="C6294" s="2"/>
      <c r="D6294" s="2"/>
    </row>
    <row r="6295" spans="1:4">
      <c r="A6295" s="2">
        <v>3266.93</v>
      </c>
      <c r="B6295">
        <v>104139</v>
      </c>
      <c r="C6295" s="2"/>
      <c r="D6295" s="2"/>
    </row>
    <row r="6296" spans="1:4">
      <c r="A6296" s="2">
        <v>3266.94</v>
      </c>
      <c r="B6296">
        <v>104227</v>
      </c>
      <c r="C6296" s="2"/>
      <c r="D6296" s="2"/>
    </row>
    <row r="6297" spans="1:4">
      <c r="A6297" s="2">
        <v>3266.95</v>
      </c>
      <c r="B6297">
        <v>104316</v>
      </c>
      <c r="C6297" s="2"/>
      <c r="D6297" s="2"/>
    </row>
    <row r="6298" spans="1:4">
      <c r="A6298" s="2">
        <v>3266.96</v>
      </c>
      <c r="B6298">
        <v>104405</v>
      </c>
      <c r="C6298" s="2"/>
      <c r="D6298" s="2"/>
    </row>
    <row r="6299" spans="1:4">
      <c r="A6299" s="2">
        <v>3266.97</v>
      </c>
      <c r="B6299">
        <v>104494</v>
      </c>
      <c r="C6299" s="2"/>
      <c r="D6299" s="2"/>
    </row>
    <row r="6300" spans="1:4">
      <c r="A6300" s="2">
        <v>3266.98</v>
      </c>
      <c r="B6300">
        <v>104583</v>
      </c>
      <c r="C6300" s="2"/>
      <c r="D6300" s="2"/>
    </row>
    <row r="6301" spans="1:4">
      <c r="A6301" s="2">
        <v>3266.99</v>
      </c>
      <c r="B6301">
        <v>104673</v>
      </c>
      <c r="C6301" s="2"/>
      <c r="D6301" s="2"/>
    </row>
    <row r="6302" spans="1:4">
      <c r="A6302" s="2">
        <v>3267</v>
      </c>
      <c r="B6302">
        <v>104762</v>
      </c>
      <c r="C6302" s="2"/>
      <c r="D6302" s="2"/>
    </row>
    <row r="6303" spans="1:4">
      <c r="A6303" s="2">
        <v>3267.01</v>
      </c>
      <c r="B6303">
        <v>104852</v>
      </c>
      <c r="C6303" s="2"/>
      <c r="D6303" s="2"/>
    </row>
    <row r="6304" spans="1:4">
      <c r="A6304" s="2">
        <v>3267.02</v>
      </c>
      <c r="B6304">
        <v>104941</v>
      </c>
      <c r="C6304" s="2"/>
      <c r="D6304" s="2"/>
    </row>
    <row r="6305" spans="1:4">
      <c r="A6305" s="2">
        <v>3267.03</v>
      </c>
      <c r="B6305">
        <v>105031</v>
      </c>
      <c r="C6305" s="2"/>
      <c r="D6305" s="2"/>
    </row>
    <row r="6306" spans="1:4">
      <c r="A6306" s="2">
        <v>3267.04</v>
      </c>
      <c r="B6306">
        <v>105121</v>
      </c>
      <c r="C6306" s="2"/>
      <c r="D6306" s="2"/>
    </row>
    <row r="6307" spans="1:4">
      <c r="A6307" s="2">
        <v>3267.05</v>
      </c>
      <c r="B6307">
        <v>105210</v>
      </c>
      <c r="C6307" s="2"/>
      <c r="D6307" s="2"/>
    </row>
    <row r="6308" spans="1:4">
      <c r="A6308" s="2">
        <v>3267.06</v>
      </c>
      <c r="B6308">
        <v>105300</v>
      </c>
      <c r="C6308" s="2"/>
      <c r="D6308" s="2"/>
    </row>
    <row r="6309" spans="1:4">
      <c r="A6309" s="2">
        <v>3267.07</v>
      </c>
      <c r="B6309">
        <v>105390</v>
      </c>
      <c r="C6309" s="2"/>
      <c r="D6309" s="2"/>
    </row>
    <row r="6310" spans="1:4">
      <c r="A6310" s="2">
        <v>3267.08</v>
      </c>
      <c r="B6310">
        <v>105481</v>
      </c>
      <c r="C6310" s="2"/>
      <c r="D6310" s="2"/>
    </row>
    <row r="6311" spans="1:4">
      <c r="A6311" s="2">
        <v>3267.09</v>
      </c>
      <c r="B6311">
        <v>105571</v>
      </c>
      <c r="C6311" s="2"/>
      <c r="D6311" s="2"/>
    </row>
    <row r="6312" spans="1:4">
      <c r="A6312" s="2">
        <v>3267.1</v>
      </c>
      <c r="B6312">
        <v>105661</v>
      </c>
      <c r="C6312" s="2"/>
      <c r="D6312" s="2"/>
    </row>
    <row r="6313" spans="1:4">
      <c r="A6313" s="2">
        <v>3267.11</v>
      </c>
      <c r="B6313">
        <v>105752</v>
      </c>
      <c r="C6313" s="2"/>
      <c r="D6313" s="2"/>
    </row>
    <row r="6314" spans="1:4">
      <c r="A6314" s="2">
        <v>3267.12</v>
      </c>
      <c r="B6314">
        <v>105842</v>
      </c>
      <c r="C6314" s="2"/>
      <c r="D6314" s="2"/>
    </row>
    <row r="6315" spans="1:4">
      <c r="A6315" s="2">
        <v>3267.13</v>
      </c>
      <c r="B6315">
        <v>105933</v>
      </c>
      <c r="C6315" s="2"/>
      <c r="D6315" s="2"/>
    </row>
    <row r="6316" spans="1:4">
      <c r="A6316" s="2">
        <v>3267.14</v>
      </c>
      <c r="B6316">
        <v>106024</v>
      </c>
      <c r="C6316" s="2"/>
      <c r="D6316" s="2"/>
    </row>
    <row r="6317" spans="1:4">
      <c r="A6317" s="2">
        <v>3267.15</v>
      </c>
      <c r="B6317">
        <v>106115</v>
      </c>
      <c r="C6317" s="2"/>
      <c r="D6317" s="2"/>
    </row>
    <row r="6318" spans="1:4">
      <c r="A6318" s="2">
        <v>3267.16</v>
      </c>
      <c r="B6318">
        <v>106206</v>
      </c>
      <c r="C6318" s="2"/>
      <c r="D6318" s="2"/>
    </row>
    <row r="6319" spans="1:4">
      <c r="A6319" s="2">
        <v>3267.17</v>
      </c>
      <c r="B6319">
        <v>106297</v>
      </c>
      <c r="C6319" s="2"/>
      <c r="D6319" s="2"/>
    </row>
    <row r="6320" spans="1:4">
      <c r="A6320" s="2">
        <v>3267.18</v>
      </c>
      <c r="B6320">
        <v>106388</v>
      </c>
      <c r="C6320" s="2"/>
      <c r="D6320" s="2"/>
    </row>
    <row r="6321" spans="1:4">
      <c r="A6321" s="2">
        <v>3267.19</v>
      </c>
      <c r="B6321">
        <v>106479</v>
      </c>
      <c r="C6321" s="2"/>
      <c r="D6321" s="2"/>
    </row>
    <row r="6322" spans="1:4">
      <c r="A6322" s="2">
        <v>3267.2</v>
      </c>
      <c r="B6322">
        <v>106571</v>
      </c>
      <c r="C6322" s="2"/>
      <c r="D6322" s="2"/>
    </row>
    <row r="6323" spans="1:4">
      <c r="A6323" s="2">
        <v>3267.21</v>
      </c>
      <c r="B6323">
        <v>106662</v>
      </c>
      <c r="C6323" s="2"/>
      <c r="D6323" s="2"/>
    </row>
    <row r="6324" spans="1:4">
      <c r="A6324" s="2">
        <v>3267.22</v>
      </c>
      <c r="B6324">
        <v>106754</v>
      </c>
      <c r="C6324" s="2"/>
      <c r="D6324" s="2"/>
    </row>
    <row r="6325" spans="1:4">
      <c r="A6325" s="2">
        <v>3267.23</v>
      </c>
      <c r="B6325">
        <v>106845</v>
      </c>
      <c r="C6325" s="2"/>
      <c r="D6325" s="2"/>
    </row>
    <row r="6326" spans="1:4">
      <c r="A6326" s="2">
        <v>3267.24</v>
      </c>
      <c r="B6326">
        <v>106937</v>
      </c>
      <c r="C6326" s="2"/>
      <c r="D6326" s="2"/>
    </row>
    <row r="6327" spans="1:4">
      <c r="A6327" s="2">
        <v>3267.25</v>
      </c>
      <c r="B6327">
        <v>107029</v>
      </c>
      <c r="C6327" s="2"/>
      <c r="D6327" s="2"/>
    </row>
    <row r="6328" spans="1:4">
      <c r="A6328" s="2">
        <v>3267.26</v>
      </c>
      <c r="B6328">
        <v>107121</v>
      </c>
      <c r="C6328" s="2"/>
      <c r="D6328" s="2"/>
    </row>
    <row r="6329" spans="1:4">
      <c r="A6329" s="2">
        <v>3267.27</v>
      </c>
      <c r="B6329">
        <v>107213</v>
      </c>
      <c r="C6329" s="2"/>
      <c r="D6329" s="2"/>
    </row>
    <row r="6330" spans="1:4">
      <c r="A6330" s="2">
        <v>3267.28</v>
      </c>
      <c r="B6330">
        <v>107305</v>
      </c>
      <c r="C6330" s="2"/>
      <c r="D6330" s="2"/>
    </row>
    <row r="6331" spans="1:4">
      <c r="A6331" s="2">
        <v>3267.29</v>
      </c>
      <c r="B6331">
        <v>107397</v>
      </c>
      <c r="C6331" s="2"/>
      <c r="D6331" s="2"/>
    </row>
    <row r="6332" spans="1:4">
      <c r="A6332" s="2">
        <v>3267.3</v>
      </c>
      <c r="B6332">
        <v>107490</v>
      </c>
      <c r="C6332" s="2"/>
      <c r="D6332" s="2"/>
    </row>
    <row r="6333" spans="1:4">
      <c r="A6333" s="2">
        <v>3267.31</v>
      </c>
      <c r="B6333">
        <v>107582</v>
      </c>
      <c r="C6333" s="2"/>
      <c r="D6333" s="2"/>
    </row>
    <row r="6334" spans="1:4">
      <c r="A6334" s="2">
        <v>3267.32</v>
      </c>
      <c r="B6334">
        <v>107675</v>
      </c>
      <c r="C6334" s="2"/>
      <c r="D6334" s="2"/>
    </row>
    <row r="6335" spans="1:4">
      <c r="A6335" s="2">
        <v>3267.33</v>
      </c>
      <c r="B6335">
        <v>107768</v>
      </c>
      <c r="C6335" s="2"/>
      <c r="D6335" s="2"/>
    </row>
    <row r="6336" spans="1:4">
      <c r="A6336" s="2">
        <v>3267.34</v>
      </c>
      <c r="B6336">
        <v>107860</v>
      </c>
      <c r="C6336" s="2"/>
      <c r="D6336" s="2"/>
    </row>
    <row r="6337" spans="1:4">
      <c r="A6337" s="2">
        <v>3267.35</v>
      </c>
      <c r="B6337">
        <v>107953</v>
      </c>
      <c r="C6337" s="2"/>
      <c r="D6337" s="2"/>
    </row>
    <row r="6338" spans="1:4">
      <c r="A6338" s="2">
        <v>3267.36</v>
      </c>
      <c r="B6338">
        <v>108046</v>
      </c>
      <c r="C6338" s="2"/>
      <c r="D6338" s="2"/>
    </row>
    <row r="6339" spans="1:4">
      <c r="A6339" s="2">
        <v>3267.37</v>
      </c>
      <c r="B6339">
        <v>108139</v>
      </c>
      <c r="C6339" s="2"/>
      <c r="D6339" s="2"/>
    </row>
    <row r="6340" spans="1:4">
      <c r="A6340" s="2">
        <v>3267.38</v>
      </c>
      <c r="B6340">
        <v>108232</v>
      </c>
      <c r="C6340" s="2"/>
      <c r="D6340" s="2"/>
    </row>
    <row r="6341" spans="1:4">
      <c r="A6341" s="2">
        <v>3267.39</v>
      </c>
      <c r="B6341">
        <v>108326</v>
      </c>
      <c r="C6341" s="2"/>
      <c r="D6341" s="2"/>
    </row>
    <row r="6342" spans="1:4">
      <c r="A6342" s="2">
        <v>3267.4</v>
      </c>
      <c r="B6342">
        <v>108419</v>
      </c>
      <c r="C6342" s="2"/>
      <c r="D6342" s="2"/>
    </row>
    <row r="6343" spans="1:4">
      <c r="A6343" s="2">
        <v>3267.41</v>
      </c>
      <c r="B6343">
        <v>108513</v>
      </c>
      <c r="C6343" s="2"/>
      <c r="D6343" s="2"/>
    </row>
    <row r="6344" spans="1:4">
      <c r="A6344" s="2">
        <v>3267.42</v>
      </c>
      <c r="B6344">
        <v>108606</v>
      </c>
      <c r="C6344" s="2"/>
      <c r="D6344" s="2"/>
    </row>
    <row r="6345" spans="1:4">
      <c r="A6345" s="2">
        <v>3267.43</v>
      </c>
      <c r="B6345">
        <v>108700</v>
      </c>
      <c r="C6345" s="2"/>
      <c r="D6345" s="2"/>
    </row>
    <row r="6346" spans="1:4">
      <c r="A6346" s="2">
        <v>3267.44</v>
      </c>
      <c r="B6346">
        <v>108794</v>
      </c>
      <c r="C6346" s="2"/>
      <c r="D6346" s="2"/>
    </row>
    <row r="6347" spans="1:4">
      <c r="A6347" s="2">
        <v>3267.45</v>
      </c>
      <c r="B6347">
        <v>108887</v>
      </c>
      <c r="C6347" s="2"/>
      <c r="D6347" s="2"/>
    </row>
    <row r="6348" spans="1:4">
      <c r="A6348" s="2">
        <v>3267.46</v>
      </c>
      <c r="B6348">
        <v>108981</v>
      </c>
      <c r="C6348" s="2"/>
      <c r="D6348" s="2"/>
    </row>
    <row r="6349" spans="1:4">
      <c r="A6349" s="2">
        <v>3267.47</v>
      </c>
      <c r="B6349">
        <v>109076</v>
      </c>
      <c r="C6349" s="2"/>
      <c r="D6349" s="2"/>
    </row>
    <row r="6350" spans="1:4">
      <c r="A6350" s="2">
        <v>3267.48</v>
      </c>
      <c r="B6350">
        <v>109170</v>
      </c>
      <c r="C6350" s="2"/>
      <c r="D6350" s="2"/>
    </row>
    <row r="6351" spans="1:4">
      <c r="A6351" s="2">
        <v>3267.49</v>
      </c>
      <c r="B6351">
        <v>109264</v>
      </c>
      <c r="C6351" s="2"/>
      <c r="D6351" s="2"/>
    </row>
    <row r="6352" spans="1:4">
      <c r="A6352" s="2">
        <v>3267.5</v>
      </c>
      <c r="B6352">
        <v>109358</v>
      </c>
      <c r="C6352" s="2"/>
      <c r="D6352" s="2"/>
    </row>
    <row r="6353" spans="1:4">
      <c r="A6353" s="2">
        <v>3267.51</v>
      </c>
      <c r="B6353">
        <v>109453</v>
      </c>
      <c r="C6353" s="2"/>
      <c r="D6353" s="2"/>
    </row>
    <row r="6354" spans="1:4">
      <c r="A6354" s="2">
        <v>3267.52</v>
      </c>
      <c r="B6354">
        <v>109547</v>
      </c>
      <c r="C6354" s="2"/>
      <c r="D6354" s="2"/>
    </row>
    <row r="6355" spans="1:4">
      <c r="A6355" s="2">
        <v>3267.53</v>
      </c>
      <c r="B6355">
        <v>109642</v>
      </c>
      <c r="C6355" s="2"/>
      <c r="D6355" s="2"/>
    </row>
    <row r="6356" spans="1:4">
      <c r="A6356" s="2">
        <v>3267.54</v>
      </c>
      <c r="B6356">
        <v>109737</v>
      </c>
      <c r="C6356" s="2"/>
      <c r="D6356" s="2"/>
    </row>
    <row r="6357" spans="1:4">
      <c r="A6357" s="2">
        <v>3267.55</v>
      </c>
      <c r="B6357">
        <v>109832</v>
      </c>
      <c r="C6357" s="2"/>
      <c r="D6357" s="2"/>
    </row>
    <row r="6358" spans="1:4">
      <c r="A6358" s="2">
        <v>3267.56</v>
      </c>
      <c r="B6358">
        <v>109927</v>
      </c>
      <c r="C6358" s="2"/>
      <c r="D6358" s="2"/>
    </row>
    <row r="6359" spans="1:4">
      <c r="A6359" s="2">
        <v>3267.57</v>
      </c>
      <c r="B6359">
        <v>110022</v>
      </c>
      <c r="C6359" s="2"/>
      <c r="D6359" s="2"/>
    </row>
    <row r="6360" spans="1:4">
      <c r="A6360" s="2">
        <v>3267.58</v>
      </c>
      <c r="B6360">
        <v>110117</v>
      </c>
      <c r="C6360" s="2"/>
      <c r="D6360" s="2"/>
    </row>
    <row r="6361" spans="1:4">
      <c r="A6361" s="2">
        <v>3267.59</v>
      </c>
      <c r="B6361">
        <v>110212</v>
      </c>
      <c r="C6361" s="2"/>
      <c r="D6361" s="2"/>
    </row>
    <row r="6362" spans="1:4">
      <c r="A6362" s="2">
        <v>3267.6</v>
      </c>
      <c r="B6362">
        <v>110308</v>
      </c>
      <c r="C6362" s="2"/>
      <c r="D6362" s="2"/>
    </row>
    <row r="6363" spans="1:4">
      <c r="A6363" s="2">
        <v>3267.61</v>
      </c>
      <c r="B6363">
        <v>110403</v>
      </c>
      <c r="C6363" s="2"/>
      <c r="D6363" s="2"/>
    </row>
    <row r="6364" spans="1:4">
      <c r="A6364" s="2">
        <v>3267.62</v>
      </c>
      <c r="B6364">
        <v>110499</v>
      </c>
      <c r="C6364" s="2"/>
      <c r="D6364" s="2"/>
    </row>
    <row r="6365" spans="1:4">
      <c r="A6365" s="2">
        <v>3267.63</v>
      </c>
      <c r="B6365">
        <v>110594</v>
      </c>
      <c r="C6365" s="2"/>
      <c r="D6365" s="2"/>
    </row>
    <row r="6366" spans="1:4">
      <c r="A6366" s="2">
        <v>3267.64</v>
      </c>
      <c r="B6366">
        <v>110690</v>
      </c>
      <c r="C6366" s="2"/>
      <c r="D6366" s="2"/>
    </row>
    <row r="6367" spans="1:4">
      <c r="A6367" s="2">
        <v>3267.65</v>
      </c>
      <c r="B6367">
        <v>110786</v>
      </c>
      <c r="C6367" s="2"/>
      <c r="D6367" s="2"/>
    </row>
    <row r="6368" spans="1:4">
      <c r="A6368" s="2">
        <v>3267.66</v>
      </c>
      <c r="B6368">
        <v>110882</v>
      </c>
      <c r="C6368" s="2"/>
      <c r="D6368" s="2"/>
    </row>
    <row r="6369" spans="1:4">
      <c r="A6369" s="2">
        <v>3267.67</v>
      </c>
      <c r="B6369">
        <v>110978</v>
      </c>
      <c r="C6369" s="2"/>
      <c r="D6369" s="2"/>
    </row>
    <row r="6370" spans="1:4">
      <c r="A6370" s="2">
        <v>3267.68</v>
      </c>
      <c r="B6370">
        <v>111074</v>
      </c>
      <c r="C6370" s="2"/>
      <c r="D6370" s="2"/>
    </row>
    <row r="6371" spans="1:4">
      <c r="A6371" s="2">
        <v>3267.69</v>
      </c>
      <c r="B6371">
        <v>111171</v>
      </c>
      <c r="C6371" s="2"/>
      <c r="D6371" s="2"/>
    </row>
    <row r="6372" spans="1:4">
      <c r="A6372" s="2">
        <v>3267.7</v>
      </c>
      <c r="B6372">
        <v>111267</v>
      </c>
      <c r="C6372" s="2"/>
      <c r="D6372" s="2"/>
    </row>
    <row r="6373" spans="1:4">
      <c r="A6373" s="2">
        <v>3267.71</v>
      </c>
      <c r="B6373">
        <v>111364</v>
      </c>
      <c r="C6373" s="2"/>
      <c r="D6373" s="2"/>
    </row>
    <row r="6374" spans="1:4">
      <c r="A6374" s="2">
        <v>3267.72</v>
      </c>
      <c r="B6374">
        <v>111460</v>
      </c>
      <c r="C6374" s="2"/>
      <c r="D6374" s="2"/>
    </row>
    <row r="6375" spans="1:4">
      <c r="A6375" s="2">
        <v>3267.73</v>
      </c>
      <c r="B6375">
        <v>111557</v>
      </c>
      <c r="C6375" s="2"/>
      <c r="D6375" s="2"/>
    </row>
    <row r="6376" spans="1:4">
      <c r="A6376" s="2">
        <v>3267.74</v>
      </c>
      <c r="B6376">
        <v>111654</v>
      </c>
      <c r="C6376" s="2"/>
      <c r="D6376" s="2"/>
    </row>
    <row r="6377" spans="1:4">
      <c r="A6377" s="2">
        <v>3267.75</v>
      </c>
      <c r="B6377">
        <v>111750</v>
      </c>
      <c r="C6377" s="2"/>
      <c r="D6377" s="2"/>
    </row>
    <row r="6378" spans="1:4">
      <c r="A6378" s="2">
        <v>3267.76</v>
      </c>
      <c r="B6378">
        <v>111847</v>
      </c>
      <c r="C6378" s="2"/>
      <c r="D6378" s="2"/>
    </row>
    <row r="6379" spans="1:4">
      <c r="A6379" s="2">
        <v>3267.77</v>
      </c>
      <c r="B6379">
        <v>111945</v>
      </c>
      <c r="C6379" s="2"/>
      <c r="D6379" s="2"/>
    </row>
    <row r="6380" spans="1:4">
      <c r="A6380" s="2">
        <v>3267.78</v>
      </c>
      <c r="B6380">
        <v>112042</v>
      </c>
      <c r="C6380" s="2"/>
      <c r="D6380" s="2"/>
    </row>
    <row r="6381" spans="1:4">
      <c r="A6381" s="2">
        <v>3267.79</v>
      </c>
      <c r="B6381">
        <v>112139</v>
      </c>
      <c r="C6381" s="2"/>
      <c r="D6381" s="2"/>
    </row>
    <row r="6382" spans="1:4">
      <c r="A6382" s="2">
        <v>3267.8</v>
      </c>
      <c r="B6382">
        <v>112236</v>
      </c>
      <c r="C6382" s="2"/>
      <c r="D6382" s="2"/>
    </row>
    <row r="6383" spans="1:4">
      <c r="A6383" s="2">
        <v>3267.81</v>
      </c>
      <c r="B6383">
        <v>112334</v>
      </c>
      <c r="C6383" s="2"/>
      <c r="D6383" s="2"/>
    </row>
    <row r="6384" spans="1:4">
      <c r="A6384" s="2">
        <v>3267.82</v>
      </c>
      <c r="B6384">
        <v>112431</v>
      </c>
      <c r="C6384" s="2"/>
      <c r="D6384" s="2"/>
    </row>
    <row r="6385" spans="1:4">
      <c r="A6385" s="2">
        <v>3267.83</v>
      </c>
      <c r="B6385">
        <v>112529</v>
      </c>
      <c r="C6385" s="2"/>
      <c r="D6385" s="2"/>
    </row>
    <row r="6386" spans="1:4">
      <c r="A6386" s="2">
        <v>3267.84</v>
      </c>
      <c r="B6386">
        <v>112627</v>
      </c>
      <c r="C6386" s="2"/>
      <c r="D6386" s="2"/>
    </row>
    <row r="6387" spans="1:4">
      <c r="A6387" s="2">
        <v>3267.85</v>
      </c>
      <c r="B6387">
        <v>112725</v>
      </c>
      <c r="C6387" s="2"/>
      <c r="D6387" s="2"/>
    </row>
    <row r="6388" spans="1:4">
      <c r="A6388" s="2">
        <v>3267.86</v>
      </c>
      <c r="B6388">
        <v>112823</v>
      </c>
      <c r="C6388" s="2"/>
      <c r="D6388" s="2"/>
    </row>
    <row r="6389" spans="1:4">
      <c r="A6389" s="2">
        <v>3267.87</v>
      </c>
      <c r="B6389">
        <v>112921</v>
      </c>
      <c r="C6389" s="2"/>
      <c r="D6389" s="2"/>
    </row>
    <row r="6390" spans="1:4">
      <c r="A6390" s="2">
        <v>3267.88</v>
      </c>
      <c r="B6390">
        <v>113019</v>
      </c>
      <c r="C6390" s="2"/>
      <c r="D6390" s="2"/>
    </row>
    <row r="6391" spans="1:4">
      <c r="A6391" s="2">
        <v>3267.89</v>
      </c>
      <c r="B6391">
        <v>113117</v>
      </c>
      <c r="C6391" s="2"/>
      <c r="D6391" s="2"/>
    </row>
    <row r="6392" spans="1:4">
      <c r="A6392" s="2">
        <v>3267.9</v>
      </c>
      <c r="B6392">
        <v>113216</v>
      </c>
      <c r="C6392" s="2"/>
      <c r="D6392" s="2"/>
    </row>
    <row r="6393" spans="1:4">
      <c r="A6393" s="2">
        <v>3267.91</v>
      </c>
      <c r="B6393">
        <v>113314</v>
      </c>
      <c r="C6393" s="2"/>
      <c r="D6393" s="2"/>
    </row>
    <row r="6394" spans="1:4">
      <c r="A6394" s="2">
        <v>3267.92</v>
      </c>
      <c r="B6394">
        <v>113413</v>
      </c>
      <c r="C6394" s="2"/>
      <c r="D6394" s="2"/>
    </row>
    <row r="6395" spans="1:4">
      <c r="A6395" s="2">
        <v>3267.93</v>
      </c>
      <c r="B6395">
        <v>113511</v>
      </c>
      <c r="C6395" s="2"/>
      <c r="D6395" s="2"/>
    </row>
    <row r="6396" spans="1:4">
      <c r="A6396" s="2">
        <v>3267.94</v>
      </c>
      <c r="B6396">
        <v>113610</v>
      </c>
      <c r="C6396" s="2"/>
      <c r="D6396" s="2"/>
    </row>
    <row r="6397" spans="1:4">
      <c r="A6397" s="2">
        <v>3267.95</v>
      </c>
      <c r="B6397">
        <v>113709</v>
      </c>
      <c r="C6397" s="2"/>
      <c r="D6397" s="2"/>
    </row>
    <row r="6398" spans="1:4">
      <c r="A6398" s="2">
        <v>3267.96</v>
      </c>
      <c r="B6398">
        <v>113808</v>
      </c>
      <c r="C6398" s="2"/>
      <c r="D6398" s="2"/>
    </row>
    <row r="6399" spans="1:4">
      <c r="A6399" s="2">
        <v>3267.97</v>
      </c>
      <c r="B6399">
        <v>113907</v>
      </c>
      <c r="C6399" s="2"/>
      <c r="D6399" s="2"/>
    </row>
    <row r="6400" spans="1:4">
      <c r="A6400" s="2">
        <v>3267.98</v>
      </c>
      <c r="B6400">
        <v>114006</v>
      </c>
      <c r="C6400" s="2"/>
      <c r="D6400" s="2"/>
    </row>
    <row r="6401" spans="1:4">
      <c r="A6401" s="2">
        <v>3267.99</v>
      </c>
      <c r="B6401">
        <v>114106</v>
      </c>
      <c r="C6401" s="2"/>
      <c r="D6401" s="2"/>
    </row>
    <row r="6402" spans="1:4">
      <c r="A6402" s="2">
        <v>3268</v>
      </c>
      <c r="B6402">
        <v>114205</v>
      </c>
      <c r="C6402" s="2"/>
      <c r="D6402" s="2"/>
    </row>
    <row r="6403" spans="1:4">
      <c r="A6403" s="2">
        <v>3268.01</v>
      </c>
      <c r="B6403">
        <v>114305</v>
      </c>
      <c r="C6403" s="2"/>
      <c r="D6403" s="2"/>
    </row>
    <row r="6404" spans="1:4">
      <c r="A6404" s="2">
        <v>3268.02</v>
      </c>
      <c r="B6404">
        <v>114404</v>
      </c>
      <c r="C6404" s="2"/>
      <c r="D6404" s="2"/>
    </row>
    <row r="6405" spans="1:4">
      <c r="A6405" s="2">
        <v>3268.03</v>
      </c>
      <c r="B6405">
        <v>114504</v>
      </c>
      <c r="C6405" s="2"/>
      <c r="D6405" s="2"/>
    </row>
    <row r="6406" spans="1:4">
      <c r="A6406" s="2">
        <v>3268.04</v>
      </c>
      <c r="B6406">
        <v>114603</v>
      </c>
      <c r="C6406" s="2"/>
      <c r="D6406" s="2"/>
    </row>
    <row r="6407" spans="1:4">
      <c r="A6407" s="2">
        <v>3268.05</v>
      </c>
      <c r="B6407">
        <v>114703</v>
      </c>
      <c r="C6407" s="2"/>
      <c r="D6407" s="2"/>
    </row>
    <row r="6408" spans="1:4">
      <c r="A6408" s="2">
        <v>3268.06</v>
      </c>
      <c r="B6408">
        <v>114802</v>
      </c>
      <c r="C6408" s="2"/>
      <c r="D6408" s="2"/>
    </row>
    <row r="6409" spans="1:4">
      <c r="A6409" s="2">
        <v>3268.07</v>
      </c>
      <c r="B6409">
        <v>114902</v>
      </c>
      <c r="C6409" s="2"/>
      <c r="D6409" s="2"/>
    </row>
    <row r="6410" spans="1:4">
      <c r="A6410" s="2">
        <v>3268.08</v>
      </c>
      <c r="B6410">
        <v>115002</v>
      </c>
      <c r="C6410" s="2"/>
      <c r="D6410" s="2"/>
    </row>
    <row r="6411" spans="1:4">
      <c r="A6411" s="2">
        <v>3268.09</v>
      </c>
      <c r="B6411">
        <v>115101</v>
      </c>
      <c r="C6411" s="2"/>
      <c r="D6411" s="2"/>
    </row>
    <row r="6412" spans="1:4">
      <c r="A6412" s="2">
        <v>3268.1</v>
      </c>
      <c r="B6412">
        <v>115201</v>
      </c>
      <c r="C6412" s="2"/>
      <c r="D6412" s="2"/>
    </row>
    <row r="6413" spans="1:4">
      <c r="A6413" s="2">
        <v>3268.11</v>
      </c>
      <c r="B6413">
        <v>115301</v>
      </c>
      <c r="C6413" s="2"/>
      <c r="D6413" s="2"/>
    </row>
    <row r="6414" spans="1:4">
      <c r="A6414" s="2">
        <v>3268.12</v>
      </c>
      <c r="B6414">
        <v>115401</v>
      </c>
      <c r="C6414" s="2"/>
      <c r="D6414" s="2"/>
    </row>
    <row r="6415" spans="1:4">
      <c r="A6415" s="2">
        <v>3268.13</v>
      </c>
      <c r="B6415">
        <v>115501</v>
      </c>
      <c r="C6415" s="2"/>
      <c r="D6415" s="2"/>
    </row>
    <row r="6416" spans="1:4">
      <c r="A6416" s="2">
        <v>3268.14</v>
      </c>
      <c r="B6416">
        <v>115601</v>
      </c>
      <c r="C6416" s="2"/>
      <c r="D6416" s="2"/>
    </row>
    <row r="6417" spans="1:4">
      <c r="A6417" s="2">
        <v>3268.15</v>
      </c>
      <c r="B6417">
        <v>115701</v>
      </c>
      <c r="C6417" s="2"/>
      <c r="D6417" s="2"/>
    </row>
    <row r="6418" spans="1:4">
      <c r="A6418" s="2">
        <v>3268.16</v>
      </c>
      <c r="B6418">
        <v>115801</v>
      </c>
      <c r="C6418" s="2"/>
      <c r="D6418" s="2"/>
    </row>
    <row r="6419" spans="1:4">
      <c r="A6419" s="2">
        <v>3268.17</v>
      </c>
      <c r="B6419">
        <v>115901</v>
      </c>
      <c r="C6419" s="2"/>
      <c r="D6419" s="2"/>
    </row>
    <row r="6420" spans="1:4">
      <c r="A6420" s="2">
        <v>3268.18</v>
      </c>
      <c r="B6420">
        <v>116001</v>
      </c>
      <c r="C6420" s="2"/>
      <c r="D6420" s="2"/>
    </row>
    <row r="6421" spans="1:4">
      <c r="A6421" s="2">
        <v>3268.19</v>
      </c>
      <c r="B6421">
        <v>116101</v>
      </c>
      <c r="C6421" s="2"/>
      <c r="D6421" s="2"/>
    </row>
    <row r="6422" spans="1:4">
      <c r="A6422" s="2">
        <v>3268.2</v>
      </c>
      <c r="B6422">
        <v>116201</v>
      </c>
      <c r="C6422" s="2"/>
      <c r="D6422" s="2"/>
    </row>
    <row r="6423" spans="1:4">
      <c r="A6423" s="2">
        <v>3268.21</v>
      </c>
      <c r="B6423">
        <v>116301</v>
      </c>
      <c r="C6423" s="2"/>
      <c r="D6423" s="2"/>
    </row>
    <row r="6424" spans="1:4">
      <c r="A6424" s="2">
        <v>3268.22</v>
      </c>
      <c r="B6424">
        <v>116401</v>
      </c>
      <c r="C6424" s="2"/>
      <c r="D6424" s="2"/>
    </row>
    <row r="6425" spans="1:4">
      <c r="A6425" s="2">
        <v>3268.23</v>
      </c>
      <c r="B6425">
        <v>116502</v>
      </c>
      <c r="C6425" s="2"/>
      <c r="D6425" s="2"/>
    </row>
    <row r="6426" spans="1:4">
      <c r="A6426" s="2">
        <v>3268.24</v>
      </c>
      <c r="B6426">
        <v>116602</v>
      </c>
      <c r="C6426" s="2"/>
      <c r="D6426" s="2"/>
    </row>
    <row r="6427" spans="1:4">
      <c r="A6427" s="2">
        <v>3268.25</v>
      </c>
      <c r="B6427">
        <v>116702</v>
      </c>
      <c r="C6427" s="2"/>
      <c r="D6427" s="2"/>
    </row>
    <row r="6428" spans="1:4">
      <c r="A6428" s="2">
        <v>3268.26</v>
      </c>
      <c r="B6428">
        <v>116803</v>
      </c>
      <c r="C6428" s="2"/>
      <c r="D6428" s="2"/>
    </row>
    <row r="6429" spans="1:4">
      <c r="A6429" s="2">
        <v>3268.27</v>
      </c>
      <c r="B6429">
        <v>116903</v>
      </c>
      <c r="C6429" s="2"/>
      <c r="D6429" s="2"/>
    </row>
    <row r="6430" spans="1:4">
      <c r="A6430" s="2">
        <v>3268.28</v>
      </c>
      <c r="B6430">
        <v>117003</v>
      </c>
      <c r="C6430" s="2"/>
      <c r="D6430" s="2"/>
    </row>
    <row r="6431" spans="1:4">
      <c r="A6431" s="2">
        <v>3268.29</v>
      </c>
      <c r="B6431">
        <v>117104</v>
      </c>
      <c r="C6431" s="2"/>
      <c r="D6431" s="2"/>
    </row>
    <row r="6432" spans="1:4">
      <c r="A6432" s="2">
        <v>3268.3</v>
      </c>
      <c r="B6432">
        <v>117204</v>
      </c>
      <c r="C6432" s="2"/>
      <c r="D6432" s="2"/>
    </row>
    <row r="6433" spans="1:4">
      <c r="A6433" s="2">
        <v>3268.31</v>
      </c>
      <c r="B6433">
        <v>117305</v>
      </c>
      <c r="C6433" s="2"/>
      <c r="D6433" s="2"/>
    </row>
    <row r="6434" spans="1:4">
      <c r="A6434" s="2">
        <v>3268.32</v>
      </c>
      <c r="B6434">
        <v>117405</v>
      </c>
      <c r="C6434" s="2"/>
      <c r="D6434" s="2"/>
    </row>
    <row r="6435" spans="1:4">
      <c r="A6435" s="2">
        <v>3268.33</v>
      </c>
      <c r="B6435">
        <v>117506</v>
      </c>
      <c r="C6435" s="2"/>
      <c r="D6435" s="2"/>
    </row>
    <row r="6436" spans="1:4">
      <c r="A6436" s="2">
        <v>3268.34</v>
      </c>
      <c r="B6436">
        <v>117607</v>
      </c>
      <c r="C6436" s="2"/>
      <c r="D6436" s="2"/>
    </row>
    <row r="6437" spans="1:4">
      <c r="A6437" s="2">
        <v>3268.35</v>
      </c>
      <c r="B6437">
        <v>117707</v>
      </c>
      <c r="C6437" s="2"/>
      <c r="D6437" s="2"/>
    </row>
    <row r="6438" spans="1:4">
      <c r="A6438" s="2">
        <v>3268.36</v>
      </c>
      <c r="B6438">
        <v>117808</v>
      </c>
      <c r="C6438" s="2"/>
      <c r="D6438" s="2"/>
    </row>
    <row r="6439" spans="1:4">
      <c r="A6439" s="2">
        <v>3268.37</v>
      </c>
      <c r="B6439">
        <v>117909</v>
      </c>
      <c r="C6439" s="2"/>
      <c r="D6439" s="2"/>
    </row>
    <row r="6440" spans="1:4">
      <c r="A6440" s="2">
        <v>3268.38</v>
      </c>
      <c r="B6440">
        <v>118009</v>
      </c>
      <c r="C6440" s="2"/>
      <c r="D6440" s="2"/>
    </row>
    <row r="6441" spans="1:4">
      <c r="A6441" s="2">
        <v>3268.39</v>
      </c>
      <c r="B6441">
        <v>118110</v>
      </c>
      <c r="C6441" s="2"/>
      <c r="D6441" s="2"/>
    </row>
    <row r="6442" spans="1:4">
      <c r="A6442" s="2">
        <v>3268.4</v>
      </c>
      <c r="B6442">
        <v>118211</v>
      </c>
      <c r="C6442" s="2"/>
      <c r="D6442" s="2"/>
    </row>
    <row r="6443" spans="1:4">
      <c r="A6443" s="2">
        <v>3268.41</v>
      </c>
      <c r="B6443">
        <v>118312</v>
      </c>
      <c r="C6443" s="2"/>
      <c r="D6443" s="2"/>
    </row>
    <row r="6444" spans="1:4">
      <c r="A6444" s="2">
        <v>3268.42</v>
      </c>
      <c r="B6444">
        <v>118413</v>
      </c>
      <c r="C6444" s="2"/>
      <c r="D6444" s="2"/>
    </row>
    <row r="6445" spans="1:4">
      <c r="A6445" s="2">
        <v>3268.43</v>
      </c>
      <c r="B6445">
        <v>118514</v>
      </c>
      <c r="C6445" s="2"/>
      <c r="D6445" s="2"/>
    </row>
    <row r="6446" spans="1:4">
      <c r="A6446" s="2">
        <v>3268.44</v>
      </c>
      <c r="B6446">
        <v>118615</v>
      </c>
      <c r="C6446" s="2"/>
      <c r="D6446" s="2"/>
    </row>
    <row r="6447" spans="1:4">
      <c r="A6447" s="2">
        <v>3268.45</v>
      </c>
      <c r="B6447">
        <v>118716</v>
      </c>
      <c r="C6447" s="2"/>
      <c r="D6447" s="2"/>
    </row>
    <row r="6448" spans="1:4">
      <c r="A6448" s="2">
        <v>3268.46</v>
      </c>
      <c r="B6448">
        <v>118817</v>
      </c>
      <c r="C6448" s="2"/>
      <c r="D6448" s="2"/>
    </row>
    <row r="6449" spans="1:4">
      <c r="A6449" s="2">
        <v>3268.47</v>
      </c>
      <c r="B6449">
        <v>118918</v>
      </c>
      <c r="C6449" s="2"/>
      <c r="D6449" s="2"/>
    </row>
    <row r="6450" spans="1:4">
      <c r="A6450" s="2">
        <v>3268.48</v>
      </c>
      <c r="B6450">
        <v>119019</v>
      </c>
      <c r="C6450" s="2"/>
      <c r="D6450" s="2"/>
    </row>
    <row r="6451" spans="1:4">
      <c r="A6451" s="2">
        <v>3268.49</v>
      </c>
      <c r="B6451">
        <v>119120</v>
      </c>
      <c r="C6451" s="2"/>
      <c r="D6451" s="2"/>
    </row>
    <row r="6452" spans="1:4">
      <c r="A6452" s="2">
        <v>3268.5</v>
      </c>
      <c r="B6452">
        <v>119221</v>
      </c>
      <c r="C6452" s="2"/>
      <c r="D6452" s="2"/>
    </row>
    <row r="6453" spans="1:4">
      <c r="A6453" s="2">
        <v>3268.51</v>
      </c>
      <c r="B6453">
        <v>119323</v>
      </c>
      <c r="C6453" s="2"/>
      <c r="D6453" s="2"/>
    </row>
    <row r="6454" spans="1:4">
      <c r="A6454" s="2">
        <v>3268.52</v>
      </c>
      <c r="B6454">
        <v>119424</v>
      </c>
      <c r="C6454" s="2"/>
      <c r="D6454" s="2"/>
    </row>
    <row r="6455" spans="1:4">
      <c r="A6455" s="2">
        <v>3268.53</v>
      </c>
      <c r="B6455">
        <v>119525</v>
      </c>
      <c r="C6455" s="2"/>
      <c r="D6455" s="2"/>
    </row>
    <row r="6456" spans="1:4">
      <c r="A6456" s="2">
        <v>3268.54</v>
      </c>
      <c r="B6456">
        <v>119627</v>
      </c>
      <c r="C6456" s="2"/>
      <c r="D6456" s="2"/>
    </row>
    <row r="6457" spans="1:4">
      <c r="A6457" s="2">
        <v>3268.55</v>
      </c>
      <c r="B6457">
        <v>119728</v>
      </c>
      <c r="C6457" s="2"/>
      <c r="D6457" s="2"/>
    </row>
    <row r="6458" spans="1:4">
      <c r="A6458" s="2">
        <v>3268.56</v>
      </c>
      <c r="B6458">
        <v>119829</v>
      </c>
      <c r="C6458" s="2"/>
      <c r="D6458" s="2"/>
    </row>
    <row r="6459" spans="1:4">
      <c r="A6459" s="2">
        <v>3268.57</v>
      </c>
      <c r="B6459">
        <v>119931</v>
      </c>
      <c r="C6459" s="2"/>
      <c r="D6459" s="2"/>
    </row>
    <row r="6460" spans="1:4">
      <c r="A6460" s="2">
        <v>3268.58</v>
      </c>
      <c r="B6460">
        <v>120032</v>
      </c>
      <c r="C6460" s="2"/>
      <c r="D6460" s="2"/>
    </row>
    <row r="6461" spans="1:4">
      <c r="A6461" s="2">
        <v>3268.59</v>
      </c>
      <c r="B6461">
        <v>120134</v>
      </c>
      <c r="C6461" s="2"/>
      <c r="D6461" s="2"/>
    </row>
    <row r="6462" spans="1:4">
      <c r="A6462" s="2">
        <v>3268.6</v>
      </c>
      <c r="B6462">
        <v>120235</v>
      </c>
      <c r="C6462" s="2"/>
      <c r="D6462" s="2"/>
    </row>
    <row r="6463" spans="1:4">
      <c r="A6463" s="2">
        <v>3268.61</v>
      </c>
      <c r="B6463">
        <v>120337</v>
      </c>
      <c r="C6463" s="2"/>
      <c r="D6463" s="2"/>
    </row>
    <row r="6464" spans="1:4">
      <c r="A6464" s="2">
        <v>3268.62</v>
      </c>
      <c r="B6464">
        <v>120439</v>
      </c>
      <c r="C6464" s="2"/>
      <c r="D6464" s="2"/>
    </row>
    <row r="6465" spans="1:4">
      <c r="A6465" s="2">
        <v>3268.63</v>
      </c>
      <c r="B6465">
        <v>120540</v>
      </c>
      <c r="C6465" s="2"/>
      <c r="D6465" s="2"/>
    </row>
    <row r="6466" spans="1:4">
      <c r="A6466" s="2">
        <v>3268.64</v>
      </c>
      <c r="B6466">
        <v>120642</v>
      </c>
      <c r="C6466" s="2"/>
      <c r="D6466" s="2"/>
    </row>
    <row r="6467" spans="1:4">
      <c r="A6467" s="2">
        <v>3268.65</v>
      </c>
      <c r="B6467">
        <v>120744</v>
      </c>
      <c r="C6467" s="2"/>
      <c r="D6467" s="2"/>
    </row>
    <row r="6468" spans="1:4">
      <c r="A6468" s="2">
        <v>3268.66</v>
      </c>
      <c r="B6468">
        <v>120845</v>
      </c>
      <c r="C6468" s="2"/>
      <c r="D6468" s="2"/>
    </row>
    <row r="6469" spans="1:4">
      <c r="A6469" s="2">
        <v>3268.67</v>
      </c>
      <c r="B6469">
        <v>120947</v>
      </c>
      <c r="C6469" s="2"/>
      <c r="D6469" s="2"/>
    </row>
    <row r="6470" spans="1:4">
      <c r="A6470" s="2">
        <v>3268.68</v>
      </c>
      <c r="B6470">
        <v>121049</v>
      </c>
      <c r="C6470" s="2"/>
      <c r="D6470" s="2"/>
    </row>
    <row r="6471" spans="1:4">
      <c r="A6471" s="2">
        <v>3268.69</v>
      </c>
      <c r="B6471">
        <v>121151</v>
      </c>
      <c r="C6471" s="2"/>
      <c r="D6471" s="2"/>
    </row>
    <row r="6472" spans="1:4">
      <c r="A6472" s="2">
        <v>3268.7</v>
      </c>
      <c r="B6472">
        <v>121253</v>
      </c>
      <c r="C6472" s="2"/>
      <c r="D6472" s="2"/>
    </row>
    <row r="6473" spans="1:4">
      <c r="A6473" s="2">
        <v>3268.71</v>
      </c>
      <c r="B6473">
        <v>121355</v>
      </c>
      <c r="C6473" s="2"/>
      <c r="D6473" s="2"/>
    </row>
    <row r="6474" spans="1:4">
      <c r="A6474" s="2">
        <v>3268.72</v>
      </c>
      <c r="B6474">
        <v>121457</v>
      </c>
      <c r="C6474" s="2"/>
      <c r="D6474" s="2"/>
    </row>
    <row r="6475" spans="1:4">
      <c r="A6475" s="2">
        <v>3268.73</v>
      </c>
      <c r="B6475">
        <v>121559</v>
      </c>
      <c r="C6475" s="2"/>
      <c r="D6475" s="2"/>
    </row>
    <row r="6476" spans="1:4">
      <c r="A6476" s="2">
        <v>3268.74</v>
      </c>
      <c r="B6476">
        <v>121661</v>
      </c>
      <c r="C6476" s="2"/>
      <c r="D6476" s="2"/>
    </row>
    <row r="6477" spans="1:4">
      <c r="A6477" s="2">
        <v>3268.75</v>
      </c>
      <c r="B6477">
        <v>121763</v>
      </c>
      <c r="C6477" s="2"/>
      <c r="D6477" s="2"/>
    </row>
    <row r="6478" spans="1:4">
      <c r="A6478" s="2">
        <v>3268.76</v>
      </c>
      <c r="B6478">
        <v>121865</v>
      </c>
      <c r="C6478" s="2"/>
      <c r="D6478" s="2"/>
    </row>
    <row r="6479" spans="1:4">
      <c r="A6479" s="2">
        <v>3268.77</v>
      </c>
      <c r="B6479">
        <v>121967</v>
      </c>
      <c r="C6479" s="2"/>
      <c r="D6479" s="2"/>
    </row>
    <row r="6480" spans="1:4">
      <c r="A6480" s="2">
        <v>3268.78</v>
      </c>
      <c r="B6480">
        <v>122069</v>
      </c>
      <c r="C6480" s="2"/>
      <c r="D6480" s="2"/>
    </row>
    <row r="6481" spans="1:4">
      <c r="A6481" s="2">
        <v>3268.79</v>
      </c>
      <c r="B6481">
        <v>122172</v>
      </c>
      <c r="C6481" s="2"/>
      <c r="D6481" s="2"/>
    </row>
    <row r="6482" spans="1:4">
      <c r="A6482" s="2">
        <v>3268.8</v>
      </c>
      <c r="B6482">
        <v>122274</v>
      </c>
      <c r="C6482" s="2"/>
      <c r="D6482" s="2"/>
    </row>
    <row r="6483" spans="1:4">
      <c r="A6483" s="2">
        <v>3268.81</v>
      </c>
      <c r="B6483">
        <v>122376</v>
      </c>
      <c r="C6483" s="2"/>
      <c r="D6483" s="2"/>
    </row>
    <row r="6484" spans="1:4">
      <c r="A6484" s="2">
        <v>3268.82</v>
      </c>
      <c r="B6484">
        <v>122479</v>
      </c>
      <c r="C6484" s="2"/>
      <c r="D6484" s="2"/>
    </row>
    <row r="6485" spans="1:4">
      <c r="A6485" s="2">
        <v>3268.83</v>
      </c>
      <c r="B6485">
        <v>122581</v>
      </c>
      <c r="C6485" s="2"/>
      <c r="D6485" s="2"/>
    </row>
    <row r="6486" spans="1:4">
      <c r="A6486" s="2">
        <v>3268.84</v>
      </c>
      <c r="B6486">
        <v>122683</v>
      </c>
      <c r="C6486" s="2"/>
      <c r="D6486" s="2"/>
    </row>
    <row r="6487" spans="1:4">
      <c r="A6487" s="2">
        <v>3268.85</v>
      </c>
      <c r="B6487">
        <v>122786</v>
      </c>
      <c r="C6487" s="2"/>
      <c r="D6487" s="2"/>
    </row>
    <row r="6488" spans="1:4">
      <c r="A6488" s="2">
        <v>3268.86</v>
      </c>
      <c r="B6488">
        <v>122888</v>
      </c>
      <c r="C6488" s="2"/>
      <c r="D6488" s="2"/>
    </row>
    <row r="6489" spans="1:4">
      <c r="A6489" s="2">
        <v>3268.87</v>
      </c>
      <c r="B6489">
        <v>122991</v>
      </c>
      <c r="C6489" s="2"/>
      <c r="D6489" s="2"/>
    </row>
    <row r="6490" spans="1:4">
      <c r="A6490" s="2">
        <v>3268.88</v>
      </c>
      <c r="B6490">
        <v>123093</v>
      </c>
      <c r="C6490" s="2"/>
      <c r="D6490" s="2"/>
    </row>
    <row r="6491" spans="1:4">
      <c r="A6491" s="2">
        <v>3268.89</v>
      </c>
      <c r="B6491">
        <v>123196</v>
      </c>
      <c r="C6491" s="2"/>
      <c r="D6491" s="2"/>
    </row>
    <row r="6492" spans="1:4">
      <c r="A6492" s="2">
        <v>3268.9</v>
      </c>
      <c r="B6492">
        <v>123298</v>
      </c>
      <c r="C6492" s="2"/>
      <c r="D6492" s="2"/>
    </row>
    <row r="6493" spans="1:4">
      <c r="A6493" s="2">
        <v>3268.91</v>
      </c>
      <c r="B6493">
        <v>123401</v>
      </c>
      <c r="C6493" s="2"/>
      <c r="D6493" s="2"/>
    </row>
    <row r="6494" spans="1:4">
      <c r="A6494" s="2">
        <v>3268.92</v>
      </c>
      <c r="B6494">
        <v>123504</v>
      </c>
      <c r="C6494" s="2"/>
      <c r="D6494" s="2"/>
    </row>
    <row r="6495" spans="1:4">
      <c r="A6495" s="2">
        <v>3268.93</v>
      </c>
      <c r="B6495">
        <v>123607</v>
      </c>
      <c r="C6495" s="2"/>
      <c r="D6495" s="2"/>
    </row>
    <row r="6496" spans="1:4">
      <c r="A6496" s="2">
        <v>3268.94</v>
      </c>
      <c r="B6496">
        <v>123709</v>
      </c>
      <c r="C6496" s="2"/>
      <c r="D6496" s="2"/>
    </row>
    <row r="6497" spans="1:4">
      <c r="A6497" s="2">
        <v>3268.95</v>
      </c>
      <c r="B6497">
        <v>123812</v>
      </c>
      <c r="C6497" s="2"/>
      <c r="D6497" s="2"/>
    </row>
    <row r="6498" spans="1:4">
      <c r="A6498" s="2">
        <v>3268.96</v>
      </c>
      <c r="B6498">
        <v>123915</v>
      </c>
      <c r="C6498" s="2"/>
      <c r="D6498" s="2"/>
    </row>
    <row r="6499" spans="1:4">
      <c r="A6499" s="2">
        <v>3268.97</v>
      </c>
      <c r="B6499">
        <v>124018</v>
      </c>
      <c r="C6499" s="2"/>
      <c r="D6499" s="2"/>
    </row>
    <row r="6500" spans="1:4">
      <c r="A6500" s="2">
        <v>3268.98</v>
      </c>
      <c r="B6500">
        <v>124121</v>
      </c>
      <c r="C6500" s="2"/>
      <c r="D6500" s="2"/>
    </row>
    <row r="6501" spans="1:4">
      <c r="A6501" s="2">
        <v>3268.99</v>
      </c>
      <c r="B6501">
        <v>124224</v>
      </c>
      <c r="C6501" s="2"/>
      <c r="D6501" s="2"/>
    </row>
    <row r="6502" spans="1:4">
      <c r="A6502" s="2">
        <v>3269</v>
      </c>
      <c r="B6502">
        <v>124327</v>
      </c>
      <c r="C6502" s="2"/>
      <c r="D6502" s="2"/>
    </row>
    <row r="6503" spans="1:4">
      <c r="A6503" s="2">
        <v>3269.01</v>
      </c>
      <c r="B6503">
        <v>124430</v>
      </c>
      <c r="C6503" s="2"/>
      <c r="D6503" s="2"/>
    </row>
    <row r="6504" spans="1:4">
      <c r="A6504" s="2">
        <v>3269.02</v>
      </c>
      <c r="B6504">
        <v>124533</v>
      </c>
      <c r="C6504" s="2"/>
      <c r="D6504" s="2"/>
    </row>
    <row r="6505" spans="1:4">
      <c r="A6505" s="2">
        <v>3269.03</v>
      </c>
      <c r="B6505">
        <v>124636</v>
      </c>
      <c r="C6505" s="2"/>
      <c r="D6505" s="2"/>
    </row>
    <row r="6506" spans="1:4">
      <c r="A6506" s="2">
        <v>3269.04</v>
      </c>
      <c r="B6506">
        <v>124739</v>
      </c>
      <c r="C6506" s="2"/>
      <c r="D6506" s="2"/>
    </row>
    <row r="6507" spans="1:4">
      <c r="A6507" s="2">
        <v>3269.05</v>
      </c>
      <c r="B6507">
        <v>124842</v>
      </c>
      <c r="C6507" s="2"/>
      <c r="D6507" s="2"/>
    </row>
    <row r="6508" spans="1:4">
      <c r="A6508" s="2">
        <v>3269.06</v>
      </c>
      <c r="B6508">
        <v>124945</v>
      </c>
      <c r="C6508" s="2"/>
      <c r="D6508" s="2"/>
    </row>
    <row r="6509" spans="1:4">
      <c r="A6509" s="2">
        <v>3269.07</v>
      </c>
      <c r="B6509">
        <v>125048</v>
      </c>
      <c r="C6509" s="2"/>
      <c r="D6509" s="2"/>
    </row>
    <row r="6510" spans="1:4">
      <c r="A6510" s="2">
        <v>3269.08</v>
      </c>
      <c r="B6510">
        <v>125152</v>
      </c>
      <c r="C6510" s="2"/>
      <c r="D6510" s="2"/>
    </row>
    <row r="6511" spans="1:4">
      <c r="A6511" s="2">
        <v>3269.09</v>
      </c>
      <c r="B6511">
        <v>125255</v>
      </c>
      <c r="C6511" s="2"/>
      <c r="D6511" s="2"/>
    </row>
    <row r="6512" spans="1:4">
      <c r="A6512" s="2">
        <v>3269.1</v>
      </c>
      <c r="B6512">
        <v>125358</v>
      </c>
      <c r="C6512" s="2"/>
      <c r="D6512" s="2"/>
    </row>
    <row r="6513" spans="1:4">
      <c r="A6513" s="2">
        <v>3269.11</v>
      </c>
      <c r="B6513">
        <v>125462</v>
      </c>
      <c r="C6513" s="2"/>
      <c r="D6513" s="2"/>
    </row>
    <row r="6514" spans="1:4">
      <c r="A6514" s="2">
        <v>3269.12</v>
      </c>
      <c r="B6514">
        <v>125565</v>
      </c>
      <c r="C6514" s="2"/>
      <c r="D6514" s="2"/>
    </row>
    <row r="6515" spans="1:4">
      <c r="A6515" s="2">
        <v>3269.13</v>
      </c>
      <c r="B6515">
        <v>125669</v>
      </c>
      <c r="C6515" s="2"/>
      <c r="D6515" s="2"/>
    </row>
    <row r="6516" spans="1:4">
      <c r="A6516" s="2">
        <v>3269.14</v>
      </c>
      <c r="B6516">
        <v>125772</v>
      </c>
      <c r="C6516" s="2"/>
      <c r="D6516" s="2"/>
    </row>
    <row r="6517" spans="1:4">
      <c r="A6517" s="2">
        <v>3269.15</v>
      </c>
      <c r="B6517">
        <v>125876</v>
      </c>
      <c r="C6517" s="2"/>
      <c r="D6517" s="2"/>
    </row>
    <row r="6518" spans="1:4">
      <c r="A6518" s="2">
        <v>3269.16</v>
      </c>
      <c r="B6518">
        <v>125979</v>
      </c>
      <c r="C6518" s="2"/>
      <c r="D6518" s="2"/>
    </row>
    <row r="6519" spans="1:4">
      <c r="A6519" s="2">
        <v>3269.17</v>
      </c>
      <c r="B6519">
        <v>126083</v>
      </c>
      <c r="C6519" s="2"/>
      <c r="D6519" s="2"/>
    </row>
    <row r="6520" spans="1:4">
      <c r="A6520" s="2">
        <v>3269.18</v>
      </c>
      <c r="B6520">
        <v>126186</v>
      </c>
      <c r="C6520" s="2"/>
      <c r="D6520" s="2"/>
    </row>
    <row r="6521" spans="1:4">
      <c r="A6521" s="2">
        <v>3269.19</v>
      </c>
      <c r="B6521">
        <v>126290</v>
      </c>
      <c r="C6521" s="2"/>
      <c r="D6521" s="2"/>
    </row>
    <row r="6522" spans="1:4">
      <c r="A6522" s="2">
        <v>3269.2</v>
      </c>
      <c r="B6522">
        <v>126394</v>
      </c>
      <c r="C6522" s="2"/>
      <c r="D6522" s="2"/>
    </row>
    <row r="6523" spans="1:4">
      <c r="A6523" s="2">
        <v>3269.21</v>
      </c>
      <c r="B6523">
        <v>126497</v>
      </c>
      <c r="C6523" s="2"/>
      <c r="D6523" s="2"/>
    </row>
    <row r="6524" spans="1:4">
      <c r="A6524" s="2">
        <v>3269.22</v>
      </c>
      <c r="B6524">
        <v>126601</v>
      </c>
      <c r="C6524" s="2"/>
      <c r="D6524" s="2"/>
    </row>
    <row r="6525" spans="1:4">
      <c r="A6525" s="2">
        <v>3269.23</v>
      </c>
      <c r="B6525">
        <v>126705</v>
      </c>
      <c r="C6525" s="2"/>
      <c r="D6525" s="2"/>
    </row>
    <row r="6526" spans="1:4">
      <c r="A6526" s="2">
        <v>3269.24</v>
      </c>
      <c r="B6526">
        <v>126809</v>
      </c>
      <c r="C6526" s="2"/>
      <c r="D6526" s="2"/>
    </row>
    <row r="6527" spans="1:4">
      <c r="A6527" s="2">
        <v>3269.25</v>
      </c>
      <c r="B6527">
        <v>126913</v>
      </c>
      <c r="C6527" s="2"/>
      <c r="D6527" s="2"/>
    </row>
    <row r="6528" spans="1:4">
      <c r="A6528" s="2">
        <v>3269.26</v>
      </c>
      <c r="B6528">
        <v>127016</v>
      </c>
      <c r="C6528" s="2"/>
      <c r="D6528" s="2"/>
    </row>
    <row r="6529" spans="1:4">
      <c r="A6529" s="2">
        <v>3269.27</v>
      </c>
      <c r="B6529">
        <v>127120</v>
      </c>
      <c r="C6529" s="2"/>
      <c r="D6529" s="2"/>
    </row>
    <row r="6530" spans="1:4">
      <c r="A6530" s="2">
        <v>3269.28</v>
      </c>
      <c r="B6530">
        <v>127224</v>
      </c>
      <c r="C6530" s="2"/>
      <c r="D6530" s="2"/>
    </row>
    <row r="6531" spans="1:4">
      <c r="A6531" s="2">
        <v>3269.29</v>
      </c>
      <c r="B6531">
        <v>127328</v>
      </c>
      <c r="C6531" s="2"/>
      <c r="D6531" s="2"/>
    </row>
    <row r="6532" spans="1:4">
      <c r="A6532" s="2">
        <v>3269.3</v>
      </c>
      <c r="B6532">
        <v>127432</v>
      </c>
      <c r="C6532" s="2"/>
      <c r="D6532" s="2"/>
    </row>
    <row r="6533" spans="1:4">
      <c r="A6533" s="2">
        <v>3269.31</v>
      </c>
      <c r="B6533">
        <v>127537</v>
      </c>
      <c r="C6533" s="2"/>
      <c r="D6533" s="2"/>
    </row>
    <row r="6534" spans="1:4">
      <c r="A6534" s="2">
        <v>3269.32</v>
      </c>
      <c r="B6534">
        <v>127641</v>
      </c>
      <c r="C6534" s="2"/>
      <c r="D6534" s="2"/>
    </row>
    <row r="6535" spans="1:4">
      <c r="A6535" s="2">
        <v>3269.33</v>
      </c>
      <c r="B6535">
        <v>127745</v>
      </c>
      <c r="C6535" s="2"/>
      <c r="D6535" s="2"/>
    </row>
    <row r="6536" spans="1:4">
      <c r="A6536" s="2">
        <v>3269.34</v>
      </c>
      <c r="B6536">
        <v>127849</v>
      </c>
      <c r="C6536" s="2"/>
      <c r="D6536" s="2"/>
    </row>
    <row r="6537" spans="1:4">
      <c r="A6537" s="2">
        <v>3269.35</v>
      </c>
      <c r="B6537">
        <v>127953</v>
      </c>
      <c r="C6537" s="2"/>
      <c r="D6537" s="2"/>
    </row>
    <row r="6538" spans="1:4">
      <c r="A6538" s="2">
        <v>3269.36</v>
      </c>
      <c r="B6538">
        <v>128057</v>
      </c>
      <c r="C6538" s="2"/>
      <c r="D6538" s="2"/>
    </row>
    <row r="6539" spans="1:4">
      <c r="A6539" s="2">
        <v>3269.37</v>
      </c>
      <c r="B6539">
        <v>128162</v>
      </c>
      <c r="C6539" s="2"/>
      <c r="D6539" s="2"/>
    </row>
    <row r="6540" spans="1:4">
      <c r="A6540" s="2">
        <v>3269.38</v>
      </c>
      <c r="B6540">
        <v>128266</v>
      </c>
      <c r="C6540" s="2"/>
      <c r="D6540" s="2"/>
    </row>
    <row r="6541" spans="1:4">
      <c r="A6541" s="2">
        <v>3269.39</v>
      </c>
      <c r="B6541">
        <v>128370</v>
      </c>
      <c r="C6541" s="2"/>
      <c r="D6541" s="2"/>
    </row>
    <row r="6542" spans="1:4">
      <c r="A6542" s="2">
        <v>3269.4</v>
      </c>
      <c r="B6542">
        <v>128475</v>
      </c>
      <c r="C6542" s="2"/>
      <c r="D6542" s="2"/>
    </row>
    <row r="6543" spans="1:4">
      <c r="A6543" s="2">
        <v>3269.41</v>
      </c>
      <c r="B6543">
        <v>128579</v>
      </c>
      <c r="C6543" s="2"/>
      <c r="D6543" s="2"/>
    </row>
    <row r="6544" spans="1:4">
      <c r="A6544" s="2">
        <v>3269.42</v>
      </c>
      <c r="B6544">
        <v>128684</v>
      </c>
      <c r="C6544" s="2"/>
      <c r="D6544" s="2"/>
    </row>
    <row r="6545" spans="1:4">
      <c r="A6545" s="2">
        <v>3269.43</v>
      </c>
      <c r="B6545">
        <v>128788</v>
      </c>
      <c r="C6545" s="2"/>
      <c r="D6545" s="2"/>
    </row>
    <row r="6546" spans="1:4">
      <c r="A6546" s="2">
        <v>3269.44</v>
      </c>
      <c r="B6546">
        <v>128893</v>
      </c>
      <c r="C6546" s="2"/>
      <c r="D6546" s="2"/>
    </row>
    <row r="6547" spans="1:4">
      <c r="A6547" s="2">
        <v>3269.45</v>
      </c>
      <c r="B6547">
        <v>128997</v>
      </c>
      <c r="C6547" s="2"/>
      <c r="D6547" s="2"/>
    </row>
    <row r="6548" spans="1:4">
      <c r="A6548" s="2">
        <v>3269.46</v>
      </c>
      <c r="B6548">
        <v>129102</v>
      </c>
      <c r="C6548" s="2"/>
      <c r="D6548" s="2"/>
    </row>
    <row r="6549" spans="1:4">
      <c r="A6549" s="2">
        <v>3269.47</v>
      </c>
      <c r="B6549">
        <v>129207</v>
      </c>
      <c r="C6549" s="2"/>
      <c r="D6549" s="2"/>
    </row>
    <row r="6550" spans="1:4">
      <c r="A6550" s="2">
        <v>3269.48</v>
      </c>
      <c r="B6550">
        <v>129311</v>
      </c>
      <c r="C6550" s="2"/>
      <c r="D6550" s="2"/>
    </row>
    <row r="6551" spans="1:4">
      <c r="A6551" s="2">
        <v>3269.49</v>
      </c>
      <c r="B6551">
        <v>129416</v>
      </c>
      <c r="C6551" s="2"/>
      <c r="D6551" s="2"/>
    </row>
    <row r="6552" spans="1:4">
      <c r="A6552" s="2">
        <v>3269.5</v>
      </c>
      <c r="B6552">
        <v>129521</v>
      </c>
      <c r="C6552" s="2"/>
      <c r="D6552" s="2"/>
    </row>
    <row r="6553" spans="1:4">
      <c r="A6553" s="2">
        <v>3269.51</v>
      </c>
      <c r="B6553">
        <v>129626</v>
      </c>
      <c r="C6553" s="2"/>
      <c r="D6553" s="2"/>
    </row>
    <row r="6554" spans="1:4">
      <c r="A6554" s="2">
        <v>3269.52</v>
      </c>
      <c r="B6554">
        <v>129730</v>
      </c>
      <c r="C6554" s="2"/>
      <c r="D6554" s="2"/>
    </row>
    <row r="6555" spans="1:4">
      <c r="A6555" s="2">
        <v>3269.53</v>
      </c>
      <c r="B6555">
        <v>129835</v>
      </c>
      <c r="C6555" s="2"/>
      <c r="D6555" s="2"/>
    </row>
    <row r="6556" spans="1:4">
      <c r="A6556" s="2">
        <v>3269.54</v>
      </c>
      <c r="B6556">
        <v>129940</v>
      </c>
      <c r="C6556" s="2"/>
      <c r="D6556" s="2"/>
    </row>
    <row r="6557" spans="1:4">
      <c r="A6557" s="2">
        <v>3269.55</v>
      </c>
      <c r="B6557">
        <v>130045</v>
      </c>
      <c r="C6557" s="2"/>
      <c r="D6557" s="2"/>
    </row>
    <row r="6558" spans="1:4">
      <c r="A6558" s="2">
        <v>3269.56</v>
      </c>
      <c r="B6558">
        <v>130150</v>
      </c>
      <c r="C6558" s="2"/>
      <c r="D6558" s="2"/>
    </row>
    <row r="6559" spans="1:4">
      <c r="A6559" s="2">
        <v>3269.57</v>
      </c>
      <c r="B6559">
        <v>130255</v>
      </c>
      <c r="C6559" s="2"/>
      <c r="D6559" s="2"/>
    </row>
    <row r="6560" spans="1:4">
      <c r="A6560" s="2">
        <v>3269.58</v>
      </c>
      <c r="B6560">
        <v>130360</v>
      </c>
      <c r="C6560" s="2"/>
      <c r="D6560" s="2"/>
    </row>
    <row r="6561" spans="1:4">
      <c r="A6561" s="2">
        <v>3269.59</v>
      </c>
      <c r="B6561">
        <v>130465</v>
      </c>
      <c r="C6561" s="2"/>
      <c r="D6561" s="2"/>
    </row>
    <row r="6562" spans="1:4">
      <c r="A6562" s="2">
        <v>3269.6</v>
      </c>
      <c r="B6562">
        <v>130570</v>
      </c>
      <c r="C6562" s="2"/>
      <c r="D6562" s="2"/>
    </row>
    <row r="6563" spans="1:4">
      <c r="A6563" s="2">
        <v>3269.61</v>
      </c>
      <c r="B6563">
        <v>130675</v>
      </c>
      <c r="C6563" s="2"/>
      <c r="D6563" s="2"/>
    </row>
    <row r="6564" spans="1:4">
      <c r="A6564" s="2">
        <v>3269.62</v>
      </c>
      <c r="B6564">
        <v>130781</v>
      </c>
      <c r="C6564" s="2"/>
      <c r="D6564" s="2"/>
    </row>
    <row r="6565" spans="1:4">
      <c r="A6565" s="2">
        <v>3269.63</v>
      </c>
      <c r="B6565">
        <v>130886</v>
      </c>
      <c r="C6565" s="2"/>
      <c r="D6565" s="2"/>
    </row>
    <row r="6566" spans="1:4">
      <c r="A6566" s="2">
        <v>3269.64</v>
      </c>
      <c r="B6566">
        <v>130991</v>
      </c>
      <c r="C6566" s="2"/>
      <c r="D6566" s="2"/>
    </row>
    <row r="6567" spans="1:4">
      <c r="A6567" s="2">
        <v>3269.65</v>
      </c>
      <c r="B6567">
        <v>131096</v>
      </c>
      <c r="C6567" s="2"/>
      <c r="D6567" s="2"/>
    </row>
    <row r="6568" spans="1:4">
      <c r="A6568" s="2">
        <v>3269.66</v>
      </c>
      <c r="B6568">
        <v>131202</v>
      </c>
      <c r="C6568" s="2"/>
      <c r="D6568" s="2"/>
    </row>
    <row r="6569" spans="1:4">
      <c r="A6569" s="2">
        <v>3269.67</v>
      </c>
      <c r="B6569">
        <v>131307</v>
      </c>
      <c r="C6569" s="2"/>
      <c r="D6569" s="2"/>
    </row>
    <row r="6570" spans="1:4">
      <c r="A6570" s="2">
        <v>3269.68</v>
      </c>
      <c r="B6570">
        <v>131412</v>
      </c>
      <c r="C6570" s="2"/>
      <c r="D6570" s="2"/>
    </row>
    <row r="6571" spans="1:4">
      <c r="A6571" s="2">
        <v>3269.69</v>
      </c>
      <c r="B6571">
        <v>131518</v>
      </c>
      <c r="C6571" s="2"/>
      <c r="D6571" s="2"/>
    </row>
    <row r="6572" spans="1:4">
      <c r="A6572" s="2">
        <v>3269.7</v>
      </c>
      <c r="B6572">
        <v>131623</v>
      </c>
      <c r="C6572" s="2"/>
      <c r="D6572" s="2"/>
    </row>
    <row r="6573" spans="1:4">
      <c r="A6573" s="2">
        <v>3269.71</v>
      </c>
      <c r="B6573">
        <v>131729</v>
      </c>
      <c r="C6573" s="2"/>
      <c r="D6573" s="2"/>
    </row>
    <row r="6574" spans="1:4">
      <c r="A6574" s="2">
        <v>3269.72</v>
      </c>
      <c r="B6574">
        <v>131834</v>
      </c>
      <c r="C6574" s="2"/>
      <c r="D6574" s="2"/>
    </row>
    <row r="6575" spans="1:4">
      <c r="A6575" s="2">
        <v>3269.73</v>
      </c>
      <c r="B6575">
        <v>131940</v>
      </c>
      <c r="C6575" s="2"/>
      <c r="D6575" s="2"/>
    </row>
    <row r="6576" spans="1:4">
      <c r="A6576" s="2">
        <v>3269.74</v>
      </c>
      <c r="B6576">
        <v>132045</v>
      </c>
      <c r="C6576" s="2"/>
      <c r="D6576" s="2"/>
    </row>
    <row r="6577" spans="1:4">
      <c r="A6577" s="2">
        <v>3269.75</v>
      </c>
      <c r="B6577">
        <v>132151</v>
      </c>
      <c r="C6577" s="2"/>
      <c r="D6577" s="2"/>
    </row>
    <row r="6578" spans="1:4">
      <c r="A6578" s="2">
        <v>3269.76</v>
      </c>
      <c r="B6578">
        <v>132257</v>
      </c>
      <c r="C6578" s="2"/>
      <c r="D6578" s="2"/>
    </row>
    <row r="6579" spans="1:4">
      <c r="A6579" s="2">
        <v>3269.77</v>
      </c>
      <c r="B6579">
        <v>132363</v>
      </c>
      <c r="C6579" s="2"/>
      <c r="D6579" s="2"/>
    </row>
    <row r="6580" spans="1:4">
      <c r="A6580" s="2">
        <v>3269.78</v>
      </c>
      <c r="B6580">
        <v>132468</v>
      </c>
      <c r="C6580" s="2"/>
      <c r="D6580" s="2"/>
    </row>
    <row r="6581" spans="1:4">
      <c r="A6581" s="2">
        <v>3269.79</v>
      </c>
      <c r="B6581">
        <v>132574</v>
      </c>
      <c r="C6581" s="2"/>
      <c r="D6581" s="2"/>
    </row>
    <row r="6582" spans="1:4">
      <c r="A6582" s="2">
        <v>3269.8</v>
      </c>
      <c r="B6582">
        <v>132680</v>
      </c>
      <c r="C6582" s="2"/>
      <c r="D6582" s="2"/>
    </row>
    <row r="6583" spans="1:4">
      <c r="A6583" s="2">
        <v>3269.81</v>
      </c>
      <c r="B6583">
        <v>132786</v>
      </c>
      <c r="C6583" s="2"/>
      <c r="D6583" s="2"/>
    </row>
    <row r="6584" spans="1:4">
      <c r="A6584" s="2">
        <v>3269.82</v>
      </c>
      <c r="B6584">
        <v>132892</v>
      </c>
      <c r="C6584" s="2"/>
      <c r="D6584" s="2"/>
    </row>
    <row r="6585" spans="1:4">
      <c r="A6585" s="2">
        <v>3269.83</v>
      </c>
      <c r="B6585">
        <v>132998</v>
      </c>
      <c r="C6585" s="2"/>
      <c r="D6585" s="2"/>
    </row>
    <row r="6586" spans="1:4">
      <c r="A6586" s="2">
        <v>3269.84</v>
      </c>
      <c r="B6586">
        <v>133103</v>
      </c>
      <c r="C6586" s="2"/>
      <c r="D6586" s="2"/>
    </row>
    <row r="6587" spans="1:4">
      <c r="A6587" s="2">
        <v>3269.85</v>
      </c>
      <c r="B6587">
        <v>133209</v>
      </c>
      <c r="C6587" s="2"/>
      <c r="D6587" s="2"/>
    </row>
    <row r="6588" spans="1:4">
      <c r="A6588" s="2">
        <v>3269.86</v>
      </c>
      <c r="B6588">
        <v>133316</v>
      </c>
      <c r="C6588" s="2"/>
      <c r="D6588" s="2"/>
    </row>
    <row r="6589" spans="1:4">
      <c r="A6589" s="2">
        <v>3269.87</v>
      </c>
      <c r="B6589">
        <v>133422</v>
      </c>
      <c r="C6589" s="2"/>
      <c r="D6589" s="2"/>
    </row>
    <row r="6590" spans="1:4">
      <c r="A6590" s="2">
        <v>3269.88</v>
      </c>
      <c r="B6590">
        <v>133528</v>
      </c>
      <c r="C6590" s="2"/>
      <c r="D6590" s="2"/>
    </row>
    <row r="6591" spans="1:4">
      <c r="A6591" s="2">
        <v>3269.89</v>
      </c>
      <c r="B6591">
        <v>133634</v>
      </c>
      <c r="C6591" s="2"/>
      <c r="D6591" s="2"/>
    </row>
    <row r="6592" spans="1:4">
      <c r="A6592" s="2">
        <v>3269.9</v>
      </c>
      <c r="B6592">
        <v>133740</v>
      </c>
      <c r="C6592" s="2"/>
      <c r="D6592" s="2"/>
    </row>
    <row r="6593" spans="1:4">
      <c r="A6593" s="2">
        <v>3269.91</v>
      </c>
      <c r="B6593">
        <v>133846</v>
      </c>
      <c r="C6593" s="2"/>
      <c r="D6593" s="2"/>
    </row>
    <row r="6594" spans="1:4">
      <c r="A6594" s="2">
        <v>3269.92</v>
      </c>
      <c r="B6594">
        <v>133952</v>
      </c>
      <c r="C6594" s="2"/>
      <c r="D6594" s="2"/>
    </row>
    <row r="6595" spans="1:4">
      <c r="A6595" s="2">
        <v>3269.93</v>
      </c>
      <c r="B6595">
        <v>134059</v>
      </c>
      <c r="C6595" s="2"/>
      <c r="D6595" s="2"/>
    </row>
    <row r="6596" spans="1:4">
      <c r="A6596" s="2">
        <v>3269.94</v>
      </c>
      <c r="B6596">
        <v>134165</v>
      </c>
      <c r="C6596" s="2"/>
      <c r="D6596" s="2"/>
    </row>
    <row r="6597" spans="1:4">
      <c r="A6597" s="2">
        <v>3269.95</v>
      </c>
      <c r="B6597">
        <v>134271</v>
      </c>
      <c r="C6597" s="2"/>
      <c r="D6597" s="2"/>
    </row>
    <row r="6598" spans="1:4">
      <c r="A6598" s="2">
        <v>3269.96</v>
      </c>
      <c r="B6598">
        <v>134378</v>
      </c>
      <c r="C6598" s="2"/>
      <c r="D6598" s="2"/>
    </row>
    <row r="6599" spans="1:4">
      <c r="A6599" s="2">
        <v>3269.97</v>
      </c>
      <c r="B6599">
        <v>134484</v>
      </c>
      <c r="C6599" s="2"/>
      <c r="D6599" s="2"/>
    </row>
    <row r="6600" spans="1:4">
      <c r="A6600" s="2">
        <v>3269.98</v>
      </c>
      <c r="B6600">
        <v>134591</v>
      </c>
      <c r="C6600" s="2"/>
      <c r="D6600" s="2"/>
    </row>
    <row r="6601" spans="1:4">
      <c r="A6601" s="2">
        <v>3269.99</v>
      </c>
      <c r="B6601">
        <v>134697</v>
      </c>
      <c r="C6601" s="2"/>
      <c r="D6601" s="2"/>
    </row>
    <row r="6602" spans="1:4">
      <c r="A6602" s="2">
        <v>3270</v>
      </c>
      <c r="B6602">
        <v>134804</v>
      </c>
      <c r="C6602" s="2"/>
      <c r="D6602" s="2"/>
    </row>
    <row r="6603" spans="1:4">
      <c r="A6603" s="2">
        <v>3270.01</v>
      </c>
      <c r="B6603">
        <v>134910</v>
      </c>
      <c r="C6603" s="2"/>
      <c r="D6603" s="2"/>
    </row>
    <row r="6604" spans="1:4">
      <c r="A6604" s="2">
        <v>3270.02</v>
      </c>
      <c r="B6604">
        <v>135017</v>
      </c>
      <c r="C6604" s="2"/>
      <c r="D6604" s="2"/>
    </row>
    <row r="6605" spans="1:4">
      <c r="A6605" s="2">
        <v>3270.03</v>
      </c>
      <c r="B6605">
        <v>135124</v>
      </c>
      <c r="C6605" s="2"/>
      <c r="D6605" s="2"/>
    </row>
    <row r="6606" spans="1:4">
      <c r="A6606" s="2">
        <v>3270.04</v>
      </c>
      <c r="B6606">
        <v>135231</v>
      </c>
      <c r="C6606" s="2"/>
      <c r="D6606" s="2"/>
    </row>
    <row r="6607" spans="1:4">
      <c r="A6607" s="2">
        <v>3270.05</v>
      </c>
      <c r="B6607">
        <v>135338</v>
      </c>
      <c r="C6607" s="2"/>
      <c r="D6607" s="2"/>
    </row>
    <row r="6608" spans="1:4">
      <c r="A6608" s="2">
        <v>3270.06</v>
      </c>
      <c r="B6608">
        <v>135445</v>
      </c>
      <c r="C6608" s="2"/>
      <c r="D6608" s="2"/>
    </row>
    <row r="6609" spans="1:4">
      <c r="A6609" s="2">
        <v>3270.07</v>
      </c>
      <c r="B6609">
        <v>135552</v>
      </c>
      <c r="C6609" s="2"/>
      <c r="D6609" s="2"/>
    </row>
    <row r="6610" spans="1:4">
      <c r="A6610" s="2">
        <v>3270.08</v>
      </c>
      <c r="B6610">
        <v>135660</v>
      </c>
      <c r="C6610" s="2"/>
      <c r="D6610" s="2"/>
    </row>
    <row r="6611" spans="1:4">
      <c r="A6611" s="2">
        <v>3270.09</v>
      </c>
      <c r="B6611">
        <v>135767</v>
      </c>
      <c r="C6611" s="2"/>
      <c r="D6611" s="2"/>
    </row>
    <row r="6612" spans="1:4">
      <c r="A6612" s="2">
        <v>3270.1</v>
      </c>
      <c r="B6612">
        <v>135875</v>
      </c>
      <c r="C6612" s="2"/>
      <c r="D6612" s="2"/>
    </row>
    <row r="6613" spans="1:4">
      <c r="A6613" s="2">
        <v>3270.11</v>
      </c>
      <c r="B6613">
        <v>135983</v>
      </c>
      <c r="C6613" s="2"/>
      <c r="D6613" s="2"/>
    </row>
    <row r="6614" spans="1:4">
      <c r="A6614" s="2">
        <v>3270.12</v>
      </c>
      <c r="B6614">
        <v>136090</v>
      </c>
      <c r="C6614" s="2"/>
      <c r="D6614" s="2"/>
    </row>
    <row r="6615" spans="1:4">
      <c r="A6615" s="2">
        <v>3270.13</v>
      </c>
      <c r="B6615">
        <v>136198</v>
      </c>
      <c r="C6615" s="2"/>
      <c r="D6615" s="2"/>
    </row>
    <row r="6616" spans="1:4">
      <c r="A6616" s="2">
        <v>3270.14</v>
      </c>
      <c r="B6616">
        <v>136307</v>
      </c>
      <c r="C6616" s="2"/>
      <c r="D6616" s="2"/>
    </row>
    <row r="6617" spans="1:4">
      <c r="A6617" s="2">
        <v>3270.15</v>
      </c>
      <c r="B6617">
        <v>136415</v>
      </c>
      <c r="C6617" s="2"/>
      <c r="D6617" s="2"/>
    </row>
    <row r="6618" spans="1:4">
      <c r="A6618" s="2">
        <v>3270.16</v>
      </c>
      <c r="B6618">
        <v>136523</v>
      </c>
      <c r="C6618" s="2"/>
      <c r="D6618" s="2"/>
    </row>
    <row r="6619" spans="1:4">
      <c r="A6619" s="2">
        <v>3270.17</v>
      </c>
      <c r="B6619">
        <v>136631</v>
      </c>
      <c r="C6619" s="2"/>
      <c r="D6619" s="2"/>
    </row>
    <row r="6620" spans="1:4">
      <c r="A6620" s="2">
        <v>3270.18</v>
      </c>
      <c r="B6620">
        <v>136740</v>
      </c>
      <c r="C6620" s="2"/>
      <c r="D6620" s="2"/>
    </row>
    <row r="6621" spans="1:4">
      <c r="A6621" s="2">
        <v>3270.19</v>
      </c>
      <c r="B6621">
        <v>136849</v>
      </c>
      <c r="C6621" s="2"/>
      <c r="D6621" s="2"/>
    </row>
    <row r="6622" spans="1:4">
      <c r="A6622" s="2">
        <v>3270.2</v>
      </c>
      <c r="B6622">
        <v>136957</v>
      </c>
      <c r="C6622" s="2"/>
      <c r="D6622" s="2"/>
    </row>
    <row r="6623" spans="1:4">
      <c r="A6623" s="2">
        <v>3270.21</v>
      </c>
      <c r="B6623">
        <v>137066</v>
      </c>
      <c r="C6623" s="2"/>
      <c r="D6623" s="2"/>
    </row>
    <row r="6624" spans="1:4">
      <c r="A6624" s="2">
        <v>3270.22</v>
      </c>
      <c r="B6624">
        <v>137175</v>
      </c>
      <c r="C6624" s="2"/>
      <c r="D6624" s="2"/>
    </row>
    <row r="6625" spans="1:4">
      <c r="A6625" s="2">
        <v>3270.23</v>
      </c>
      <c r="B6625">
        <v>137284</v>
      </c>
      <c r="C6625" s="2"/>
      <c r="D6625" s="2"/>
    </row>
    <row r="6626" spans="1:4">
      <c r="A6626" s="2">
        <v>3270.24</v>
      </c>
      <c r="B6626">
        <v>137394</v>
      </c>
      <c r="C6626" s="2"/>
      <c r="D6626" s="2"/>
    </row>
    <row r="6627" spans="1:4">
      <c r="A6627" s="2">
        <v>3270.25</v>
      </c>
      <c r="B6627">
        <v>137503</v>
      </c>
      <c r="C6627" s="2"/>
      <c r="D6627" s="2"/>
    </row>
    <row r="6628" spans="1:4">
      <c r="A6628" s="2">
        <v>3270.26</v>
      </c>
      <c r="B6628">
        <v>137612</v>
      </c>
      <c r="C6628" s="2"/>
      <c r="D6628" s="2"/>
    </row>
    <row r="6629" spans="1:4">
      <c r="A6629" s="2">
        <v>3270.27</v>
      </c>
      <c r="B6629">
        <v>137722</v>
      </c>
      <c r="C6629" s="2"/>
      <c r="D6629" s="2"/>
    </row>
    <row r="6630" spans="1:4">
      <c r="A6630" s="2">
        <v>3270.28</v>
      </c>
      <c r="B6630">
        <v>137832</v>
      </c>
      <c r="C6630" s="2"/>
      <c r="D6630" s="2"/>
    </row>
    <row r="6631" spans="1:4">
      <c r="A6631" s="2">
        <v>3270.29</v>
      </c>
      <c r="B6631">
        <v>137942</v>
      </c>
      <c r="C6631" s="2"/>
      <c r="D6631" s="2"/>
    </row>
    <row r="6632" spans="1:4">
      <c r="A6632" s="2">
        <v>3270.3</v>
      </c>
      <c r="B6632">
        <v>138051</v>
      </c>
      <c r="C6632" s="2"/>
      <c r="D6632" s="2"/>
    </row>
    <row r="6633" spans="1:4">
      <c r="A6633" s="2">
        <v>3270.31</v>
      </c>
      <c r="B6633">
        <v>138161</v>
      </c>
      <c r="C6633" s="2"/>
      <c r="D6633" s="2"/>
    </row>
    <row r="6634" spans="1:4">
      <c r="A6634" s="2">
        <v>3270.32</v>
      </c>
      <c r="B6634">
        <v>138272</v>
      </c>
      <c r="C6634" s="2"/>
      <c r="D6634" s="2"/>
    </row>
    <row r="6635" spans="1:4">
      <c r="A6635" s="2">
        <v>3270.33</v>
      </c>
      <c r="B6635">
        <v>138382</v>
      </c>
      <c r="C6635" s="2"/>
      <c r="D6635" s="2"/>
    </row>
    <row r="6636" spans="1:4">
      <c r="A6636" s="2">
        <v>3270.34</v>
      </c>
      <c r="B6636">
        <v>138492</v>
      </c>
      <c r="C6636" s="2"/>
      <c r="D6636" s="2"/>
    </row>
    <row r="6637" spans="1:4">
      <c r="A6637" s="2">
        <v>3270.35</v>
      </c>
      <c r="B6637">
        <v>138603</v>
      </c>
      <c r="C6637" s="2"/>
      <c r="D6637" s="2"/>
    </row>
    <row r="6638" spans="1:4">
      <c r="A6638" s="2">
        <v>3270.36</v>
      </c>
      <c r="B6638">
        <v>138713</v>
      </c>
      <c r="C6638" s="2"/>
      <c r="D6638" s="2"/>
    </row>
    <row r="6639" spans="1:4">
      <c r="A6639" s="2">
        <v>3270.37</v>
      </c>
      <c r="B6639">
        <v>138824</v>
      </c>
      <c r="C6639" s="2"/>
      <c r="D6639" s="2"/>
    </row>
    <row r="6640" spans="1:4">
      <c r="A6640" s="2">
        <v>3270.38</v>
      </c>
      <c r="B6640">
        <v>138935</v>
      </c>
      <c r="C6640" s="2"/>
      <c r="D6640" s="2"/>
    </row>
    <row r="6641" spans="1:4">
      <c r="A6641" s="2">
        <v>3270.39</v>
      </c>
      <c r="B6641">
        <v>139046</v>
      </c>
      <c r="C6641" s="2"/>
      <c r="D6641" s="2"/>
    </row>
    <row r="6642" spans="1:4">
      <c r="A6642" s="2">
        <v>3270.4</v>
      </c>
      <c r="B6642">
        <v>139157</v>
      </c>
      <c r="C6642" s="2"/>
      <c r="D6642" s="2"/>
    </row>
    <row r="6643" spans="1:4">
      <c r="A6643" s="2">
        <v>3270.41</v>
      </c>
      <c r="B6643">
        <v>139268</v>
      </c>
      <c r="C6643" s="2"/>
      <c r="D6643" s="2"/>
    </row>
    <row r="6644" spans="1:4">
      <c r="A6644" s="2">
        <v>3270.42</v>
      </c>
      <c r="B6644">
        <v>139379</v>
      </c>
      <c r="C6644" s="2"/>
      <c r="D6644" s="2"/>
    </row>
    <row r="6645" spans="1:4">
      <c r="A6645" s="2">
        <v>3270.43</v>
      </c>
      <c r="B6645">
        <v>139491</v>
      </c>
      <c r="C6645" s="2"/>
      <c r="D6645" s="2"/>
    </row>
    <row r="6646" spans="1:4">
      <c r="A6646" s="2">
        <v>3270.44</v>
      </c>
      <c r="B6646">
        <v>139602</v>
      </c>
      <c r="C6646" s="2"/>
      <c r="D6646" s="2"/>
    </row>
    <row r="6647" spans="1:4">
      <c r="A6647" s="2">
        <v>3270.45</v>
      </c>
      <c r="B6647">
        <v>139714</v>
      </c>
      <c r="C6647" s="2"/>
      <c r="D6647" s="2"/>
    </row>
    <row r="6648" spans="1:4">
      <c r="A6648" s="2">
        <v>3270.46</v>
      </c>
      <c r="B6648">
        <v>139825</v>
      </c>
      <c r="C6648" s="2"/>
      <c r="D6648" s="2"/>
    </row>
    <row r="6649" spans="1:4">
      <c r="A6649" s="2">
        <v>3270.47</v>
      </c>
      <c r="B6649">
        <v>139937</v>
      </c>
      <c r="C6649" s="2"/>
      <c r="D6649" s="2"/>
    </row>
    <row r="6650" spans="1:4">
      <c r="A6650" s="2">
        <v>3270.48</v>
      </c>
      <c r="B6650">
        <v>140049</v>
      </c>
      <c r="C6650" s="2"/>
      <c r="D6650" s="2"/>
    </row>
    <row r="6651" spans="1:4">
      <c r="A6651" s="2">
        <v>3270.49</v>
      </c>
      <c r="B6651">
        <v>140161</v>
      </c>
      <c r="C6651" s="2"/>
      <c r="D6651" s="2"/>
    </row>
    <row r="6652" spans="1:4">
      <c r="A6652" s="2">
        <v>3270.5</v>
      </c>
      <c r="B6652">
        <v>140274</v>
      </c>
      <c r="C6652" s="2"/>
      <c r="D6652" s="2"/>
    </row>
    <row r="6653" spans="1:4">
      <c r="A6653" s="2">
        <v>3270.51</v>
      </c>
      <c r="B6653">
        <v>140386</v>
      </c>
      <c r="C6653" s="2"/>
      <c r="D6653" s="2"/>
    </row>
    <row r="6654" spans="1:4">
      <c r="A6654" s="2">
        <v>3270.52</v>
      </c>
      <c r="B6654">
        <v>140498</v>
      </c>
      <c r="C6654" s="2"/>
      <c r="D6654" s="2"/>
    </row>
    <row r="6655" spans="1:4">
      <c r="A6655" s="2">
        <v>3270.53</v>
      </c>
      <c r="B6655">
        <v>140611</v>
      </c>
      <c r="C6655" s="2"/>
      <c r="D6655" s="2"/>
    </row>
    <row r="6656" spans="1:4">
      <c r="A6656" s="2">
        <v>3270.54</v>
      </c>
      <c r="B6656">
        <v>140723</v>
      </c>
      <c r="C6656" s="2"/>
      <c r="D6656" s="2"/>
    </row>
    <row r="6657" spans="1:4">
      <c r="A6657" s="2">
        <v>3270.55</v>
      </c>
      <c r="B6657">
        <v>140836</v>
      </c>
      <c r="C6657" s="2"/>
      <c r="D6657" s="2"/>
    </row>
    <row r="6658" spans="1:4">
      <c r="A6658" s="2">
        <v>3270.56</v>
      </c>
      <c r="B6658">
        <v>140949</v>
      </c>
      <c r="C6658" s="2"/>
      <c r="D6658" s="2"/>
    </row>
    <row r="6659" spans="1:4">
      <c r="A6659" s="2">
        <v>3270.57</v>
      </c>
      <c r="B6659">
        <v>141062</v>
      </c>
      <c r="C6659" s="2"/>
      <c r="D6659" s="2"/>
    </row>
    <row r="6660" spans="1:4">
      <c r="A6660" s="2">
        <v>3270.58</v>
      </c>
      <c r="B6660">
        <v>141175</v>
      </c>
      <c r="C6660" s="2"/>
      <c r="D6660" s="2"/>
    </row>
    <row r="6661" spans="1:4">
      <c r="A6661" s="2">
        <v>3270.59</v>
      </c>
      <c r="B6661">
        <v>141288</v>
      </c>
      <c r="C6661" s="2"/>
      <c r="D6661" s="2"/>
    </row>
    <row r="6662" spans="1:4">
      <c r="A6662" s="2">
        <v>3270.6</v>
      </c>
      <c r="B6662">
        <v>141402</v>
      </c>
      <c r="C6662" s="2"/>
      <c r="D6662" s="2"/>
    </row>
    <row r="6663" spans="1:4">
      <c r="A6663" s="2">
        <v>3270.61</v>
      </c>
      <c r="B6663">
        <v>141515</v>
      </c>
      <c r="C6663" s="2"/>
      <c r="D6663" s="2"/>
    </row>
    <row r="6664" spans="1:4">
      <c r="A6664" s="2">
        <v>3270.62</v>
      </c>
      <c r="B6664">
        <v>141629</v>
      </c>
      <c r="C6664" s="2"/>
      <c r="D6664" s="2"/>
    </row>
    <row r="6665" spans="1:4">
      <c r="A6665" s="2">
        <v>3270.63</v>
      </c>
      <c r="B6665">
        <v>141742</v>
      </c>
      <c r="C6665" s="2"/>
      <c r="D6665" s="2"/>
    </row>
    <row r="6666" spans="1:4">
      <c r="A6666" s="2">
        <v>3270.64</v>
      </c>
      <c r="B6666">
        <v>141856</v>
      </c>
      <c r="C6666" s="2"/>
      <c r="D6666" s="2"/>
    </row>
    <row r="6667" spans="1:4">
      <c r="A6667" s="2">
        <v>3270.65</v>
      </c>
      <c r="B6667">
        <v>141970</v>
      </c>
      <c r="C6667" s="2"/>
      <c r="D6667" s="2"/>
    </row>
    <row r="6668" spans="1:4">
      <c r="A6668" s="2">
        <v>3270.66</v>
      </c>
      <c r="B6668">
        <v>142084</v>
      </c>
      <c r="C6668" s="2"/>
      <c r="D6668" s="2"/>
    </row>
    <row r="6669" spans="1:4">
      <c r="A6669" s="2">
        <v>3270.67</v>
      </c>
      <c r="B6669">
        <v>142198</v>
      </c>
      <c r="C6669" s="2"/>
      <c r="D6669" s="2"/>
    </row>
    <row r="6670" spans="1:4">
      <c r="A6670" s="2">
        <v>3270.68</v>
      </c>
      <c r="B6670">
        <v>142312</v>
      </c>
      <c r="C6670" s="2"/>
      <c r="D6670" s="2"/>
    </row>
    <row r="6671" spans="1:4">
      <c r="A6671" s="2">
        <v>3270.69</v>
      </c>
      <c r="B6671">
        <v>142427</v>
      </c>
      <c r="C6671" s="2"/>
      <c r="D6671" s="2"/>
    </row>
    <row r="6672" spans="1:4">
      <c r="A6672" s="2">
        <v>3270.7</v>
      </c>
      <c r="B6672">
        <v>142541</v>
      </c>
      <c r="C6672" s="2"/>
      <c r="D6672" s="2"/>
    </row>
    <row r="6673" spans="1:4">
      <c r="A6673" s="2">
        <v>3270.71</v>
      </c>
      <c r="B6673">
        <v>142656</v>
      </c>
      <c r="C6673" s="2"/>
      <c r="D6673" s="2"/>
    </row>
    <row r="6674" spans="1:4">
      <c r="A6674" s="2">
        <v>3270.72</v>
      </c>
      <c r="B6674">
        <v>142770</v>
      </c>
      <c r="C6674" s="2"/>
      <c r="D6674" s="2"/>
    </row>
    <row r="6675" spans="1:4">
      <c r="A6675" s="2">
        <v>3270.73</v>
      </c>
      <c r="B6675">
        <v>142885</v>
      </c>
      <c r="C6675" s="2"/>
      <c r="D6675" s="2"/>
    </row>
    <row r="6676" spans="1:4">
      <c r="A6676" s="2">
        <v>3270.74</v>
      </c>
      <c r="B6676">
        <v>143000</v>
      </c>
      <c r="C6676" s="2"/>
      <c r="D6676" s="2"/>
    </row>
    <row r="6677" spans="1:4">
      <c r="A6677" s="2">
        <v>3270.75</v>
      </c>
      <c r="B6677">
        <v>143115</v>
      </c>
      <c r="C6677" s="2"/>
      <c r="D6677" s="2"/>
    </row>
    <row r="6678" spans="1:4">
      <c r="A6678" s="2">
        <v>3270.76</v>
      </c>
      <c r="B6678">
        <v>143230</v>
      </c>
      <c r="C6678" s="2"/>
      <c r="D6678" s="2"/>
    </row>
    <row r="6679" spans="1:4">
      <c r="A6679" s="2">
        <v>3270.77</v>
      </c>
      <c r="B6679">
        <v>143346</v>
      </c>
      <c r="C6679" s="2"/>
      <c r="D6679" s="2"/>
    </row>
    <row r="6680" spans="1:4">
      <c r="A6680" s="2">
        <v>3270.78</v>
      </c>
      <c r="B6680">
        <v>143461</v>
      </c>
      <c r="C6680" s="2"/>
      <c r="D6680" s="2"/>
    </row>
    <row r="6681" spans="1:4">
      <c r="A6681" s="2">
        <v>3270.79</v>
      </c>
      <c r="B6681">
        <v>143577</v>
      </c>
      <c r="C6681" s="2"/>
      <c r="D6681" s="2"/>
    </row>
    <row r="6682" spans="1:4">
      <c r="A6682" s="2">
        <v>3270.8</v>
      </c>
      <c r="B6682">
        <v>143692</v>
      </c>
      <c r="C6682" s="2"/>
      <c r="D6682" s="2"/>
    </row>
    <row r="6683" spans="1:4">
      <c r="A6683" s="2">
        <v>3270.81</v>
      </c>
      <c r="B6683">
        <v>143808</v>
      </c>
      <c r="C6683" s="2"/>
      <c r="D6683" s="2"/>
    </row>
    <row r="6684" spans="1:4">
      <c r="A6684" s="2">
        <v>3270.82</v>
      </c>
      <c r="B6684">
        <v>143924</v>
      </c>
      <c r="C6684" s="2"/>
      <c r="D6684" s="2"/>
    </row>
    <row r="6685" spans="1:4">
      <c r="A6685" s="2">
        <v>3270.83</v>
      </c>
      <c r="B6685">
        <v>144040</v>
      </c>
      <c r="C6685" s="2"/>
      <c r="D6685" s="2"/>
    </row>
    <row r="6686" spans="1:4">
      <c r="A6686" s="2">
        <v>3270.84</v>
      </c>
      <c r="B6686">
        <v>144156</v>
      </c>
      <c r="C6686" s="2"/>
      <c r="D6686" s="2"/>
    </row>
    <row r="6687" spans="1:4">
      <c r="A6687" s="2">
        <v>3270.85</v>
      </c>
      <c r="B6687">
        <v>144272</v>
      </c>
      <c r="C6687" s="2"/>
      <c r="D6687" s="2"/>
    </row>
    <row r="6688" spans="1:4">
      <c r="A6688" s="2">
        <v>3270.86</v>
      </c>
      <c r="B6688">
        <v>144388</v>
      </c>
      <c r="C6688" s="2"/>
      <c r="D6688" s="2"/>
    </row>
    <row r="6689" spans="1:4">
      <c r="A6689" s="2">
        <v>3270.87</v>
      </c>
      <c r="B6689">
        <v>144505</v>
      </c>
      <c r="C6689" s="2"/>
      <c r="D6689" s="2"/>
    </row>
    <row r="6690" spans="1:4">
      <c r="A6690" s="2">
        <v>3270.88</v>
      </c>
      <c r="B6690">
        <v>144621</v>
      </c>
      <c r="C6690" s="2"/>
      <c r="D6690" s="2"/>
    </row>
    <row r="6691" spans="1:4">
      <c r="A6691" s="2">
        <v>3270.89</v>
      </c>
      <c r="B6691">
        <v>144738</v>
      </c>
      <c r="C6691" s="2"/>
      <c r="D6691" s="2"/>
    </row>
    <row r="6692" spans="1:4">
      <c r="A6692" s="2">
        <v>3270.9</v>
      </c>
      <c r="B6692">
        <v>144854</v>
      </c>
      <c r="C6692" s="2"/>
      <c r="D6692" s="2"/>
    </row>
    <row r="6693" spans="1:4">
      <c r="A6693" s="2">
        <v>3270.91</v>
      </c>
      <c r="B6693">
        <v>144971</v>
      </c>
      <c r="C6693" s="2"/>
      <c r="D6693" s="2"/>
    </row>
    <row r="6694" spans="1:4">
      <c r="A6694" s="2">
        <v>3270.92</v>
      </c>
      <c r="B6694">
        <v>145088</v>
      </c>
      <c r="C6694" s="2"/>
      <c r="D6694" s="2"/>
    </row>
    <row r="6695" spans="1:4">
      <c r="A6695" s="2">
        <v>3270.93</v>
      </c>
      <c r="B6695">
        <v>145205</v>
      </c>
      <c r="C6695" s="2"/>
      <c r="D6695" s="2"/>
    </row>
    <row r="6696" spans="1:4">
      <c r="A6696" s="2">
        <v>3270.94</v>
      </c>
      <c r="B6696">
        <v>145323</v>
      </c>
      <c r="C6696" s="2"/>
      <c r="D6696" s="2"/>
    </row>
    <row r="6697" spans="1:4">
      <c r="A6697" s="2">
        <v>3270.95</v>
      </c>
      <c r="B6697">
        <v>145440</v>
      </c>
      <c r="C6697" s="2"/>
      <c r="D6697" s="2"/>
    </row>
    <row r="6698" spans="1:4">
      <c r="A6698" s="2">
        <v>3270.96</v>
      </c>
      <c r="B6698">
        <v>145557</v>
      </c>
      <c r="C6698" s="2"/>
      <c r="D6698" s="2"/>
    </row>
    <row r="6699" spans="1:4">
      <c r="A6699" s="2">
        <v>3270.97</v>
      </c>
      <c r="B6699">
        <v>145675</v>
      </c>
      <c r="C6699" s="2"/>
      <c r="D6699" s="2"/>
    </row>
    <row r="6700" spans="1:4">
      <c r="A6700" s="2">
        <v>3270.98</v>
      </c>
      <c r="B6700">
        <v>145793</v>
      </c>
      <c r="C6700" s="2"/>
      <c r="D6700" s="2"/>
    </row>
    <row r="6701" spans="1:4">
      <c r="A6701" s="2">
        <v>3270.99</v>
      </c>
      <c r="B6701">
        <v>145910</v>
      </c>
      <c r="C6701" s="2"/>
      <c r="D6701" s="2"/>
    </row>
    <row r="6702" spans="1:4">
      <c r="A6702" s="2">
        <v>3271</v>
      </c>
      <c r="B6702">
        <v>146028</v>
      </c>
      <c r="C6702" s="2"/>
      <c r="D6702" s="2"/>
    </row>
    <row r="6703" spans="1:4">
      <c r="A6703" s="2">
        <v>3271.01</v>
      </c>
      <c r="B6703">
        <v>146146</v>
      </c>
      <c r="C6703" s="2"/>
      <c r="D6703" s="2"/>
    </row>
    <row r="6704" spans="1:4">
      <c r="A6704" s="2">
        <v>3271.02</v>
      </c>
      <c r="B6704">
        <v>146264</v>
      </c>
      <c r="C6704" s="2"/>
      <c r="D6704" s="2"/>
    </row>
    <row r="6705" spans="1:4">
      <c r="A6705" s="2">
        <v>3271.03</v>
      </c>
      <c r="B6705">
        <v>146383</v>
      </c>
      <c r="C6705" s="2"/>
      <c r="D6705" s="2"/>
    </row>
    <row r="6706" spans="1:4">
      <c r="A6706" s="2">
        <v>3271.04</v>
      </c>
      <c r="B6706">
        <v>146501</v>
      </c>
      <c r="C6706" s="2"/>
      <c r="D6706" s="2"/>
    </row>
    <row r="6707" spans="1:4">
      <c r="A6707" s="2">
        <v>3271.05</v>
      </c>
      <c r="B6707">
        <v>146619</v>
      </c>
      <c r="C6707" s="2"/>
      <c r="D6707" s="2"/>
    </row>
    <row r="6708" spans="1:4">
      <c r="A6708" s="2">
        <v>3271.06</v>
      </c>
      <c r="B6708">
        <v>146738</v>
      </c>
      <c r="C6708" s="2"/>
      <c r="D6708" s="2"/>
    </row>
    <row r="6709" spans="1:4">
      <c r="A6709" s="2">
        <v>3271.07</v>
      </c>
      <c r="B6709">
        <v>146857</v>
      </c>
      <c r="C6709" s="2"/>
      <c r="D6709" s="2"/>
    </row>
    <row r="6710" spans="1:4">
      <c r="A6710" s="2">
        <v>3271.08</v>
      </c>
      <c r="B6710">
        <v>146975</v>
      </c>
      <c r="C6710" s="2"/>
      <c r="D6710" s="2"/>
    </row>
    <row r="6711" spans="1:4">
      <c r="A6711" s="2">
        <v>3271.09</v>
      </c>
      <c r="B6711">
        <v>147094</v>
      </c>
      <c r="C6711" s="2"/>
      <c r="D6711" s="2"/>
    </row>
    <row r="6712" spans="1:4">
      <c r="A6712" s="2">
        <v>3271.1</v>
      </c>
      <c r="B6712">
        <v>147213</v>
      </c>
      <c r="C6712" s="2"/>
      <c r="D6712" s="2"/>
    </row>
    <row r="6713" spans="1:4">
      <c r="A6713" s="2">
        <v>3271.11</v>
      </c>
      <c r="B6713">
        <v>147332</v>
      </c>
      <c r="C6713" s="2"/>
      <c r="D6713" s="2"/>
    </row>
    <row r="6714" spans="1:4">
      <c r="A6714" s="2">
        <v>3271.12</v>
      </c>
      <c r="B6714">
        <v>147452</v>
      </c>
      <c r="C6714" s="2"/>
      <c r="D6714" s="2"/>
    </row>
    <row r="6715" spans="1:4">
      <c r="A6715" s="2">
        <v>3271.13</v>
      </c>
      <c r="B6715">
        <v>147571</v>
      </c>
      <c r="C6715" s="2"/>
      <c r="D6715" s="2"/>
    </row>
    <row r="6716" spans="1:4">
      <c r="A6716" s="2">
        <v>3271.14</v>
      </c>
      <c r="B6716">
        <v>147691</v>
      </c>
      <c r="C6716" s="2"/>
      <c r="D6716" s="2"/>
    </row>
    <row r="6717" spans="1:4">
      <c r="A6717" s="2">
        <v>3271.15</v>
      </c>
      <c r="B6717">
        <v>147810</v>
      </c>
      <c r="C6717" s="2"/>
      <c r="D6717" s="2"/>
    </row>
    <row r="6718" spans="1:4">
      <c r="A6718" s="2">
        <v>3271.16</v>
      </c>
      <c r="B6718">
        <v>147930</v>
      </c>
      <c r="C6718" s="2"/>
      <c r="D6718" s="2"/>
    </row>
    <row r="6719" spans="1:4">
      <c r="A6719" s="2">
        <v>3271.17</v>
      </c>
      <c r="B6719">
        <v>148050</v>
      </c>
      <c r="C6719" s="2"/>
      <c r="D6719" s="2"/>
    </row>
    <row r="6720" spans="1:4">
      <c r="A6720" s="2">
        <v>3271.18</v>
      </c>
      <c r="B6720">
        <v>148170</v>
      </c>
      <c r="C6720" s="2"/>
      <c r="D6720" s="2"/>
    </row>
    <row r="6721" spans="1:4">
      <c r="A6721" s="2">
        <v>3271.19</v>
      </c>
      <c r="B6721">
        <v>148290</v>
      </c>
      <c r="C6721" s="2"/>
      <c r="D6721" s="2"/>
    </row>
    <row r="6722" spans="1:4">
      <c r="A6722" s="2">
        <v>3271.2</v>
      </c>
      <c r="B6722">
        <v>148410</v>
      </c>
      <c r="C6722" s="2"/>
      <c r="D6722" s="2"/>
    </row>
    <row r="6723" spans="1:4">
      <c r="A6723" s="2">
        <v>3271.21</v>
      </c>
      <c r="B6723">
        <v>148530</v>
      </c>
      <c r="C6723" s="2"/>
      <c r="D6723" s="2"/>
    </row>
    <row r="6724" spans="1:4">
      <c r="A6724" s="2">
        <v>3271.22</v>
      </c>
      <c r="B6724">
        <v>148651</v>
      </c>
      <c r="C6724" s="2"/>
      <c r="D6724" s="2"/>
    </row>
    <row r="6725" spans="1:4">
      <c r="A6725" s="2">
        <v>3271.23</v>
      </c>
      <c r="B6725">
        <v>148771</v>
      </c>
      <c r="C6725" s="2"/>
      <c r="D6725" s="2"/>
    </row>
    <row r="6726" spans="1:4">
      <c r="A6726" s="2">
        <v>3271.24</v>
      </c>
      <c r="B6726">
        <v>148892</v>
      </c>
      <c r="C6726" s="2"/>
      <c r="D6726" s="2"/>
    </row>
    <row r="6727" spans="1:4">
      <c r="A6727" s="2">
        <v>3271.25</v>
      </c>
      <c r="B6727">
        <v>149012</v>
      </c>
      <c r="C6727" s="2"/>
      <c r="D6727" s="2"/>
    </row>
    <row r="6728" spans="1:4">
      <c r="A6728" s="2">
        <v>3271.26</v>
      </c>
      <c r="B6728">
        <v>149133</v>
      </c>
      <c r="C6728" s="2"/>
      <c r="D6728" s="2"/>
    </row>
    <row r="6729" spans="1:4">
      <c r="A6729" s="2">
        <v>3271.27</v>
      </c>
      <c r="B6729">
        <v>149254</v>
      </c>
      <c r="C6729" s="2"/>
      <c r="D6729" s="2"/>
    </row>
    <row r="6730" spans="1:4">
      <c r="A6730" s="2">
        <v>3271.28</v>
      </c>
      <c r="B6730">
        <v>149375</v>
      </c>
      <c r="C6730" s="2"/>
      <c r="D6730" s="2"/>
    </row>
    <row r="6731" spans="1:4">
      <c r="A6731" s="2">
        <v>3271.29</v>
      </c>
      <c r="B6731">
        <v>149496</v>
      </c>
      <c r="C6731" s="2"/>
      <c r="D6731" s="2"/>
    </row>
    <row r="6732" spans="1:4">
      <c r="A6732" s="2">
        <v>3271.3</v>
      </c>
      <c r="B6732">
        <v>149618</v>
      </c>
      <c r="C6732" s="2"/>
      <c r="D6732" s="2"/>
    </row>
    <row r="6733" spans="1:4">
      <c r="A6733" s="2">
        <v>3271.31</v>
      </c>
      <c r="B6733">
        <v>149739</v>
      </c>
      <c r="C6733" s="2"/>
      <c r="D6733" s="2"/>
    </row>
    <row r="6734" spans="1:4">
      <c r="A6734" s="2">
        <v>3271.32</v>
      </c>
      <c r="B6734">
        <v>149861</v>
      </c>
      <c r="C6734" s="2"/>
      <c r="D6734" s="2"/>
    </row>
    <row r="6735" spans="1:4">
      <c r="A6735" s="2">
        <v>3271.33</v>
      </c>
      <c r="B6735">
        <v>149982</v>
      </c>
      <c r="C6735" s="2"/>
      <c r="D6735" s="2"/>
    </row>
    <row r="6736" spans="1:4">
      <c r="A6736" s="2">
        <v>3271.34</v>
      </c>
      <c r="B6736">
        <v>150104</v>
      </c>
      <c r="C6736" s="2"/>
      <c r="D6736" s="2"/>
    </row>
    <row r="6737" spans="1:4">
      <c r="A6737" s="2">
        <v>3271.35</v>
      </c>
      <c r="B6737">
        <v>150226</v>
      </c>
      <c r="C6737" s="2"/>
      <c r="D6737" s="2"/>
    </row>
    <row r="6738" spans="1:4">
      <c r="A6738" s="2">
        <v>3271.36</v>
      </c>
      <c r="B6738">
        <v>150348</v>
      </c>
      <c r="C6738" s="2"/>
      <c r="D6738" s="2"/>
    </row>
    <row r="6739" spans="1:4">
      <c r="A6739" s="2">
        <v>3271.37</v>
      </c>
      <c r="B6739">
        <v>150470</v>
      </c>
      <c r="C6739" s="2"/>
      <c r="D6739" s="2"/>
    </row>
    <row r="6740" spans="1:4">
      <c r="A6740" s="2">
        <v>3271.38</v>
      </c>
      <c r="B6740">
        <v>150592</v>
      </c>
      <c r="C6740" s="2"/>
      <c r="D6740" s="2"/>
    </row>
    <row r="6741" spans="1:4">
      <c r="A6741" s="2">
        <v>3271.39</v>
      </c>
      <c r="B6741">
        <v>150715</v>
      </c>
      <c r="C6741" s="2"/>
      <c r="D6741" s="2"/>
    </row>
    <row r="6742" spans="1:4">
      <c r="A6742" s="2">
        <v>3271.4</v>
      </c>
      <c r="B6742">
        <v>150837</v>
      </c>
      <c r="C6742" s="2"/>
      <c r="D6742" s="2"/>
    </row>
    <row r="6743" spans="1:4">
      <c r="A6743" s="2">
        <v>3271.41</v>
      </c>
      <c r="B6743">
        <v>150960</v>
      </c>
      <c r="C6743" s="2"/>
      <c r="D6743" s="2"/>
    </row>
    <row r="6744" spans="1:4">
      <c r="A6744" s="2">
        <v>3271.42</v>
      </c>
      <c r="B6744">
        <v>151082</v>
      </c>
      <c r="C6744" s="2"/>
      <c r="D6744" s="2"/>
    </row>
    <row r="6745" spans="1:4">
      <c r="A6745" s="2">
        <v>3271.43</v>
      </c>
      <c r="B6745">
        <v>151205</v>
      </c>
      <c r="C6745" s="2"/>
      <c r="D6745" s="2"/>
    </row>
    <row r="6746" spans="1:4">
      <c r="A6746" s="2">
        <v>3271.44</v>
      </c>
      <c r="B6746">
        <v>151328</v>
      </c>
      <c r="C6746" s="2"/>
      <c r="D6746" s="2"/>
    </row>
    <row r="6747" spans="1:4">
      <c r="A6747" s="2">
        <v>3271.45</v>
      </c>
      <c r="B6747">
        <v>151451</v>
      </c>
      <c r="C6747" s="2"/>
      <c r="D6747" s="2"/>
    </row>
    <row r="6748" spans="1:4">
      <c r="A6748" s="2">
        <v>3271.46</v>
      </c>
      <c r="B6748">
        <v>151574</v>
      </c>
      <c r="C6748" s="2"/>
      <c r="D6748" s="2"/>
    </row>
    <row r="6749" spans="1:4">
      <c r="A6749" s="2">
        <v>3271.47</v>
      </c>
      <c r="B6749">
        <v>151697</v>
      </c>
      <c r="C6749" s="2"/>
      <c r="D6749" s="2"/>
    </row>
    <row r="6750" spans="1:4">
      <c r="A6750" s="2">
        <v>3271.48</v>
      </c>
      <c r="B6750">
        <v>151821</v>
      </c>
      <c r="C6750" s="2"/>
      <c r="D6750" s="2"/>
    </row>
    <row r="6751" spans="1:4">
      <c r="A6751" s="2">
        <v>3271.49</v>
      </c>
      <c r="B6751">
        <v>151944</v>
      </c>
      <c r="C6751" s="2"/>
      <c r="D6751" s="2"/>
    </row>
    <row r="6752" spans="1:4">
      <c r="A6752" s="2">
        <v>3271.5</v>
      </c>
      <c r="B6752">
        <v>152068</v>
      </c>
      <c r="C6752" s="2"/>
      <c r="D6752" s="2"/>
    </row>
    <row r="6753" spans="1:4">
      <c r="A6753" s="2">
        <v>3271.51</v>
      </c>
      <c r="B6753">
        <v>152191</v>
      </c>
      <c r="C6753" s="2"/>
      <c r="D6753" s="2"/>
    </row>
    <row r="6754" spans="1:4">
      <c r="A6754" s="2">
        <v>3271.52</v>
      </c>
      <c r="B6754">
        <v>152315</v>
      </c>
      <c r="C6754" s="2"/>
      <c r="D6754" s="2"/>
    </row>
    <row r="6755" spans="1:4">
      <c r="A6755" s="2">
        <v>3271.53</v>
      </c>
      <c r="B6755">
        <v>152439</v>
      </c>
      <c r="C6755" s="2"/>
      <c r="D6755" s="2"/>
    </row>
    <row r="6756" spans="1:4">
      <c r="A6756" s="2">
        <v>3271.54</v>
      </c>
      <c r="B6756">
        <v>152563</v>
      </c>
      <c r="C6756" s="2"/>
      <c r="D6756" s="2"/>
    </row>
    <row r="6757" spans="1:4">
      <c r="A6757" s="2">
        <v>3271.55</v>
      </c>
      <c r="B6757">
        <v>152687</v>
      </c>
      <c r="C6757" s="2"/>
      <c r="D6757" s="2"/>
    </row>
    <row r="6758" spans="1:4">
      <c r="A6758" s="2">
        <v>3271.56</v>
      </c>
      <c r="B6758">
        <v>152812</v>
      </c>
      <c r="C6758" s="2"/>
      <c r="D6758" s="2"/>
    </row>
    <row r="6759" spans="1:4">
      <c r="A6759" s="2">
        <v>3271.57</v>
      </c>
      <c r="B6759">
        <v>152936</v>
      </c>
      <c r="C6759" s="2"/>
      <c r="D6759" s="2"/>
    </row>
    <row r="6760" spans="1:4">
      <c r="A6760" s="2">
        <v>3271.58</v>
      </c>
      <c r="B6760">
        <v>153060</v>
      </c>
      <c r="C6760" s="2"/>
      <c r="D6760" s="2"/>
    </row>
    <row r="6761" spans="1:4">
      <c r="A6761" s="2">
        <v>3271.59</v>
      </c>
      <c r="B6761">
        <v>153185</v>
      </c>
      <c r="C6761" s="2"/>
      <c r="D6761" s="2"/>
    </row>
    <row r="6762" spans="1:4">
      <c r="A6762" s="2">
        <v>3271.6</v>
      </c>
      <c r="B6762">
        <v>153310</v>
      </c>
      <c r="C6762" s="2"/>
      <c r="D6762" s="2"/>
    </row>
    <row r="6763" spans="1:4">
      <c r="A6763" s="2">
        <v>3271.61</v>
      </c>
      <c r="B6763">
        <v>153435</v>
      </c>
      <c r="C6763" s="2"/>
      <c r="D6763" s="2"/>
    </row>
    <row r="6764" spans="1:4">
      <c r="A6764" s="2">
        <v>3271.62</v>
      </c>
      <c r="B6764">
        <v>153560</v>
      </c>
      <c r="C6764" s="2"/>
      <c r="D6764" s="2"/>
    </row>
    <row r="6765" spans="1:4">
      <c r="A6765" s="2">
        <v>3271.63</v>
      </c>
      <c r="B6765">
        <v>153685</v>
      </c>
      <c r="C6765" s="2"/>
      <c r="D6765" s="2"/>
    </row>
    <row r="6766" spans="1:4">
      <c r="A6766" s="2">
        <v>3271.64</v>
      </c>
      <c r="B6766">
        <v>153810</v>
      </c>
      <c r="C6766" s="2"/>
      <c r="D6766" s="2"/>
    </row>
    <row r="6767" spans="1:4">
      <c r="A6767" s="2">
        <v>3271.65</v>
      </c>
      <c r="B6767">
        <v>153935</v>
      </c>
      <c r="C6767" s="2"/>
      <c r="D6767" s="2"/>
    </row>
    <row r="6768" spans="1:4">
      <c r="A6768" s="2">
        <v>3271.66</v>
      </c>
      <c r="B6768">
        <v>154061</v>
      </c>
      <c r="C6768" s="2"/>
      <c r="D6768" s="2"/>
    </row>
    <row r="6769" spans="1:4">
      <c r="A6769" s="2">
        <v>3271.67</v>
      </c>
      <c r="B6769">
        <v>154186</v>
      </c>
      <c r="C6769" s="2"/>
      <c r="D6769" s="2"/>
    </row>
    <row r="6770" spans="1:4">
      <c r="A6770" s="2">
        <v>3271.68</v>
      </c>
      <c r="B6770">
        <v>154312</v>
      </c>
      <c r="C6770" s="2"/>
      <c r="D6770" s="2"/>
    </row>
    <row r="6771" spans="1:4">
      <c r="A6771" s="2">
        <v>3271.69</v>
      </c>
      <c r="B6771">
        <v>154437</v>
      </c>
      <c r="C6771" s="2"/>
      <c r="D6771" s="2"/>
    </row>
    <row r="6772" spans="1:4">
      <c r="A6772" s="2">
        <v>3271.7</v>
      </c>
      <c r="B6772">
        <v>154563</v>
      </c>
      <c r="C6772" s="2"/>
      <c r="D6772" s="2"/>
    </row>
    <row r="6773" spans="1:4">
      <c r="A6773" s="2">
        <v>3271.71</v>
      </c>
      <c r="B6773">
        <v>154689</v>
      </c>
      <c r="C6773" s="2"/>
      <c r="D6773" s="2"/>
    </row>
    <row r="6774" spans="1:4">
      <c r="A6774" s="2">
        <v>3271.72</v>
      </c>
      <c r="B6774">
        <v>154815</v>
      </c>
      <c r="C6774" s="2"/>
      <c r="D6774" s="2"/>
    </row>
    <row r="6775" spans="1:4">
      <c r="A6775" s="2">
        <v>3271.73</v>
      </c>
      <c r="B6775">
        <v>154942</v>
      </c>
      <c r="C6775" s="2"/>
      <c r="D6775" s="2"/>
    </row>
    <row r="6776" spans="1:4">
      <c r="A6776" s="2">
        <v>3271.74</v>
      </c>
      <c r="B6776">
        <v>155068</v>
      </c>
      <c r="C6776" s="2"/>
      <c r="D6776" s="2"/>
    </row>
    <row r="6777" spans="1:4">
      <c r="A6777" s="2">
        <v>3271.75</v>
      </c>
      <c r="B6777">
        <v>155194</v>
      </c>
      <c r="C6777" s="2"/>
      <c r="D6777" s="2"/>
    </row>
    <row r="6778" spans="1:4">
      <c r="A6778" s="2">
        <v>3271.76</v>
      </c>
      <c r="B6778">
        <v>155321</v>
      </c>
      <c r="C6778" s="2"/>
      <c r="D6778" s="2"/>
    </row>
    <row r="6779" spans="1:4">
      <c r="A6779" s="2">
        <v>3271.77</v>
      </c>
      <c r="B6779">
        <v>155448</v>
      </c>
      <c r="C6779" s="2"/>
      <c r="D6779" s="2"/>
    </row>
    <row r="6780" spans="1:4">
      <c r="A6780" s="2">
        <v>3271.78</v>
      </c>
      <c r="B6780">
        <v>155574</v>
      </c>
      <c r="C6780" s="2"/>
      <c r="D6780" s="2"/>
    </row>
    <row r="6781" spans="1:4">
      <c r="A6781" s="2">
        <v>3271.79</v>
      </c>
      <c r="B6781">
        <v>155701</v>
      </c>
      <c r="C6781" s="2"/>
      <c r="D6781" s="2"/>
    </row>
    <row r="6782" spans="1:4">
      <c r="A6782" s="2">
        <v>3271.8</v>
      </c>
      <c r="B6782">
        <v>155828</v>
      </c>
      <c r="C6782" s="2"/>
      <c r="D6782" s="2"/>
    </row>
    <row r="6783" spans="1:4">
      <c r="A6783" s="2">
        <v>3271.81</v>
      </c>
      <c r="B6783">
        <v>155955</v>
      </c>
      <c r="C6783" s="2"/>
      <c r="D6783" s="2"/>
    </row>
    <row r="6784" spans="1:4">
      <c r="A6784" s="2">
        <v>3271.82</v>
      </c>
      <c r="B6784">
        <v>156083</v>
      </c>
      <c r="C6784" s="2"/>
      <c r="D6784" s="2"/>
    </row>
    <row r="6785" spans="1:4">
      <c r="A6785" s="2">
        <v>3271.83</v>
      </c>
      <c r="B6785">
        <v>156210</v>
      </c>
      <c r="C6785" s="2"/>
      <c r="D6785" s="2"/>
    </row>
    <row r="6786" spans="1:4">
      <c r="A6786" s="2">
        <v>3271.84</v>
      </c>
      <c r="B6786">
        <v>156337</v>
      </c>
      <c r="C6786" s="2"/>
      <c r="D6786" s="2"/>
    </row>
    <row r="6787" spans="1:4">
      <c r="A6787" s="2">
        <v>3271.85</v>
      </c>
      <c r="B6787">
        <v>156465</v>
      </c>
      <c r="C6787" s="2"/>
      <c r="D6787" s="2"/>
    </row>
    <row r="6788" spans="1:4">
      <c r="A6788" s="2">
        <v>3271.86</v>
      </c>
      <c r="B6788">
        <v>156593</v>
      </c>
      <c r="C6788" s="2"/>
      <c r="D6788" s="2"/>
    </row>
    <row r="6789" spans="1:4">
      <c r="A6789" s="2">
        <v>3271.87</v>
      </c>
      <c r="B6789">
        <v>156720</v>
      </c>
      <c r="C6789" s="2"/>
      <c r="D6789" s="2"/>
    </row>
    <row r="6790" spans="1:4">
      <c r="A6790" s="2">
        <v>3271.88</v>
      </c>
      <c r="B6790">
        <v>156848</v>
      </c>
      <c r="C6790" s="2"/>
      <c r="D6790" s="2"/>
    </row>
    <row r="6791" spans="1:4">
      <c r="A6791" s="2">
        <v>3271.89</v>
      </c>
      <c r="B6791">
        <v>156976</v>
      </c>
      <c r="C6791" s="2"/>
      <c r="D6791" s="2"/>
    </row>
    <row r="6792" spans="1:4">
      <c r="A6792" s="2">
        <v>3271.9</v>
      </c>
      <c r="B6792">
        <v>157104</v>
      </c>
      <c r="C6792" s="2"/>
      <c r="D6792" s="2"/>
    </row>
    <row r="6793" spans="1:4">
      <c r="A6793" s="2">
        <v>3271.91</v>
      </c>
      <c r="B6793">
        <v>157233</v>
      </c>
      <c r="C6793" s="2"/>
      <c r="D6793" s="2"/>
    </row>
    <row r="6794" spans="1:4">
      <c r="A6794" s="2">
        <v>3271.92</v>
      </c>
      <c r="B6794">
        <v>157361</v>
      </c>
      <c r="C6794" s="2"/>
      <c r="D6794" s="2"/>
    </row>
    <row r="6795" spans="1:4">
      <c r="A6795" s="2">
        <v>3271.93</v>
      </c>
      <c r="B6795">
        <v>157490</v>
      </c>
      <c r="C6795" s="2"/>
      <c r="D6795" s="2"/>
    </row>
    <row r="6796" spans="1:4">
      <c r="A6796" s="2">
        <v>3271.94</v>
      </c>
      <c r="B6796">
        <v>157618</v>
      </c>
      <c r="C6796" s="2"/>
      <c r="D6796" s="2"/>
    </row>
    <row r="6797" spans="1:4">
      <c r="A6797" s="2">
        <v>3271.95</v>
      </c>
      <c r="B6797">
        <v>157747</v>
      </c>
      <c r="C6797" s="2"/>
      <c r="D6797" s="2"/>
    </row>
    <row r="6798" spans="1:4">
      <c r="A6798" s="2">
        <v>3271.96</v>
      </c>
      <c r="B6798">
        <v>157876</v>
      </c>
      <c r="C6798" s="2"/>
      <c r="D6798" s="2"/>
    </row>
    <row r="6799" spans="1:4">
      <c r="A6799" s="2">
        <v>3271.97</v>
      </c>
      <c r="B6799">
        <v>158005</v>
      </c>
      <c r="C6799" s="2"/>
      <c r="D6799" s="2"/>
    </row>
    <row r="6800" spans="1:4">
      <c r="A6800" s="2">
        <v>3271.98</v>
      </c>
      <c r="B6800">
        <v>158134</v>
      </c>
      <c r="C6800" s="2"/>
      <c r="D6800" s="2"/>
    </row>
    <row r="6801" spans="1:4">
      <c r="A6801" s="2">
        <v>3271.99</v>
      </c>
      <c r="B6801">
        <v>158263</v>
      </c>
      <c r="C6801" s="2"/>
      <c r="D6801" s="2"/>
    </row>
    <row r="6802" spans="1:4">
      <c r="A6802" s="2">
        <v>3272</v>
      </c>
      <c r="B6802">
        <v>158392</v>
      </c>
      <c r="C6802" s="2"/>
      <c r="D6802" s="2"/>
    </row>
    <row r="6803" spans="1:4">
      <c r="A6803" s="2">
        <v>3272.01</v>
      </c>
      <c r="B6803">
        <v>158521</v>
      </c>
      <c r="C6803" s="2"/>
      <c r="D6803" s="2"/>
    </row>
    <row r="6804" spans="1:4">
      <c r="A6804" s="2">
        <v>3272.02</v>
      </c>
      <c r="B6804">
        <v>158651</v>
      </c>
      <c r="C6804" s="2"/>
      <c r="D6804" s="2"/>
    </row>
    <row r="6805" spans="1:4">
      <c r="A6805" s="2">
        <v>3272.03</v>
      </c>
      <c r="B6805">
        <v>158780</v>
      </c>
      <c r="C6805" s="2"/>
      <c r="D6805" s="2"/>
    </row>
    <row r="6806" spans="1:4">
      <c r="A6806" s="2">
        <v>3272.04</v>
      </c>
      <c r="B6806">
        <v>158910</v>
      </c>
      <c r="C6806" s="2"/>
      <c r="D6806" s="2"/>
    </row>
    <row r="6807" spans="1:4">
      <c r="A6807" s="2">
        <v>3272.05</v>
      </c>
      <c r="B6807">
        <v>159039</v>
      </c>
      <c r="C6807" s="2"/>
      <c r="D6807" s="2"/>
    </row>
    <row r="6808" spans="1:4">
      <c r="A6808" s="2">
        <v>3272.06</v>
      </c>
      <c r="B6808">
        <v>159169</v>
      </c>
      <c r="C6808" s="2"/>
      <c r="D6808" s="2"/>
    </row>
    <row r="6809" spans="1:4">
      <c r="A6809" s="2">
        <v>3272.07</v>
      </c>
      <c r="B6809">
        <v>159298</v>
      </c>
      <c r="C6809" s="2"/>
      <c r="D6809" s="2"/>
    </row>
    <row r="6810" spans="1:4">
      <c r="A6810" s="2">
        <v>3272.08</v>
      </c>
      <c r="B6810">
        <v>159428</v>
      </c>
      <c r="C6810" s="2"/>
      <c r="D6810" s="2"/>
    </row>
    <row r="6811" spans="1:4">
      <c r="A6811" s="2">
        <v>3272.09</v>
      </c>
      <c r="B6811">
        <v>159558</v>
      </c>
      <c r="C6811" s="2"/>
      <c r="D6811" s="2"/>
    </row>
    <row r="6812" spans="1:4">
      <c r="A6812" s="2">
        <v>3272.1</v>
      </c>
      <c r="B6812">
        <v>159688</v>
      </c>
      <c r="C6812" s="2"/>
      <c r="D6812" s="2"/>
    </row>
    <row r="6813" spans="1:4">
      <c r="A6813" s="2">
        <v>3272.11</v>
      </c>
      <c r="B6813">
        <v>159817</v>
      </c>
      <c r="C6813" s="2"/>
      <c r="D6813" s="2"/>
    </row>
    <row r="6814" spans="1:4">
      <c r="A6814" s="2">
        <v>3272.12</v>
      </c>
      <c r="B6814">
        <v>159947</v>
      </c>
      <c r="C6814" s="2"/>
      <c r="D6814" s="2"/>
    </row>
    <row r="6815" spans="1:4">
      <c r="A6815" s="2">
        <v>3272.13</v>
      </c>
      <c r="B6815">
        <v>160077</v>
      </c>
      <c r="C6815" s="2"/>
      <c r="D6815" s="2"/>
    </row>
    <row r="6816" spans="1:4">
      <c r="A6816" s="2">
        <v>3272.14</v>
      </c>
      <c r="B6816">
        <v>160207</v>
      </c>
      <c r="C6816" s="2"/>
      <c r="D6816" s="2"/>
    </row>
    <row r="6817" spans="1:4">
      <c r="A6817" s="2">
        <v>3272.15</v>
      </c>
      <c r="B6817">
        <v>160337</v>
      </c>
      <c r="C6817" s="2"/>
      <c r="D6817" s="2"/>
    </row>
    <row r="6818" spans="1:4">
      <c r="A6818" s="2">
        <v>3272.16</v>
      </c>
      <c r="B6818">
        <v>160467</v>
      </c>
      <c r="C6818" s="2"/>
      <c r="D6818" s="2"/>
    </row>
    <row r="6819" spans="1:4">
      <c r="A6819" s="2">
        <v>3272.17</v>
      </c>
      <c r="B6819">
        <v>160597</v>
      </c>
      <c r="C6819" s="2"/>
      <c r="D6819" s="2"/>
    </row>
    <row r="6820" spans="1:4">
      <c r="A6820" s="2">
        <v>3272.18</v>
      </c>
      <c r="B6820">
        <v>160727</v>
      </c>
      <c r="C6820" s="2"/>
      <c r="D6820" s="2"/>
    </row>
    <row r="6821" spans="1:4">
      <c r="A6821" s="2">
        <v>3272.19</v>
      </c>
      <c r="B6821">
        <v>160857</v>
      </c>
      <c r="C6821" s="2"/>
      <c r="D6821" s="2"/>
    </row>
    <row r="6822" spans="1:4">
      <c r="A6822" s="2">
        <v>3272.2</v>
      </c>
      <c r="B6822">
        <v>160987</v>
      </c>
      <c r="C6822" s="2"/>
      <c r="D6822" s="2"/>
    </row>
    <row r="6823" spans="1:4">
      <c r="A6823" s="2">
        <v>3272.21</v>
      </c>
      <c r="B6823">
        <v>161117</v>
      </c>
      <c r="C6823" s="2"/>
      <c r="D6823" s="2"/>
    </row>
    <row r="6824" spans="1:4">
      <c r="A6824" s="2">
        <v>3272.22</v>
      </c>
      <c r="B6824">
        <v>161248</v>
      </c>
      <c r="C6824" s="2"/>
      <c r="D6824" s="2"/>
    </row>
    <row r="6825" spans="1:4">
      <c r="A6825" s="2">
        <v>3272.23</v>
      </c>
      <c r="B6825">
        <v>161378</v>
      </c>
      <c r="C6825" s="2"/>
      <c r="D6825" s="2"/>
    </row>
    <row r="6826" spans="1:4">
      <c r="A6826" s="2">
        <v>3272.24</v>
      </c>
      <c r="B6826">
        <v>161508</v>
      </c>
      <c r="C6826" s="2"/>
      <c r="D6826" s="2"/>
    </row>
    <row r="6827" spans="1:4">
      <c r="A6827" s="2">
        <v>3272.25</v>
      </c>
      <c r="B6827">
        <v>161638</v>
      </c>
      <c r="C6827" s="2"/>
      <c r="D6827" s="2"/>
    </row>
    <row r="6828" spans="1:4">
      <c r="A6828" s="2">
        <v>3272.26</v>
      </c>
      <c r="B6828">
        <v>161769</v>
      </c>
      <c r="C6828" s="2"/>
      <c r="D6828" s="2"/>
    </row>
    <row r="6829" spans="1:4">
      <c r="A6829" s="2">
        <v>3272.27</v>
      </c>
      <c r="B6829">
        <v>161899</v>
      </c>
      <c r="C6829" s="2"/>
      <c r="D6829" s="2"/>
    </row>
    <row r="6830" spans="1:4">
      <c r="A6830" s="2">
        <v>3272.28</v>
      </c>
      <c r="B6830">
        <v>162030</v>
      </c>
      <c r="C6830" s="2"/>
      <c r="D6830" s="2"/>
    </row>
    <row r="6831" spans="1:4">
      <c r="A6831" s="2">
        <v>3272.29</v>
      </c>
      <c r="B6831">
        <v>162160</v>
      </c>
      <c r="C6831" s="2"/>
      <c r="D6831" s="2"/>
    </row>
    <row r="6832" spans="1:4">
      <c r="A6832" s="2">
        <v>3272.3</v>
      </c>
      <c r="B6832">
        <v>162291</v>
      </c>
      <c r="C6832" s="2"/>
      <c r="D6832" s="2"/>
    </row>
    <row r="6833" spans="1:4">
      <c r="A6833" s="2">
        <v>3272.31</v>
      </c>
      <c r="B6833">
        <v>162421</v>
      </c>
      <c r="C6833" s="2"/>
      <c r="D6833" s="2"/>
    </row>
    <row r="6834" spans="1:4">
      <c r="A6834" s="2">
        <v>3272.32</v>
      </c>
      <c r="B6834">
        <v>162552</v>
      </c>
      <c r="C6834" s="2"/>
      <c r="D6834" s="2"/>
    </row>
    <row r="6835" spans="1:4">
      <c r="A6835" s="2">
        <v>3272.33</v>
      </c>
      <c r="B6835">
        <v>162683</v>
      </c>
      <c r="C6835" s="2"/>
      <c r="D6835" s="2"/>
    </row>
    <row r="6836" spans="1:4">
      <c r="A6836" s="2">
        <v>3272.34</v>
      </c>
      <c r="B6836">
        <v>162814</v>
      </c>
      <c r="C6836" s="2"/>
      <c r="D6836" s="2"/>
    </row>
    <row r="6837" spans="1:4">
      <c r="A6837" s="2">
        <v>3272.35</v>
      </c>
      <c r="B6837">
        <v>162944</v>
      </c>
      <c r="C6837" s="2"/>
      <c r="D6837" s="2"/>
    </row>
    <row r="6838" spans="1:4">
      <c r="A6838" s="2">
        <v>3272.36</v>
      </c>
      <c r="B6838">
        <v>163075</v>
      </c>
      <c r="C6838" s="2"/>
      <c r="D6838" s="2"/>
    </row>
    <row r="6839" spans="1:4">
      <c r="A6839" s="2">
        <v>3272.37</v>
      </c>
      <c r="B6839">
        <v>163206</v>
      </c>
      <c r="C6839" s="2"/>
      <c r="D6839" s="2"/>
    </row>
    <row r="6840" spans="1:4">
      <c r="A6840" s="2">
        <v>3272.38</v>
      </c>
      <c r="B6840">
        <v>163337</v>
      </c>
      <c r="C6840" s="2"/>
      <c r="D6840" s="2"/>
    </row>
    <row r="6841" spans="1:4">
      <c r="A6841" s="2">
        <v>3272.39</v>
      </c>
      <c r="B6841">
        <v>163468</v>
      </c>
      <c r="C6841" s="2"/>
      <c r="D6841" s="2"/>
    </row>
    <row r="6842" spans="1:4">
      <c r="A6842" s="2">
        <v>3272.4</v>
      </c>
      <c r="B6842">
        <v>163599</v>
      </c>
      <c r="C6842" s="2"/>
      <c r="D6842" s="2"/>
    </row>
    <row r="6843" spans="1:4">
      <c r="A6843" s="2">
        <v>3272.41</v>
      </c>
      <c r="B6843">
        <v>163730</v>
      </c>
      <c r="C6843" s="2"/>
      <c r="D6843" s="2"/>
    </row>
    <row r="6844" spans="1:4">
      <c r="A6844" s="2">
        <v>3272.42</v>
      </c>
      <c r="B6844">
        <v>163861</v>
      </c>
      <c r="C6844" s="2"/>
      <c r="D6844" s="2"/>
    </row>
    <row r="6845" spans="1:4">
      <c r="A6845" s="2">
        <v>3272.43</v>
      </c>
      <c r="B6845">
        <v>163992</v>
      </c>
      <c r="C6845" s="2"/>
      <c r="D6845" s="2"/>
    </row>
    <row r="6846" spans="1:4">
      <c r="A6846" s="2">
        <v>3272.44</v>
      </c>
      <c r="B6846">
        <v>164123</v>
      </c>
      <c r="C6846" s="2"/>
      <c r="D6846" s="2"/>
    </row>
    <row r="6847" spans="1:4">
      <c r="A6847" s="2">
        <v>3272.45</v>
      </c>
      <c r="B6847">
        <v>164254</v>
      </c>
      <c r="C6847" s="2"/>
      <c r="D6847" s="2"/>
    </row>
    <row r="6848" spans="1:4">
      <c r="A6848" s="2">
        <v>3272.46</v>
      </c>
      <c r="B6848">
        <v>164385</v>
      </c>
      <c r="C6848" s="2"/>
      <c r="D6848" s="2"/>
    </row>
    <row r="6849" spans="1:4">
      <c r="A6849" s="2">
        <v>3272.47</v>
      </c>
      <c r="B6849">
        <v>164517</v>
      </c>
      <c r="C6849" s="2"/>
      <c r="D6849" s="2"/>
    </row>
    <row r="6850" spans="1:4">
      <c r="A6850" s="2">
        <v>3272.48</v>
      </c>
      <c r="B6850">
        <v>164648</v>
      </c>
      <c r="C6850" s="2"/>
      <c r="D6850" s="2"/>
    </row>
    <row r="6851" spans="1:4">
      <c r="A6851" s="2">
        <v>3272.49</v>
      </c>
      <c r="B6851">
        <v>164779</v>
      </c>
      <c r="C6851" s="2"/>
      <c r="D6851" s="2"/>
    </row>
    <row r="6852" spans="1:4">
      <c r="A6852" s="2">
        <v>3272.5</v>
      </c>
      <c r="B6852">
        <v>164911</v>
      </c>
      <c r="C6852" s="2"/>
      <c r="D6852" s="2"/>
    </row>
    <row r="6853" spans="1:4">
      <c r="A6853" s="2">
        <v>3272.51</v>
      </c>
      <c r="B6853">
        <v>165042</v>
      </c>
      <c r="C6853" s="2"/>
      <c r="D6853" s="2"/>
    </row>
    <row r="6854" spans="1:4">
      <c r="A6854" s="2">
        <v>3272.52</v>
      </c>
      <c r="B6854">
        <v>165174</v>
      </c>
      <c r="C6854" s="2"/>
      <c r="D6854" s="2"/>
    </row>
    <row r="6855" spans="1:4">
      <c r="A6855" s="2">
        <v>3272.53</v>
      </c>
      <c r="B6855">
        <v>165305</v>
      </c>
      <c r="C6855" s="2"/>
      <c r="D6855" s="2"/>
    </row>
    <row r="6856" spans="1:4">
      <c r="A6856" s="2">
        <v>3272.54</v>
      </c>
      <c r="B6856">
        <v>165437</v>
      </c>
      <c r="C6856" s="2"/>
      <c r="D6856" s="2"/>
    </row>
    <row r="6857" spans="1:4">
      <c r="A6857" s="2">
        <v>3272.55</v>
      </c>
      <c r="B6857">
        <v>165568</v>
      </c>
      <c r="C6857" s="2"/>
      <c r="D6857" s="2"/>
    </row>
    <row r="6858" spans="1:4">
      <c r="A6858" s="2">
        <v>3272.56</v>
      </c>
      <c r="B6858">
        <v>165700</v>
      </c>
      <c r="C6858" s="2"/>
      <c r="D6858" s="2"/>
    </row>
    <row r="6859" spans="1:4">
      <c r="A6859" s="2">
        <v>3272.57</v>
      </c>
      <c r="B6859">
        <v>165832</v>
      </c>
      <c r="C6859" s="2"/>
      <c r="D6859" s="2"/>
    </row>
    <row r="6860" spans="1:4">
      <c r="A6860" s="2">
        <v>3272.58</v>
      </c>
      <c r="B6860">
        <v>165963</v>
      </c>
      <c r="C6860" s="2"/>
      <c r="D6860" s="2"/>
    </row>
    <row r="6861" spans="1:4">
      <c r="A6861" s="2">
        <v>3272.59</v>
      </c>
      <c r="B6861">
        <v>166095</v>
      </c>
      <c r="C6861" s="2"/>
      <c r="D6861" s="2"/>
    </row>
    <row r="6862" spans="1:4">
      <c r="A6862" s="2">
        <v>3272.6</v>
      </c>
      <c r="B6862">
        <v>166227</v>
      </c>
      <c r="C6862" s="2"/>
      <c r="D6862" s="2"/>
    </row>
    <row r="6863" spans="1:4">
      <c r="A6863" s="2">
        <v>3272.61</v>
      </c>
      <c r="B6863">
        <v>166359</v>
      </c>
      <c r="C6863" s="2"/>
      <c r="D6863" s="2"/>
    </row>
    <row r="6864" spans="1:4">
      <c r="A6864" s="2">
        <v>3272.62</v>
      </c>
      <c r="B6864">
        <v>166491</v>
      </c>
      <c r="C6864" s="2"/>
      <c r="D6864" s="2"/>
    </row>
    <row r="6865" spans="1:4">
      <c r="A6865" s="2">
        <v>3272.63</v>
      </c>
      <c r="B6865">
        <v>166623</v>
      </c>
      <c r="C6865" s="2"/>
      <c r="D6865" s="2"/>
    </row>
    <row r="6866" spans="1:4">
      <c r="A6866" s="2">
        <v>3272.64</v>
      </c>
      <c r="B6866">
        <v>166755</v>
      </c>
      <c r="C6866" s="2"/>
      <c r="D6866" s="2"/>
    </row>
    <row r="6867" spans="1:4">
      <c r="A6867" s="2">
        <v>3272.65</v>
      </c>
      <c r="B6867">
        <v>166887</v>
      </c>
      <c r="C6867" s="2"/>
      <c r="D6867" s="2"/>
    </row>
    <row r="6868" spans="1:4">
      <c r="A6868" s="2">
        <v>3272.66</v>
      </c>
      <c r="B6868">
        <v>167019</v>
      </c>
      <c r="C6868" s="2"/>
      <c r="D6868" s="2"/>
    </row>
    <row r="6869" spans="1:4">
      <c r="A6869" s="2">
        <v>3272.67</v>
      </c>
      <c r="B6869">
        <v>167151</v>
      </c>
      <c r="C6869" s="2"/>
      <c r="D6869" s="2"/>
    </row>
    <row r="6870" spans="1:4">
      <c r="A6870" s="2">
        <v>3272.68</v>
      </c>
      <c r="B6870">
        <v>167283</v>
      </c>
      <c r="C6870" s="2"/>
      <c r="D6870" s="2"/>
    </row>
    <row r="6871" spans="1:4">
      <c r="A6871" s="2">
        <v>3272.69</v>
      </c>
      <c r="B6871">
        <v>167415</v>
      </c>
      <c r="C6871" s="2"/>
      <c r="D6871" s="2"/>
    </row>
    <row r="6872" spans="1:4">
      <c r="A6872" s="2">
        <v>3272.7</v>
      </c>
      <c r="B6872">
        <v>167547</v>
      </c>
      <c r="C6872" s="2"/>
      <c r="D6872" s="2"/>
    </row>
    <row r="6873" spans="1:4">
      <c r="A6873" s="2">
        <v>3272.71</v>
      </c>
      <c r="B6873">
        <v>167680</v>
      </c>
      <c r="C6873" s="2"/>
      <c r="D6873" s="2"/>
    </row>
    <row r="6874" spans="1:4">
      <c r="A6874" s="2">
        <v>3272.72</v>
      </c>
      <c r="B6874">
        <v>167812</v>
      </c>
      <c r="C6874" s="2"/>
      <c r="D6874" s="2"/>
    </row>
    <row r="6875" spans="1:4">
      <c r="A6875" s="2">
        <v>3272.73</v>
      </c>
      <c r="B6875">
        <v>167944</v>
      </c>
      <c r="C6875" s="2"/>
      <c r="D6875" s="2"/>
    </row>
    <row r="6876" spans="1:4">
      <c r="A6876" s="2">
        <v>3272.74</v>
      </c>
      <c r="B6876">
        <v>168077</v>
      </c>
      <c r="C6876" s="2"/>
      <c r="D6876" s="2"/>
    </row>
    <row r="6877" spans="1:4">
      <c r="A6877" s="2">
        <v>3272.75</v>
      </c>
      <c r="B6877">
        <v>168209</v>
      </c>
      <c r="C6877" s="2"/>
      <c r="D6877" s="2"/>
    </row>
    <row r="6878" spans="1:4">
      <c r="A6878" s="2">
        <v>3272.76</v>
      </c>
      <c r="B6878">
        <v>168342</v>
      </c>
      <c r="C6878" s="2"/>
      <c r="D6878" s="2"/>
    </row>
    <row r="6879" spans="1:4">
      <c r="A6879" s="2">
        <v>3272.77</v>
      </c>
      <c r="B6879">
        <v>168474</v>
      </c>
      <c r="C6879" s="2"/>
      <c r="D6879" s="2"/>
    </row>
    <row r="6880" spans="1:4">
      <c r="A6880" s="2">
        <v>3272.78</v>
      </c>
      <c r="B6880">
        <v>168607</v>
      </c>
      <c r="C6880" s="2"/>
      <c r="D6880" s="2"/>
    </row>
    <row r="6881" spans="1:4">
      <c r="A6881" s="2">
        <v>3272.79</v>
      </c>
      <c r="B6881">
        <v>168739</v>
      </c>
      <c r="C6881" s="2"/>
      <c r="D6881" s="2"/>
    </row>
    <row r="6882" spans="1:4">
      <c r="A6882" s="2">
        <v>3272.8</v>
      </c>
      <c r="B6882">
        <v>168872</v>
      </c>
      <c r="C6882" s="2"/>
      <c r="D6882" s="2"/>
    </row>
    <row r="6883" spans="1:4">
      <c r="A6883" s="2">
        <v>3272.81</v>
      </c>
      <c r="B6883">
        <v>169005</v>
      </c>
      <c r="C6883" s="2"/>
      <c r="D6883" s="2"/>
    </row>
    <row r="6884" spans="1:4">
      <c r="A6884" s="2">
        <v>3272.82</v>
      </c>
      <c r="B6884">
        <v>169137</v>
      </c>
      <c r="C6884" s="2"/>
      <c r="D6884" s="2"/>
    </row>
    <row r="6885" spans="1:4">
      <c r="A6885" s="2">
        <v>3272.83</v>
      </c>
      <c r="B6885">
        <v>169270</v>
      </c>
      <c r="C6885" s="2"/>
      <c r="D6885" s="2"/>
    </row>
    <row r="6886" spans="1:4">
      <c r="A6886" s="2">
        <v>3272.84</v>
      </c>
      <c r="B6886">
        <v>169403</v>
      </c>
      <c r="C6886" s="2"/>
      <c r="D6886" s="2"/>
    </row>
    <row r="6887" spans="1:4">
      <c r="A6887" s="2">
        <v>3272.85</v>
      </c>
      <c r="B6887">
        <v>169536</v>
      </c>
      <c r="C6887" s="2"/>
      <c r="D6887" s="2"/>
    </row>
    <row r="6888" spans="1:4">
      <c r="A6888" s="2">
        <v>3272.86</v>
      </c>
      <c r="B6888">
        <v>169669</v>
      </c>
      <c r="C6888" s="2"/>
      <c r="D6888" s="2"/>
    </row>
    <row r="6889" spans="1:4">
      <c r="A6889" s="2">
        <v>3272.87</v>
      </c>
      <c r="B6889">
        <v>169801</v>
      </c>
      <c r="C6889" s="2"/>
      <c r="D6889" s="2"/>
    </row>
    <row r="6890" spans="1:4">
      <c r="A6890" s="2">
        <v>3272.88</v>
      </c>
      <c r="B6890">
        <v>169934</v>
      </c>
      <c r="C6890" s="2"/>
      <c r="D6890" s="2"/>
    </row>
    <row r="6891" spans="1:4">
      <c r="A6891" s="2">
        <v>3272.89</v>
      </c>
      <c r="B6891">
        <v>170067</v>
      </c>
      <c r="C6891" s="2"/>
      <c r="D6891" s="2"/>
    </row>
    <row r="6892" spans="1:4">
      <c r="A6892" s="2">
        <v>3272.9</v>
      </c>
      <c r="B6892">
        <v>170200</v>
      </c>
      <c r="C6892" s="2"/>
      <c r="D6892" s="2"/>
    </row>
    <row r="6893" spans="1:4">
      <c r="A6893" s="2">
        <v>3272.91</v>
      </c>
      <c r="B6893">
        <v>170334</v>
      </c>
      <c r="C6893" s="2"/>
      <c r="D6893" s="2"/>
    </row>
    <row r="6894" spans="1:4">
      <c r="A6894" s="2">
        <v>3272.92</v>
      </c>
      <c r="B6894">
        <v>170467</v>
      </c>
      <c r="C6894" s="2"/>
      <c r="D6894" s="2"/>
    </row>
    <row r="6895" spans="1:4">
      <c r="A6895" s="2">
        <v>3272.93</v>
      </c>
      <c r="B6895">
        <v>170600</v>
      </c>
      <c r="C6895" s="2"/>
      <c r="D6895" s="2"/>
    </row>
    <row r="6896" spans="1:4">
      <c r="A6896" s="2">
        <v>3272.94</v>
      </c>
      <c r="B6896">
        <v>170733</v>
      </c>
      <c r="C6896" s="2"/>
      <c r="D6896" s="2"/>
    </row>
    <row r="6897" spans="1:4">
      <c r="A6897" s="2">
        <v>3272.95</v>
      </c>
      <c r="B6897">
        <v>170866</v>
      </c>
      <c r="C6897" s="2"/>
      <c r="D6897" s="2"/>
    </row>
    <row r="6898" spans="1:4">
      <c r="A6898" s="2">
        <v>3272.96</v>
      </c>
      <c r="B6898">
        <v>171000</v>
      </c>
      <c r="C6898" s="2"/>
      <c r="D6898" s="2"/>
    </row>
    <row r="6899" spans="1:4">
      <c r="A6899" s="2">
        <v>3272.97</v>
      </c>
      <c r="B6899">
        <v>171133</v>
      </c>
      <c r="C6899" s="2"/>
      <c r="D6899" s="2"/>
    </row>
    <row r="6900" spans="1:4">
      <c r="A6900" s="2">
        <v>3272.98</v>
      </c>
      <c r="B6900">
        <v>171266</v>
      </c>
      <c r="C6900" s="2"/>
      <c r="D6900" s="2"/>
    </row>
    <row r="6901" spans="1:4">
      <c r="A6901" s="2">
        <v>3272.99</v>
      </c>
      <c r="B6901">
        <v>171400</v>
      </c>
      <c r="C6901" s="2"/>
      <c r="D6901" s="2"/>
    </row>
    <row r="6902" spans="1:4">
      <c r="A6902" s="2">
        <v>3273</v>
      </c>
      <c r="B6902">
        <v>171533</v>
      </c>
      <c r="C6902" s="2"/>
      <c r="D6902" s="2"/>
    </row>
    <row r="6903" spans="1:4">
      <c r="A6903" s="2">
        <v>3273.01</v>
      </c>
      <c r="B6903">
        <v>171667</v>
      </c>
      <c r="C6903" s="2"/>
      <c r="D6903" s="2"/>
    </row>
    <row r="6904" spans="1:4">
      <c r="A6904" s="2">
        <v>3273.02</v>
      </c>
      <c r="B6904">
        <v>171800</v>
      </c>
      <c r="C6904" s="2"/>
      <c r="D6904" s="2"/>
    </row>
    <row r="6905" spans="1:4">
      <c r="A6905" s="2">
        <v>3273.03</v>
      </c>
      <c r="B6905">
        <v>171934</v>
      </c>
      <c r="C6905" s="2"/>
      <c r="D6905" s="2"/>
    </row>
    <row r="6906" spans="1:4">
      <c r="A6906" s="2">
        <v>3273.04</v>
      </c>
      <c r="B6906">
        <v>172068</v>
      </c>
      <c r="C6906" s="2"/>
      <c r="D6906" s="2"/>
    </row>
    <row r="6907" spans="1:4">
      <c r="A6907" s="2">
        <v>3273.05</v>
      </c>
      <c r="B6907">
        <v>172201</v>
      </c>
      <c r="C6907" s="2"/>
      <c r="D6907" s="2"/>
    </row>
    <row r="6908" spans="1:4">
      <c r="A6908" s="2">
        <v>3273.06</v>
      </c>
      <c r="B6908">
        <v>172335</v>
      </c>
      <c r="C6908" s="2"/>
      <c r="D6908" s="2"/>
    </row>
    <row r="6909" spans="1:4">
      <c r="A6909" s="2">
        <v>3273.07</v>
      </c>
      <c r="B6909">
        <v>172469</v>
      </c>
      <c r="C6909" s="2"/>
      <c r="D6909" s="2"/>
    </row>
    <row r="6910" spans="1:4">
      <c r="A6910" s="2">
        <v>3273.08</v>
      </c>
      <c r="B6910">
        <v>172603</v>
      </c>
      <c r="C6910" s="2"/>
      <c r="D6910" s="2"/>
    </row>
    <row r="6911" spans="1:4">
      <c r="A6911" s="2">
        <v>3273.09</v>
      </c>
      <c r="B6911">
        <v>172736</v>
      </c>
      <c r="C6911" s="2"/>
      <c r="D6911" s="2"/>
    </row>
    <row r="6912" spans="1:4">
      <c r="A6912" s="2">
        <v>3273.1</v>
      </c>
      <c r="B6912">
        <v>172870</v>
      </c>
      <c r="C6912" s="2"/>
      <c r="D6912" s="2"/>
    </row>
    <row r="6913" spans="1:4">
      <c r="A6913" s="2">
        <v>3273.11</v>
      </c>
      <c r="B6913">
        <v>173004</v>
      </c>
      <c r="C6913" s="2"/>
      <c r="D6913" s="2"/>
    </row>
    <row r="6914" spans="1:4">
      <c r="A6914" s="2">
        <v>3273.12</v>
      </c>
      <c r="B6914">
        <v>173138</v>
      </c>
      <c r="C6914" s="2"/>
      <c r="D6914" s="2"/>
    </row>
    <row r="6915" spans="1:4">
      <c r="A6915" s="2">
        <v>3273.13</v>
      </c>
      <c r="B6915">
        <v>173272</v>
      </c>
      <c r="C6915" s="2"/>
      <c r="D6915" s="2"/>
    </row>
    <row r="6916" spans="1:4">
      <c r="A6916" s="2">
        <v>3273.14</v>
      </c>
      <c r="B6916">
        <v>173406</v>
      </c>
      <c r="C6916" s="2"/>
      <c r="D6916" s="2"/>
    </row>
    <row r="6917" spans="1:4">
      <c r="A6917" s="2">
        <v>3273.15</v>
      </c>
      <c r="B6917">
        <v>173540</v>
      </c>
      <c r="C6917" s="2"/>
      <c r="D6917" s="2"/>
    </row>
    <row r="6918" spans="1:4">
      <c r="A6918" s="2">
        <v>3273.16</v>
      </c>
      <c r="B6918">
        <v>173674</v>
      </c>
      <c r="C6918" s="2"/>
      <c r="D6918" s="2"/>
    </row>
    <row r="6919" spans="1:4">
      <c r="A6919" s="2">
        <v>3273.17</v>
      </c>
      <c r="B6919">
        <v>173809</v>
      </c>
      <c r="C6919" s="2"/>
      <c r="D6919" s="2"/>
    </row>
    <row r="6920" spans="1:4">
      <c r="A6920" s="2">
        <v>3273.18</v>
      </c>
      <c r="B6920">
        <v>173943</v>
      </c>
      <c r="C6920" s="2"/>
      <c r="D6920" s="2"/>
    </row>
    <row r="6921" spans="1:4">
      <c r="A6921" s="2">
        <v>3273.19</v>
      </c>
      <c r="B6921">
        <v>174077</v>
      </c>
      <c r="C6921" s="2"/>
      <c r="D6921" s="2"/>
    </row>
    <row r="6922" spans="1:4">
      <c r="A6922" s="2">
        <v>3273.2</v>
      </c>
      <c r="B6922">
        <v>174211</v>
      </c>
      <c r="C6922" s="2"/>
      <c r="D6922" s="2"/>
    </row>
    <row r="6923" spans="1:4">
      <c r="A6923" s="2">
        <v>3273.21</v>
      </c>
      <c r="B6923">
        <v>174346</v>
      </c>
      <c r="C6923" s="2"/>
      <c r="D6923" s="2"/>
    </row>
    <row r="6924" spans="1:4">
      <c r="A6924" s="2">
        <v>3273.22</v>
      </c>
      <c r="B6924">
        <v>174480</v>
      </c>
      <c r="C6924" s="2"/>
      <c r="D6924" s="2"/>
    </row>
    <row r="6925" spans="1:4">
      <c r="A6925" s="2">
        <v>3273.23</v>
      </c>
      <c r="B6925">
        <v>174614</v>
      </c>
      <c r="C6925" s="2"/>
      <c r="D6925" s="2"/>
    </row>
    <row r="6926" spans="1:4">
      <c r="A6926" s="2">
        <v>3273.24</v>
      </c>
      <c r="B6926">
        <v>174749</v>
      </c>
      <c r="C6926" s="2"/>
      <c r="D6926" s="2"/>
    </row>
    <row r="6927" spans="1:4">
      <c r="A6927" s="2">
        <v>3273.25</v>
      </c>
      <c r="B6927">
        <v>174883</v>
      </c>
      <c r="C6927" s="2"/>
      <c r="D6927" s="2"/>
    </row>
    <row r="6928" spans="1:4">
      <c r="A6928" s="2">
        <v>3273.26</v>
      </c>
      <c r="B6928">
        <v>175018</v>
      </c>
      <c r="C6928" s="2"/>
      <c r="D6928" s="2"/>
    </row>
    <row r="6929" spans="1:4">
      <c r="A6929" s="2">
        <v>3273.27</v>
      </c>
      <c r="B6929">
        <v>175153</v>
      </c>
      <c r="C6929" s="2"/>
      <c r="D6929" s="2"/>
    </row>
    <row r="6930" spans="1:4">
      <c r="A6930" s="2">
        <v>3273.28</v>
      </c>
      <c r="B6930">
        <v>175287</v>
      </c>
      <c r="C6930" s="2"/>
      <c r="D6930" s="2"/>
    </row>
    <row r="6931" spans="1:4">
      <c r="A6931" s="2">
        <v>3273.29</v>
      </c>
      <c r="B6931">
        <v>175422</v>
      </c>
      <c r="C6931" s="2"/>
      <c r="D6931" s="2"/>
    </row>
    <row r="6932" spans="1:4">
      <c r="A6932" s="2">
        <v>3273.3</v>
      </c>
      <c r="B6932">
        <v>175557</v>
      </c>
      <c r="C6932" s="2"/>
      <c r="D6932" s="2"/>
    </row>
    <row r="6933" spans="1:4">
      <c r="A6933" s="2">
        <v>3273.31</v>
      </c>
      <c r="B6933">
        <v>175691</v>
      </c>
      <c r="C6933" s="2"/>
      <c r="D6933" s="2"/>
    </row>
    <row r="6934" spans="1:4">
      <c r="A6934" s="2">
        <v>3273.32</v>
      </c>
      <c r="B6934">
        <v>175826</v>
      </c>
      <c r="C6934" s="2"/>
      <c r="D6934" s="2"/>
    </row>
    <row r="6935" spans="1:4">
      <c r="A6935" s="2">
        <v>3273.33</v>
      </c>
      <c r="B6935">
        <v>175961</v>
      </c>
      <c r="C6935" s="2"/>
      <c r="D6935" s="2"/>
    </row>
    <row r="6936" spans="1:4">
      <c r="A6936" s="2">
        <v>3273.34</v>
      </c>
      <c r="B6936">
        <v>176096</v>
      </c>
      <c r="C6936" s="2"/>
      <c r="D6936" s="2"/>
    </row>
    <row r="6937" spans="1:4">
      <c r="A6937" s="2">
        <v>3273.35</v>
      </c>
      <c r="B6937">
        <v>176231</v>
      </c>
      <c r="C6937" s="2"/>
      <c r="D6937" s="2"/>
    </row>
    <row r="6938" spans="1:4">
      <c r="A6938" s="2">
        <v>3273.36</v>
      </c>
      <c r="B6938">
        <v>176366</v>
      </c>
      <c r="C6938" s="2"/>
      <c r="D6938" s="2"/>
    </row>
    <row r="6939" spans="1:4">
      <c r="A6939" s="2">
        <v>3273.37</v>
      </c>
      <c r="B6939">
        <v>176501</v>
      </c>
      <c r="C6939" s="2"/>
      <c r="D6939" s="2"/>
    </row>
    <row r="6940" spans="1:4">
      <c r="A6940" s="2">
        <v>3273.38</v>
      </c>
      <c r="B6940">
        <v>176636</v>
      </c>
      <c r="C6940" s="2"/>
      <c r="D6940" s="2"/>
    </row>
    <row r="6941" spans="1:4">
      <c r="A6941" s="2">
        <v>3273.39</v>
      </c>
      <c r="B6941">
        <v>176771</v>
      </c>
      <c r="C6941" s="2"/>
      <c r="D6941" s="2"/>
    </row>
    <row r="6942" spans="1:4">
      <c r="A6942" s="2">
        <v>3273.4</v>
      </c>
      <c r="B6942">
        <v>176906</v>
      </c>
      <c r="C6942" s="2"/>
      <c r="D6942" s="2"/>
    </row>
    <row r="6943" spans="1:4">
      <c r="A6943" s="2">
        <v>3273.41</v>
      </c>
      <c r="B6943">
        <v>177041</v>
      </c>
      <c r="C6943" s="2"/>
      <c r="D6943" s="2"/>
    </row>
    <row r="6944" spans="1:4">
      <c r="A6944" s="2">
        <v>3273.42</v>
      </c>
      <c r="B6944">
        <v>177176</v>
      </c>
      <c r="C6944" s="2"/>
      <c r="D6944" s="2"/>
    </row>
    <row r="6945" spans="1:4">
      <c r="A6945" s="2">
        <v>3273.43</v>
      </c>
      <c r="B6945">
        <v>177312</v>
      </c>
      <c r="C6945" s="2"/>
      <c r="D6945" s="2"/>
    </row>
    <row r="6946" spans="1:4">
      <c r="A6946" s="2">
        <v>3273.44</v>
      </c>
      <c r="B6946">
        <v>177447</v>
      </c>
      <c r="C6946" s="2"/>
      <c r="D6946" s="2"/>
    </row>
    <row r="6947" spans="1:4">
      <c r="A6947" s="2">
        <v>3273.45</v>
      </c>
      <c r="B6947">
        <v>177582</v>
      </c>
      <c r="C6947" s="2"/>
      <c r="D6947" s="2"/>
    </row>
    <row r="6948" spans="1:4">
      <c r="A6948" s="2">
        <v>3273.46</v>
      </c>
      <c r="B6948">
        <v>177718</v>
      </c>
      <c r="C6948" s="2"/>
      <c r="D6948" s="2"/>
    </row>
    <row r="6949" spans="1:4">
      <c r="A6949" s="2">
        <v>3273.47</v>
      </c>
      <c r="B6949">
        <v>177853</v>
      </c>
      <c r="C6949" s="2"/>
      <c r="D6949" s="2"/>
    </row>
    <row r="6950" spans="1:4">
      <c r="A6950" s="2">
        <v>3273.48</v>
      </c>
      <c r="B6950">
        <v>177989</v>
      </c>
      <c r="C6950" s="2"/>
      <c r="D6950" s="2"/>
    </row>
    <row r="6951" spans="1:4">
      <c r="A6951" s="2">
        <v>3273.49</v>
      </c>
      <c r="B6951">
        <v>178124</v>
      </c>
      <c r="C6951" s="2"/>
      <c r="D6951" s="2"/>
    </row>
    <row r="6952" spans="1:4">
      <c r="A6952" s="2">
        <v>3273.5</v>
      </c>
      <c r="B6952">
        <v>178260</v>
      </c>
      <c r="C6952" s="2"/>
      <c r="D6952" s="2"/>
    </row>
    <row r="6953" spans="1:4">
      <c r="A6953" s="2">
        <v>3273.51</v>
      </c>
      <c r="B6953">
        <v>178395</v>
      </c>
      <c r="C6953" s="2"/>
      <c r="D6953" s="2"/>
    </row>
    <row r="6954" spans="1:4">
      <c r="A6954" s="2">
        <v>3273.52</v>
      </c>
      <c r="B6954">
        <v>178531</v>
      </c>
      <c r="C6954" s="2"/>
      <c r="D6954" s="2"/>
    </row>
    <row r="6955" spans="1:4">
      <c r="A6955" s="2">
        <v>3273.53</v>
      </c>
      <c r="B6955">
        <v>178666</v>
      </c>
      <c r="C6955" s="2"/>
      <c r="D6955" s="2"/>
    </row>
    <row r="6956" spans="1:4">
      <c r="A6956" s="2">
        <v>3273.54</v>
      </c>
      <c r="B6956">
        <v>178802</v>
      </c>
      <c r="C6956" s="2"/>
      <c r="D6956" s="2"/>
    </row>
    <row r="6957" spans="1:4">
      <c r="A6957" s="2">
        <v>3273.55</v>
      </c>
      <c r="B6957">
        <v>178938</v>
      </c>
      <c r="C6957" s="2"/>
      <c r="D6957" s="2"/>
    </row>
    <row r="6958" spans="1:4">
      <c r="A6958" s="2">
        <v>3273.56</v>
      </c>
      <c r="B6958">
        <v>179074</v>
      </c>
      <c r="C6958" s="2"/>
      <c r="D6958" s="2"/>
    </row>
    <row r="6959" spans="1:4">
      <c r="A6959" s="2">
        <v>3273.57</v>
      </c>
      <c r="B6959">
        <v>179210</v>
      </c>
      <c r="C6959" s="2"/>
      <c r="D6959" s="2"/>
    </row>
    <row r="6960" spans="1:4">
      <c r="A6960" s="2">
        <v>3273.58</v>
      </c>
      <c r="B6960">
        <v>179345</v>
      </c>
      <c r="C6960" s="2"/>
      <c r="D6960" s="2"/>
    </row>
    <row r="6961" spans="1:4">
      <c r="A6961" s="2">
        <v>3273.59</v>
      </c>
      <c r="B6961">
        <v>179481</v>
      </c>
      <c r="C6961" s="2"/>
      <c r="D6961" s="2"/>
    </row>
    <row r="6962" spans="1:4">
      <c r="A6962" s="2">
        <v>3273.6</v>
      </c>
      <c r="B6962">
        <v>179617</v>
      </c>
      <c r="C6962" s="2"/>
      <c r="D6962" s="2"/>
    </row>
    <row r="6963" spans="1:4">
      <c r="A6963" s="2">
        <v>3273.61</v>
      </c>
      <c r="B6963">
        <v>179753</v>
      </c>
      <c r="C6963" s="2"/>
      <c r="D6963" s="2"/>
    </row>
    <row r="6964" spans="1:4">
      <c r="A6964" s="2">
        <v>3273.62</v>
      </c>
      <c r="B6964">
        <v>179889</v>
      </c>
      <c r="C6964" s="2"/>
      <c r="D6964" s="2"/>
    </row>
    <row r="6965" spans="1:4">
      <c r="A6965" s="2">
        <v>3273.63</v>
      </c>
      <c r="B6965">
        <v>180025</v>
      </c>
      <c r="C6965" s="2"/>
      <c r="D6965" s="2"/>
    </row>
    <row r="6966" spans="1:4">
      <c r="A6966" s="2">
        <v>3273.64</v>
      </c>
      <c r="B6966">
        <v>180162</v>
      </c>
      <c r="C6966" s="2"/>
      <c r="D6966" s="2"/>
    </row>
    <row r="6967" spans="1:4">
      <c r="A6967" s="2">
        <v>3273.65</v>
      </c>
      <c r="B6967">
        <v>180298</v>
      </c>
      <c r="C6967" s="2"/>
      <c r="D6967" s="2"/>
    </row>
    <row r="6968" spans="1:4">
      <c r="A6968" s="2">
        <v>3273.66</v>
      </c>
      <c r="B6968">
        <v>180434</v>
      </c>
      <c r="C6968" s="2"/>
      <c r="D6968" s="2"/>
    </row>
    <row r="6969" spans="1:4">
      <c r="A6969" s="2">
        <v>3273.67</v>
      </c>
      <c r="B6969">
        <v>180570</v>
      </c>
      <c r="C6969" s="2"/>
      <c r="D6969" s="2"/>
    </row>
    <row r="6970" spans="1:4">
      <c r="A6970" s="2">
        <v>3273.68</v>
      </c>
      <c r="B6970">
        <v>180706</v>
      </c>
      <c r="C6970" s="2"/>
      <c r="D6970" s="2"/>
    </row>
    <row r="6971" spans="1:4">
      <c r="A6971" s="2">
        <v>3273.69</v>
      </c>
      <c r="B6971">
        <v>180843</v>
      </c>
      <c r="C6971" s="2"/>
      <c r="D6971" s="2"/>
    </row>
    <row r="6972" spans="1:4">
      <c r="A6972" s="2">
        <v>3273.7</v>
      </c>
      <c r="B6972">
        <v>180979</v>
      </c>
      <c r="C6972" s="2"/>
      <c r="D6972" s="2"/>
    </row>
    <row r="6973" spans="1:4">
      <c r="A6973" s="2">
        <v>3273.71</v>
      </c>
      <c r="B6973">
        <v>181116</v>
      </c>
      <c r="C6973" s="2"/>
      <c r="D6973" s="2"/>
    </row>
    <row r="6974" spans="1:4">
      <c r="A6974" s="2">
        <v>3273.72</v>
      </c>
      <c r="B6974">
        <v>181252</v>
      </c>
      <c r="C6974" s="2"/>
      <c r="D6974" s="2"/>
    </row>
    <row r="6975" spans="1:4">
      <c r="A6975" s="2">
        <v>3273.73</v>
      </c>
      <c r="B6975">
        <v>181388</v>
      </c>
      <c r="C6975" s="2"/>
      <c r="D6975" s="2"/>
    </row>
    <row r="6976" spans="1:4">
      <c r="A6976" s="2">
        <v>3273.74</v>
      </c>
      <c r="B6976">
        <v>181525</v>
      </c>
      <c r="C6976" s="2"/>
      <c r="D6976" s="2"/>
    </row>
    <row r="6977" spans="1:4">
      <c r="A6977" s="2">
        <v>3273.75</v>
      </c>
      <c r="B6977">
        <v>181662</v>
      </c>
      <c r="C6977" s="2"/>
      <c r="D6977" s="2"/>
    </row>
    <row r="6978" spans="1:4">
      <c r="A6978" s="2">
        <v>3273.76</v>
      </c>
      <c r="B6978">
        <v>181798</v>
      </c>
      <c r="C6978" s="2"/>
      <c r="D6978" s="2"/>
    </row>
    <row r="6979" spans="1:4">
      <c r="A6979" s="2">
        <v>3273.77</v>
      </c>
      <c r="B6979">
        <v>181935</v>
      </c>
      <c r="C6979" s="2"/>
      <c r="D6979" s="2"/>
    </row>
    <row r="6980" spans="1:4">
      <c r="A6980" s="2">
        <v>3273.78</v>
      </c>
      <c r="B6980">
        <v>182072</v>
      </c>
      <c r="C6980" s="2"/>
      <c r="D6980" s="2"/>
    </row>
    <row r="6981" spans="1:4">
      <c r="A6981" s="2">
        <v>3273.79</v>
      </c>
      <c r="B6981">
        <v>182208</v>
      </c>
      <c r="C6981" s="2"/>
      <c r="D6981" s="2"/>
    </row>
    <row r="6982" spans="1:4">
      <c r="A6982" s="2">
        <v>3273.8</v>
      </c>
      <c r="B6982">
        <v>182345</v>
      </c>
      <c r="C6982" s="2"/>
      <c r="D6982" s="2"/>
    </row>
    <row r="6983" spans="1:4">
      <c r="A6983" s="2">
        <v>3273.81</v>
      </c>
      <c r="B6983">
        <v>182482</v>
      </c>
      <c r="C6983" s="2"/>
      <c r="D6983" s="2"/>
    </row>
    <row r="6984" spans="1:4">
      <c r="A6984" s="2">
        <v>3273.82</v>
      </c>
      <c r="B6984">
        <v>182619</v>
      </c>
      <c r="C6984" s="2"/>
      <c r="D6984" s="2"/>
    </row>
    <row r="6985" spans="1:4">
      <c r="A6985" s="2">
        <v>3273.83</v>
      </c>
      <c r="B6985">
        <v>182756</v>
      </c>
      <c r="C6985" s="2"/>
      <c r="D6985" s="2"/>
    </row>
    <row r="6986" spans="1:4">
      <c r="A6986" s="2">
        <v>3273.84</v>
      </c>
      <c r="B6986">
        <v>182893</v>
      </c>
      <c r="C6986" s="2"/>
      <c r="D6986" s="2"/>
    </row>
    <row r="6987" spans="1:4">
      <c r="A6987" s="2">
        <v>3273.85</v>
      </c>
      <c r="B6987">
        <v>183030</v>
      </c>
      <c r="C6987" s="2"/>
      <c r="D6987" s="2"/>
    </row>
    <row r="6988" spans="1:4">
      <c r="A6988" s="2">
        <v>3273.86</v>
      </c>
      <c r="B6988">
        <v>183167</v>
      </c>
      <c r="C6988" s="2"/>
      <c r="D6988" s="2"/>
    </row>
    <row r="6989" spans="1:4">
      <c r="A6989" s="2">
        <v>3273.87</v>
      </c>
      <c r="B6989">
        <v>183304</v>
      </c>
      <c r="C6989" s="2"/>
      <c r="D6989" s="2"/>
    </row>
    <row r="6990" spans="1:4">
      <c r="A6990" s="2">
        <v>3273.88</v>
      </c>
      <c r="B6990">
        <v>183441</v>
      </c>
      <c r="C6990" s="2"/>
      <c r="D6990" s="2"/>
    </row>
    <row r="6991" spans="1:4">
      <c r="A6991" s="2">
        <v>3273.89</v>
      </c>
      <c r="B6991">
        <v>183578</v>
      </c>
      <c r="C6991" s="2"/>
      <c r="D6991" s="2"/>
    </row>
    <row r="6992" spans="1:4">
      <c r="A6992" s="2">
        <v>3273.9</v>
      </c>
      <c r="B6992">
        <v>183715</v>
      </c>
      <c r="C6992" s="2"/>
      <c r="D6992" s="2"/>
    </row>
    <row r="6993" spans="1:4">
      <c r="A6993" s="2">
        <v>3273.91</v>
      </c>
      <c r="B6993">
        <v>183853</v>
      </c>
      <c r="C6993" s="2"/>
      <c r="D6993" s="2"/>
    </row>
    <row r="6994" spans="1:4">
      <c r="A6994" s="2">
        <v>3273.92</v>
      </c>
      <c r="B6994">
        <v>183990</v>
      </c>
      <c r="C6994" s="2"/>
      <c r="D6994" s="2"/>
    </row>
    <row r="6995" spans="1:4">
      <c r="A6995" s="2">
        <v>3273.93</v>
      </c>
      <c r="B6995">
        <v>184127</v>
      </c>
      <c r="C6995" s="2"/>
      <c r="D6995" s="2"/>
    </row>
    <row r="6996" spans="1:4">
      <c r="A6996" s="2">
        <v>3273.94</v>
      </c>
      <c r="B6996">
        <v>184265</v>
      </c>
      <c r="C6996" s="2"/>
      <c r="D6996" s="2"/>
    </row>
    <row r="6997" spans="1:4">
      <c r="A6997" s="2">
        <v>3273.95</v>
      </c>
      <c r="B6997">
        <v>184402</v>
      </c>
      <c r="C6997" s="2"/>
      <c r="D6997" s="2"/>
    </row>
    <row r="6998" spans="1:4">
      <c r="A6998" s="2">
        <v>3273.96</v>
      </c>
      <c r="B6998">
        <v>184539</v>
      </c>
      <c r="C6998" s="2"/>
      <c r="D6998" s="2"/>
    </row>
    <row r="6999" spans="1:4">
      <c r="A6999" s="2">
        <v>3273.97</v>
      </c>
      <c r="B6999">
        <v>184677</v>
      </c>
      <c r="C6999" s="2"/>
      <c r="D6999" s="2"/>
    </row>
    <row r="7000" spans="1:4">
      <c r="A7000" s="2">
        <v>3273.98</v>
      </c>
      <c r="B7000">
        <v>184814</v>
      </c>
      <c r="C7000" s="2"/>
      <c r="D7000" s="2"/>
    </row>
    <row r="7001" spans="1:4">
      <c r="A7001" s="2">
        <v>3273.99</v>
      </c>
      <c r="B7001">
        <v>184952</v>
      </c>
      <c r="C7001" s="2"/>
      <c r="D7001" s="2"/>
    </row>
    <row r="7002" spans="1:4">
      <c r="A7002" s="2">
        <v>3274</v>
      </c>
      <c r="B7002">
        <v>185090</v>
      </c>
      <c r="C7002" s="2"/>
      <c r="D7002" s="2"/>
    </row>
    <row r="7003" spans="1:4">
      <c r="A7003" s="2">
        <v>3274.01</v>
      </c>
      <c r="B7003">
        <v>185227</v>
      </c>
      <c r="C7003" s="2"/>
      <c r="D7003" s="2"/>
    </row>
    <row r="7004" spans="1:4">
      <c r="A7004" s="2">
        <v>3274.02</v>
      </c>
      <c r="B7004">
        <v>185365</v>
      </c>
      <c r="C7004" s="2"/>
      <c r="D7004" s="2"/>
    </row>
    <row r="7005" spans="1:4">
      <c r="A7005" s="2">
        <v>3274.03</v>
      </c>
      <c r="B7005">
        <v>185503</v>
      </c>
      <c r="C7005" s="2"/>
      <c r="D7005" s="2"/>
    </row>
    <row r="7006" spans="1:4">
      <c r="A7006" s="2">
        <v>3274.04</v>
      </c>
      <c r="B7006">
        <v>185642</v>
      </c>
      <c r="C7006" s="2"/>
      <c r="D7006" s="2"/>
    </row>
    <row r="7007" spans="1:4">
      <c r="A7007" s="2">
        <v>3274.05</v>
      </c>
      <c r="B7007">
        <v>185780</v>
      </c>
      <c r="C7007" s="2"/>
      <c r="D7007" s="2"/>
    </row>
    <row r="7008" spans="1:4">
      <c r="A7008" s="2">
        <v>3274.06</v>
      </c>
      <c r="B7008">
        <v>185919</v>
      </c>
      <c r="C7008" s="2"/>
      <c r="D7008" s="2"/>
    </row>
    <row r="7009" spans="1:4">
      <c r="A7009" s="2">
        <v>3274.07</v>
      </c>
      <c r="B7009">
        <v>186058</v>
      </c>
      <c r="C7009" s="2"/>
      <c r="D7009" s="2"/>
    </row>
    <row r="7010" spans="1:4">
      <c r="A7010" s="2">
        <v>3274.08</v>
      </c>
      <c r="B7010">
        <v>186198</v>
      </c>
      <c r="C7010" s="2"/>
      <c r="D7010" s="2"/>
    </row>
    <row r="7011" spans="1:4">
      <c r="A7011" s="2">
        <v>3274.09</v>
      </c>
      <c r="B7011">
        <v>186337</v>
      </c>
      <c r="C7011" s="2"/>
      <c r="D7011" s="2"/>
    </row>
    <row r="7012" spans="1:4">
      <c r="A7012" s="2">
        <v>3274.1</v>
      </c>
      <c r="B7012">
        <v>186477</v>
      </c>
      <c r="C7012" s="2"/>
      <c r="D7012" s="2"/>
    </row>
    <row r="7013" spans="1:4">
      <c r="A7013" s="2">
        <v>3274.11</v>
      </c>
      <c r="B7013">
        <v>186617</v>
      </c>
      <c r="C7013" s="2"/>
      <c r="D7013" s="2"/>
    </row>
    <row r="7014" spans="1:4">
      <c r="A7014" s="2">
        <v>3274.12</v>
      </c>
      <c r="B7014">
        <v>186757</v>
      </c>
      <c r="C7014" s="2"/>
      <c r="D7014" s="2"/>
    </row>
    <row r="7015" spans="1:4">
      <c r="A7015" s="2">
        <v>3274.13</v>
      </c>
      <c r="B7015">
        <v>186897</v>
      </c>
      <c r="C7015" s="2"/>
      <c r="D7015" s="2"/>
    </row>
    <row r="7016" spans="1:4">
      <c r="A7016" s="2">
        <v>3274.14</v>
      </c>
      <c r="B7016">
        <v>187038</v>
      </c>
      <c r="C7016" s="2"/>
      <c r="D7016" s="2"/>
    </row>
    <row r="7017" spans="1:4">
      <c r="A7017" s="2">
        <v>3274.15</v>
      </c>
      <c r="B7017">
        <v>187178</v>
      </c>
      <c r="C7017" s="2"/>
      <c r="D7017" s="2"/>
    </row>
    <row r="7018" spans="1:4">
      <c r="A7018" s="2">
        <v>3274.16</v>
      </c>
      <c r="B7018">
        <v>187319</v>
      </c>
      <c r="C7018" s="2"/>
      <c r="D7018" s="2"/>
    </row>
    <row r="7019" spans="1:4">
      <c r="A7019" s="2">
        <v>3274.17</v>
      </c>
      <c r="B7019">
        <v>187460</v>
      </c>
      <c r="C7019" s="2"/>
      <c r="D7019" s="2"/>
    </row>
    <row r="7020" spans="1:4">
      <c r="A7020" s="2">
        <v>3274.18</v>
      </c>
      <c r="B7020">
        <v>187602</v>
      </c>
      <c r="C7020" s="2"/>
      <c r="D7020" s="2"/>
    </row>
    <row r="7021" spans="1:4">
      <c r="A7021" s="2">
        <v>3274.19</v>
      </c>
      <c r="B7021">
        <v>187743</v>
      </c>
      <c r="C7021" s="2"/>
      <c r="D7021" s="2"/>
    </row>
    <row r="7022" spans="1:4">
      <c r="A7022" s="2">
        <v>3274.2</v>
      </c>
      <c r="B7022">
        <v>187885</v>
      </c>
      <c r="C7022" s="2"/>
      <c r="D7022" s="2"/>
    </row>
    <row r="7023" spans="1:4">
      <c r="A7023" s="2">
        <v>3274.21</v>
      </c>
      <c r="B7023">
        <v>188027</v>
      </c>
      <c r="C7023" s="2"/>
      <c r="D7023" s="2"/>
    </row>
    <row r="7024" spans="1:4">
      <c r="A7024" s="2">
        <v>3274.22</v>
      </c>
      <c r="B7024">
        <v>188169</v>
      </c>
      <c r="C7024" s="2"/>
      <c r="D7024" s="2"/>
    </row>
    <row r="7025" spans="1:4">
      <c r="A7025" s="2">
        <v>3274.23</v>
      </c>
      <c r="B7025">
        <v>188312</v>
      </c>
      <c r="C7025" s="2"/>
      <c r="D7025" s="2"/>
    </row>
    <row r="7026" spans="1:4">
      <c r="A7026" s="2">
        <v>3274.24</v>
      </c>
      <c r="B7026">
        <v>188455</v>
      </c>
      <c r="C7026" s="2"/>
      <c r="D7026" s="2"/>
    </row>
    <row r="7027" spans="1:4">
      <c r="A7027" s="2">
        <v>3274.25</v>
      </c>
      <c r="B7027">
        <v>188597</v>
      </c>
      <c r="C7027" s="2"/>
      <c r="D7027" s="2"/>
    </row>
    <row r="7028" spans="1:4">
      <c r="A7028" s="2">
        <v>3274.26</v>
      </c>
      <c r="B7028">
        <v>188740</v>
      </c>
      <c r="C7028" s="2"/>
      <c r="D7028" s="2"/>
    </row>
    <row r="7029" spans="1:4">
      <c r="A7029" s="2">
        <v>3274.27</v>
      </c>
      <c r="B7029">
        <v>188884</v>
      </c>
      <c r="C7029" s="2"/>
      <c r="D7029" s="2"/>
    </row>
    <row r="7030" spans="1:4">
      <c r="A7030" s="2">
        <v>3274.28</v>
      </c>
      <c r="B7030">
        <v>189027</v>
      </c>
      <c r="C7030" s="2"/>
      <c r="D7030" s="2"/>
    </row>
    <row r="7031" spans="1:4">
      <c r="A7031" s="2">
        <v>3274.29</v>
      </c>
      <c r="B7031">
        <v>189171</v>
      </c>
      <c r="C7031" s="2"/>
      <c r="D7031" s="2"/>
    </row>
    <row r="7032" spans="1:4">
      <c r="A7032" s="2">
        <v>3274.3</v>
      </c>
      <c r="B7032">
        <v>189315</v>
      </c>
      <c r="C7032" s="2"/>
      <c r="D7032" s="2"/>
    </row>
    <row r="7033" spans="1:4">
      <c r="A7033" s="2">
        <v>3274.31</v>
      </c>
      <c r="B7033">
        <v>189459</v>
      </c>
      <c r="C7033" s="2"/>
      <c r="D7033" s="2"/>
    </row>
    <row r="7034" spans="1:4">
      <c r="A7034" s="2">
        <v>3274.32</v>
      </c>
      <c r="B7034">
        <v>189603</v>
      </c>
      <c r="C7034" s="2"/>
      <c r="D7034" s="2"/>
    </row>
    <row r="7035" spans="1:4">
      <c r="A7035" s="2">
        <v>3274.33</v>
      </c>
      <c r="B7035">
        <v>189748</v>
      </c>
      <c r="C7035" s="2"/>
      <c r="D7035" s="2"/>
    </row>
    <row r="7036" spans="1:4">
      <c r="A7036" s="2">
        <v>3274.34</v>
      </c>
      <c r="B7036">
        <v>189893</v>
      </c>
      <c r="C7036" s="2"/>
      <c r="D7036" s="2"/>
    </row>
    <row r="7037" spans="1:4">
      <c r="A7037" s="2">
        <v>3274.35</v>
      </c>
      <c r="B7037">
        <v>190038</v>
      </c>
      <c r="C7037" s="2"/>
      <c r="D7037" s="2"/>
    </row>
    <row r="7038" spans="1:4">
      <c r="A7038" s="2">
        <v>3274.36</v>
      </c>
      <c r="B7038">
        <v>190183</v>
      </c>
      <c r="C7038" s="2"/>
      <c r="D7038" s="2"/>
    </row>
    <row r="7039" spans="1:4">
      <c r="A7039" s="2">
        <v>3274.37</v>
      </c>
      <c r="B7039">
        <v>190329</v>
      </c>
      <c r="C7039" s="2"/>
      <c r="D7039" s="2"/>
    </row>
    <row r="7040" spans="1:4">
      <c r="A7040" s="2">
        <v>3274.38</v>
      </c>
      <c r="B7040">
        <v>190474</v>
      </c>
      <c r="C7040" s="2"/>
      <c r="D7040" s="2"/>
    </row>
    <row r="7041" spans="1:4">
      <c r="A7041" s="2">
        <v>3274.39</v>
      </c>
      <c r="B7041">
        <v>190620</v>
      </c>
      <c r="C7041" s="2"/>
      <c r="D7041" s="2"/>
    </row>
    <row r="7042" spans="1:4">
      <c r="A7042" s="2">
        <v>3274.4</v>
      </c>
      <c r="B7042">
        <v>190766</v>
      </c>
      <c r="C7042" s="2"/>
      <c r="D7042" s="2"/>
    </row>
    <row r="7043" spans="1:4">
      <c r="A7043" s="2">
        <v>3274.41</v>
      </c>
      <c r="B7043">
        <v>190912</v>
      </c>
      <c r="C7043" s="2"/>
      <c r="D7043" s="2"/>
    </row>
    <row r="7044" spans="1:4">
      <c r="A7044" s="2">
        <v>3274.42</v>
      </c>
      <c r="B7044">
        <v>191059</v>
      </c>
      <c r="C7044" s="2"/>
      <c r="D7044" s="2"/>
    </row>
    <row r="7045" spans="1:4">
      <c r="A7045" s="2">
        <v>3274.43</v>
      </c>
      <c r="B7045">
        <v>191206</v>
      </c>
      <c r="C7045" s="2"/>
      <c r="D7045" s="2"/>
    </row>
    <row r="7046" spans="1:4">
      <c r="A7046" s="2">
        <v>3274.44</v>
      </c>
      <c r="B7046">
        <v>191353</v>
      </c>
      <c r="C7046" s="2"/>
      <c r="D7046" s="2"/>
    </row>
    <row r="7047" spans="1:4">
      <c r="A7047" s="2">
        <v>3274.45</v>
      </c>
      <c r="B7047">
        <v>191500</v>
      </c>
      <c r="C7047" s="2"/>
      <c r="D7047" s="2"/>
    </row>
    <row r="7048" spans="1:4">
      <c r="A7048" s="2">
        <v>3274.46</v>
      </c>
      <c r="B7048">
        <v>191647</v>
      </c>
      <c r="C7048" s="2"/>
      <c r="D7048" s="2"/>
    </row>
    <row r="7049" spans="1:4">
      <c r="A7049" s="2">
        <v>3274.47</v>
      </c>
      <c r="B7049">
        <v>191795</v>
      </c>
      <c r="C7049" s="2"/>
      <c r="D7049" s="2"/>
    </row>
    <row r="7050" spans="1:4">
      <c r="A7050" s="2">
        <v>3274.48</v>
      </c>
      <c r="B7050">
        <v>191943</v>
      </c>
      <c r="C7050" s="2"/>
      <c r="D7050" s="2"/>
    </row>
    <row r="7051" spans="1:4">
      <c r="A7051" s="2">
        <v>3274.49</v>
      </c>
      <c r="B7051">
        <v>192091</v>
      </c>
      <c r="C7051" s="2"/>
      <c r="D7051" s="2"/>
    </row>
    <row r="7052" spans="1:4">
      <c r="A7052" s="2">
        <v>3274.5</v>
      </c>
      <c r="B7052">
        <v>192239</v>
      </c>
      <c r="C7052" s="2"/>
      <c r="D7052" s="2"/>
    </row>
    <row r="7053" spans="1:4">
      <c r="A7053" s="2">
        <v>3274.51</v>
      </c>
      <c r="B7053">
        <v>192387</v>
      </c>
      <c r="C7053" s="2"/>
      <c r="D7053" s="2"/>
    </row>
    <row r="7054" spans="1:4">
      <c r="A7054" s="2">
        <v>3274.52</v>
      </c>
      <c r="B7054">
        <v>192536</v>
      </c>
      <c r="C7054" s="2"/>
      <c r="D7054" s="2"/>
    </row>
    <row r="7055" spans="1:4">
      <c r="A7055" s="2">
        <v>3274.53</v>
      </c>
      <c r="B7055">
        <v>192685</v>
      </c>
      <c r="C7055" s="2"/>
      <c r="D7055" s="2"/>
    </row>
    <row r="7056" spans="1:4">
      <c r="A7056" s="2">
        <v>3274.54</v>
      </c>
      <c r="B7056">
        <v>192834</v>
      </c>
      <c r="C7056" s="2"/>
      <c r="D7056" s="2"/>
    </row>
    <row r="7057" spans="1:4">
      <c r="A7057" s="2">
        <v>3274.55</v>
      </c>
      <c r="B7057">
        <v>192983</v>
      </c>
      <c r="C7057" s="2"/>
      <c r="D7057" s="2"/>
    </row>
    <row r="7058" spans="1:4">
      <c r="A7058" s="2">
        <v>3274.56</v>
      </c>
      <c r="B7058">
        <v>193133</v>
      </c>
      <c r="C7058" s="2"/>
      <c r="D7058" s="2"/>
    </row>
    <row r="7059" spans="1:4">
      <c r="A7059" s="2">
        <v>3274.57</v>
      </c>
      <c r="B7059">
        <v>193282</v>
      </c>
      <c r="C7059" s="2"/>
      <c r="D7059" s="2"/>
    </row>
    <row r="7060" spans="1:4">
      <c r="A7060" s="2">
        <v>3274.58</v>
      </c>
      <c r="B7060">
        <v>193432</v>
      </c>
      <c r="C7060" s="2"/>
      <c r="D7060" s="2"/>
    </row>
    <row r="7061" spans="1:4">
      <c r="A7061" s="2">
        <v>3274.59</v>
      </c>
      <c r="B7061">
        <v>193582</v>
      </c>
      <c r="C7061" s="2"/>
      <c r="D7061" s="2"/>
    </row>
    <row r="7062" spans="1:4">
      <c r="A7062" s="2">
        <v>3274.6</v>
      </c>
      <c r="B7062">
        <v>193733</v>
      </c>
      <c r="C7062" s="2"/>
      <c r="D7062" s="2"/>
    </row>
    <row r="7063" spans="1:4">
      <c r="A7063" s="2">
        <v>3274.61</v>
      </c>
      <c r="B7063">
        <v>193883</v>
      </c>
      <c r="C7063" s="2"/>
      <c r="D7063" s="2"/>
    </row>
    <row r="7064" spans="1:4">
      <c r="A7064" s="2">
        <v>3274.62</v>
      </c>
      <c r="B7064">
        <v>194034</v>
      </c>
      <c r="C7064" s="2"/>
      <c r="D7064" s="2"/>
    </row>
    <row r="7065" spans="1:4">
      <c r="A7065" s="2">
        <v>3274.63</v>
      </c>
      <c r="B7065">
        <v>194185</v>
      </c>
      <c r="C7065" s="2"/>
      <c r="D7065" s="2"/>
    </row>
    <row r="7066" spans="1:4">
      <c r="A7066" s="2">
        <v>3274.64</v>
      </c>
      <c r="B7066">
        <v>194336</v>
      </c>
      <c r="C7066" s="2"/>
      <c r="D7066" s="2"/>
    </row>
    <row r="7067" spans="1:4">
      <c r="A7067" s="2">
        <v>3274.65</v>
      </c>
      <c r="B7067">
        <v>194488</v>
      </c>
      <c r="C7067" s="2"/>
      <c r="D7067" s="2"/>
    </row>
    <row r="7068" spans="1:4">
      <c r="A7068" s="2">
        <v>3274.66</v>
      </c>
      <c r="B7068">
        <v>194639</v>
      </c>
      <c r="C7068" s="2"/>
      <c r="D7068" s="2"/>
    </row>
    <row r="7069" spans="1:4">
      <c r="A7069" s="2">
        <v>3274.67</v>
      </c>
      <c r="B7069">
        <v>194791</v>
      </c>
      <c r="C7069" s="2"/>
      <c r="D7069" s="2"/>
    </row>
    <row r="7070" spans="1:4">
      <c r="A7070" s="2">
        <v>3274.68</v>
      </c>
      <c r="B7070">
        <v>194943</v>
      </c>
      <c r="C7070" s="2"/>
      <c r="D7070" s="2"/>
    </row>
    <row r="7071" spans="1:4">
      <c r="A7071" s="2">
        <v>3274.69</v>
      </c>
      <c r="B7071">
        <v>195096</v>
      </c>
      <c r="C7071" s="2"/>
      <c r="D7071" s="2"/>
    </row>
    <row r="7072" spans="1:4">
      <c r="A7072" s="2">
        <v>3274.7</v>
      </c>
      <c r="B7072">
        <v>195248</v>
      </c>
      <c r="C7072" s="2"/>
      <c r="D7072" s="2"/>
    </row>
    <row r="7073" spans="1:4">
      <c r="A7073" s="2">
        <v>3274.71</v>
      </c>
      <c r="B7073">
        <v>195401</v>
      </c>
      <c r="C7073" s="2"/>
      <c r="D7073" s="2"/>
    </row>
    <row r="7074" spans="1:4">
      <c r="A7074" s="2">
        <v>3274.72</v>
      </c>
      <c r="B7074">
        <v>195554</v>
      </c>
      <c r="C7074" s="2"/>
      <c r="D7074" s="2"/>
    </row>
    <row r="7075" spans="1:4">
      <c r="A7075" s="2">
        <v>3274.73</v>
      </c>
      <c r="B7075">
        <v>195707</v>
      </c>
      <c r="C7075" s="2"/>
      <c r="D7075" s="2"/>
    </row>
    <row r="7076" spans="1:4">
      <c r="A7076" s="2">
        <v>3274.74</v>
      </c>
      <c r="B7076">
        <v>195860</v>
      </c>
      <c r="C7076" s="2"/>
      <c r="D7076" s="2"/>
    </row>
    <row r="7077" spans="1:4">
      <c r="A7077" s="2">
        <v>3274.75</v>
      </c>
      <c r="B7077">
        <v>196014</v>
      </c>
      <c r="C7077" s="2"/>
      <c r="D7077" s="2"/>
    </row>
    <row r="7078" spans="1:4">
      <c r="A7078" s="2">
        <v>3274.76</v>
      </c>
      <c r="B7078">
        <v>196167</v>
      </c>
      <c r="C7078" s="2"/>
      <c r="D7078" s="2"/>
    </row>
    <row r="7079" spans="1:4">
      <c r="A7079" s="2">
        <v>3274.77</v>
      </c>
      <c r="B7079">
        <v>196321</v>
      </c>
      <c r="C7079" s="2"/>
      <c r="D7079" s="2"/>
    </row>
    <row r="7080" spans="1:4">
      <c r="A7080" s="2">
        <v>3274.78</v>
      </c>
      <c r="B7080">
        <v>196476</v>
      </c>
      <c r="C7080" s="2"/>
      <c r="D7080" s="2"/>
    </row>
    <row r="7081" spans="1:4">
      <c r="A7081" s="2">
        <v>3274.79</v>
      </c>
      <c r="B7081">
        <v>196630</v>
      </c>
      <c r="C7081" s="2"/>
      <c r="D7081" s="2"/>
    </row>
    <row r="7082" spans="1:4">
      <c r="A7082" s="2">
        <v>3274.8</v>
      </c>
      <c r="B7082">
        <v>196785</v>
      </c>
      <c r="C7082" s="2"/>
      <c r="D7082" s="2"/>
    </row>
    <row r="7083" spans="1:4">
      <c r="A7083" s="2">
        <v>3274.81</v>
      </c>
      <c r="B7083">
        <v>196940</v>
      </c>
      <c r="C7083" s="2"/>
      <c r="D7083" s="2"/>
    </row>
    <row r="7084" spans="1:4">
      <c r="A7084" s="2">
        <v>3274.82</v>
      </c>
      <c r="B7084">
        <v>197095</v>
      </c>
      <c r="C7084" s="2"/>
      <c r="D7084" s="2"/>
    </row>
    <row r="7085" spans="1:4">
      <c r="A7085" s="2">
        <v>3274.83</v>
      </c>
      <c r="B7085">
        <v>197250</v>
      </c>
      <c r="C7085" s="2"/>
      <c r="D7085" s="2"/>
    </row>
    <row r="7086" spans="1:4">
      <c r="A7086" s="2">
        <v>3274.84</v>
      </c>
      <c r="B7086">
        <v>197405</v>
      </c>
      <c r="C7086" s="2"/>
      <c r="D7086" s="2"/>
    </row>
    <row r="7087" spans="1:4">
      <c r="A7087" s="2">
        <v>3274.85</v>
      </c>
      <c r="B7087">
        <v>197561</v>
      </c>
      <c r="C7087" s="2"/>
      <c r="D7087" s="2"/>
    </row>
    <row r="7088" spans="1:4">
      <c r="A7088" s="2">
        <v>3274.86</v>
      </c>
      <c r="B7088">
        <v>197717</v>
      </c>
      <c r="C7088" s="2"/>
      <c r="D7088" s="2"/>
    </row>
    <row r="7089" spans="1:4">
      <c r="A7089" s="2">
        <v>3274.87</v>
      </c>
      <c r="B7089">
        <v>197873</v>
      </c>
      <c r="C7089" s="2"/>
      <c r="D7089" s="2"/>
    </row>
    <row r="7090" spans="1:4">
      <c r="A7090" s="2">
        <v>3274.88</v>
      </c>
      <c r="B7090">
        <v>198029</v>
      </c>
      <c r="C7090" s="2"/>
      <c r="D7090" s="2"/>
    </row>
    <row r="7091" spans="1:4">
      <c r="A7091" s="2">
        <v>3274.89</v>
      </c>
      <c r="B7091">
        <v>198186</v>
      </c>
      <c r="C7091" s="2"/>
      <c r="D7091" s="2"/>
    </row>
    <row r="7092" spans="1:4">
      <c r="A7092" s="2">
        <v>3274.9</v>
      </c>
      <c r="B7092">
        <v>198343</v>
      </c>
      <c r="C7092" s="2"/>
      <c r="D7092" s="2"/>
    </row>
    <row r="7093" spans="1:4">
      <c r="A7093" s="2">
        <v>3274.91</v>
      </c>
      <c r="B7093">
        <v>198500</v>
      </c>
      <c r="C7093" s="2"/>
      <c r="D7093" s="2"/>
    </row>
    <row r="7094" spans="1:4">
      <c r="A7094" s="2">
        <v>3274.92</v>
      </c>
      <c r="B7094">
        <v>198657</v>
      </c>
      <c r="C7094" s="2"/>
      <c r="D7094" s="2"/>
    </row>
    <row r="7095" spans="1:4">
      <c r="A7095" s="2">
        <v>3274.93</v>
      </c>
      <c r="B7095">
        <v>198814</v>
      </c>
      <c r="C7095" s="2"/>
      <c r="D7095" s="2"/>
    </row>
    <row r="7096" spans="1:4">
      <c r="A7096" s="2">
        <v>3274.94</v>
      </c>
      <c r="B7096">
        <v>198972</v>
      </c>
      <c r="C7096" s="2"/>
      <c r="D7096" s="2"/>
    </row>
    <row r="7097" spans="1:4">
      <c r="A7097" s="2">
        <v>3274.95</v>
      </c>
      <c r="B7097">
        <v>199130</v>
      </c>
      <c r="C7097" s="2"/>
      <c r="D7097" s="2"/>
    </row>
    <row r="7098" spans="1:4">
      <c r="A7098" s="2">
        <v>3274.96</v>
      </c>
      <c r="B7098">
        <v>199288</v>
      </c>
      <c r="C7098" s="2"/>
      <c r="D7098" s="2"/>
    </row>
    <row r="7099" spans="1:4">
      <c r="A7099" s="2">
        <v>3274.97</v>
      </c>
      <c r="B7099">
        <v>199446</v>
      </c>
      <c r="C7099" s="2"/>
      <c r="D7099" s="2"/>
    </row>
    <row r="7100" spans="1:4">
      <c r="A7100" s="2">
        <v>3274.98</v>
      </c>
      <c r="B7100">
        <v>199605</v>
      </c>
      <c r="C7100" s="2"/>
      <c r="D7100" s="2"/>
    </row>
    <row r="7101" spans="1:4">
      <c r="A7101" s="2">
        <v>3274.99</v>
      </c>
      <c r="B7101">
        <v>199763</v>
      </c>
      <c r="C7101" s="2"/>
      <c r="D7101" s="2"/>
    </row>
    <row r="7102" spans="1:4">
      <c r="A7102" s="2">
        <v>3275</v>
      </c>
      <c r="B7102">
        <v>199922</v>
      </c>
      <c r="C7102" s="2"/>
      <c r="D7102" s="2"/>
    </row>
    <row r="7103" spans="1:4">
      <c r="A7103" s="2">
        <v>3275.01</v>
      </c>
      <c r="B7103">
        <v>200081</v>
      </c>
      <c r="C7103" s="2"/>
      <c r="D7103" s="2"/>
    </row>
    <row r="7104" spans="1:4">
      <c r="A7104" s="2">
        <v>3275.02</v>
      </c>
      <c r="B7104">
        <v>200240</v>
      </c>
      <c r="C7104" s="2"/>
      <c r="D7104" s="2"/>
    </row>
    <row r="7105" spans="1:4">
      <c r="A7105" s="2">
        <v>3275.03</v>
      </c>
      <c r="B7105">
        <v>200399</v>
      </c>
      <c r="C7105" s="2"/>
      <c r="D7105" s="2"/>
    </row>
    <row r="7106" spans="1:4">
      <c r="A7106" s="2">
        <v>3275.04</v>
      </c>
      <c r="B7106">
        <v>200559</v>
      </c>
      <c r="C7106" s="2"/>
      <c r="D7106" s="2"/>
    </row>
    <row r="7107" spans="1:4">
      <c r="A7107" s="2">
        <v>3275.05</v>
      </c>
      <c r="B7107">
        <v>200718</v>
      </c>
      <c r="C7107" s="2"/>
      <c r="D7107" s="2"/>
    </row>
    <row r="7108" spans="1:4">
      <c r="A7108" s="2">
        <v>3275.06</v>
      </c>
      <c r="B7108">
        <v>200877</v>
      </c>
      <c r="C7108" s="2"/>
      <c r="D7108" s="2"/>
    </row>
    <row r="7109" spans="1:4">
      <c r="A7109" s="2">
        <v>3275.07</v>
      </c>
      <c r="B7109">
        <v>201036</v>
      </c>
      <c r="C7109" s="2"/>
      <c r="D7109" s="2"/>
    </row>
    <row r="7110" spans="1:4">
      <c r="A7110" s="2">
        <v>3275.08</v>
      </c>
      <c r="B7110">
        <v>201196</v>
      </c>
      <c r="C7110" s="2"/>
      <c r="D7110" s="2"/>
    </row>
    <row r="7111" spans="1:4">
      <c r="A7111" s="2">
        <v>3275.09</v>
      </c>
      <c r="B7111">
        <v>201355</v>
      </c>
      <c r="C7111" s="2"/>
      <c r="D7111" s="2"/>
    </row>
    <row r="7112" spans="1:4">
      <c r="A7112" s="2">
        <v>3275.1</v>
      </c>
      <c r="B7112">
        <v>201514</v>
      </c>
      <c r="C7112" s="2"/>
      <c r="D7112" s="2"/>
    </row>
    <row r="7113" spans="1:4">
      <c r="A7113" s="2">
        <v>3275.11</v>
      </c>
      <c r="B7113">
        <v>201674</v>
      </c>
      <c r="C7113" s="2"/>
      <c r="D7113" s="2"/>
    </row>
    <row r="7114" spans="1:4">
      <c r="A7114" s="2">
        <v>3275.12</v>
      </c>
      <c r="B7114">
        <v>201833</v>
      </c>
      <c r="C7114" s="2"/>
      <c r="D7114" s="2"/>
    </row>
    <row r="7115" spans="1:4">
      <c r="A7115" s="2">
        <v>3275.13</v>
      </c>
      <c r="B7115">
        <v>201993</v>
      </c>
      <c r="C7115" s="2"/>
      <c r="D7115" s="2"/>
    </row>
    <row r="7116" spans="1:4">
      <c r="A7116" s="2">
        <v>3275.14</v>
      </c>
      <c r="B7116">
        <v>202153</v>
      </c>
      <c r="C7116" s="2"/>
      <c r="D7116" s="2"/>
    </row>
    <row r="7117" spans="1:4">
      <c r="A7117" s="2">
        <v>3275.15</v>
      </c>
      <c r="B7117">
        <v>202312</v>
      </c>
      <c r="C7117" s="2"/>
      <c r="D7117" s="2"/>
    </row>
    <row r="7118" spans="1:4">
      <c r="A7118" s="2">
        <v>3275.16</v>
      </c>
      <c r="B7118">
        <v>202472</v>
      </c>
      <c r="C7118" s="2"/>
      <c r="D7118" s="2"/>
    </row>
    <row r="7119" spans="1:4">
      <c r="A7119" s="2">
        <v>3275.17</v>
      </c>
      <c r="B7119">
        <v>202632</v>
      </c>
      <c r="C7119" s="2"/>
      <c r="D7119" s="2"/>
    </row>
    <row r="7120" spans="1:4">
      <c r="A7120" s="2">
        <v>3275.18</v>
      </c>
      <c r="B7120">
        <v>202791</v>
      </c>
      <c r="C7120" s="2"/>
      <c r="D7120" s="2"/>
    </row>
    <row r="7121" spans="1:4">
      <c r="A7121" s="2">
        <v>3275.19</v>
      </c>
      <c r="B7121">
        <v>202951</v>
      </c>
      <c r="C7121" s="2"/>
      <c r="D7121" s="2"/>
    </row>
    <row r="7122" spans="1:4">
      <c r="A7122" s="2">
        <v>3275.2</v>
      </c>
      <c r="B7122">
        <v>203111</v>
      </c>
      <c r="C7122" s="2"/>
      <c r="D7122" s="2"/>
    </row>
    <row r="7123" spans="1:4">
      <c r="A7123" s="2">
        <v>3275.21</v>
      </c>
      <c r="B7123">
        <v>203271</v>
      </c>
      <c r="C7123" s="2"/>
      <c r="D7123" s="2"/>
    </row>
    <row r="7124" spans="1:4">
      <c r="A7124" s="2">
        <v>3275.22</v>
      </c>
      <c r="B7124">
        <v>203431</v>
      </c>
      <c r="C7124" s="2"/>
      <c r="D7124" s="2"/>
    </row>
    <row r="7125" spans="1:4">
      <c r="A7125" s="2">
        <v>3275.23</v>
      </c>
      <c r="B7125">
        <v>203591</v>
      </c>
      <c r="C7125" s="2"/>
      <c r="D7125" s="2"/>
    </row>
    <row r="7126" spans="1:4">
      <c r="A7126" s="2">
        <v>3275.24</v>
      </c>
      <c r="B7126">
        <v>203751</v>
      </c>
      <c r="C7126" s="2"/>
      <c r="D7126" s="2"/>
    </row>
    <row r="7127" spans="1:4">
      <c r="A7127" s="2">
        <v>3275.25</v>
      </c>
      <c r="B7127">
        <v>203911</v>
      </c>
      <c r="C7127" s="2"/>
      <c r="D7127" s="2"/>
    </row>
    <row r="7128" spans="1:4">
      <c r="A7128" s="2">
        <v>3275.26</v>
      </c>
      <c r="B7128">
        <v>204071</v>
      </c>
      <c r="C7128" s="2"/>
      <c r="D7128" s="2"/>
    </row>
    <row r="7129" spans="1:4">
      <c r="A7129" s="2">
        <v>3275.27</v>
      </c>
      <c r="B7129">
        <v>204231</v>
      </c>
      <c r="C7129" s="2"/>
      <c r="D7129" s="2"/>
    </row>
    <row r="7130" spans="1:4">
      <c r="A7130" s="2">
        <v>3275.28</v>
      </c>
      <c r="B7130">
        <v>204391</v>
      </c>
      <c r="C7130" s="2"/>
      <c r="D7130" s="2"/>
    </row>
    <row r="7131" spans="1:4">
      <c r="A7131" s="2">
        <v>3275.29</v>
      </c>
      <c r="B7131">
        <v>204551</v>
      </c>
      <c r="C7131" s="2"/>
      <c r="D7131" s="2"/>
    </row>
    <row r="7132" spans="1:4">
      <c r="A7132" s="2">
        <v>3275.3</v>
      </c>
      <c r="B7132">
        <v>204712</v>
      </c>
      <c r="C7132" s="2"/>
      <c r="D7132" s="2"/>
    </row>
    <row r="7133" spans="1:4">
      <c r="A7133" s="2">
        <v>3275.31</v>
      </c>
      <c r="B7133">
        <v>204872</v>
      </c>
      <c r="C7133" s="2"/>
      <c r="D7133" s="2"/>
    </row>
    <row r="7134" spans="1:4">
      <c r="A7134" s="2">
        <v>3275.32</v>
      </c>
      <c r="B7134">
        <v>205032</v>
      </c>
      <c r="C7134" s="2"/>
      <c r="D7134" s="2"/>
    </row>
    <row r="7135" spans="1:4">
      <c r="A7135" s="2">
        <v>3275.33</v>
      </c>
      <c r="B7135">
        <v>205193</v>
      </c>
      <c r="C7135" s="2"/>
      <c r="D7135" s="2"/>
    </row>
    <row r="7136" spans="1:4">
      <c r="A7136" s="2">
        <v>3275.34</v>
      </c>
      <c r="B7136">
        <v>205353</v>
      </c>
      <c r="C7136" s="2"/>
      <c r="D7136" s="2"/>
    </row>
    <row r="7137" spans="1:4">
      <c r="A7137" s="2">
        <v>3275.35</v>
      </c>
      <c r="B7137">
        <v>205513</v>
      </c>
      <c r="C7137" s="2"/>
      <c r="D7137" s="2"/>
    </row>
    <row r="7138" spans="1:4">
      <c r="A7138" s="2">
        <v>3275.36</v>
      </c>
      <c r="B7138">
        <v>205674</v>
      </c>
      <c r="C7138" s="2"/>
      <c r="D7138" s="2"/>
    </row>
    <row r="7139" spans="1:4">
      <c r="A7139" s="2">
        <v>3275.37</v>
      </c>
      <c r="B7139">
        <v>205834</v>
      </c>
      <c r="C7139" s="2"/>
      <c r="D7139" s="2"/>
    </row>
    <row r="7140" spans="1:4">
      <c r="A7140" s="2">
        <v>3275.38</v>
      </c>
      <c r="B7140">
        <v>205995</v>
      </c>
      <c r="C7140" s="2"/>
      <c r="D7140" s="2"/>
    </row>
    <row r="7141" spans="1:4">
      <c r="A7141" s="2">
        <v>3275.39</v>
      </c>
      <c r="B7141">
        <v>206156</v>
      </c>
      <c r="C7141" s="2"/>
      <c r="D7141" s="2"/>
    </row>
    <row r="7142" spans="1:4">
      <c r="A7142" s="2">
        <v>3275.4</v>
      </c>
      <c r="B7142">
        <v>206316</v>
      </c>
      <c r="C7142" s="2"/>
      <c r="D7142" s="2"/>
    </row>
    <row r="7143" spans="1:4">
      <c r="A7143" s="2">
        <v>3275.41</v>
      </c>
      <c r="B7143">
        <v>206477</v>
      </c>
      <c r="C7143" s="2"/>
      <c r="D7143" s="2"/>
    </row>
    <row r="7144" spans="1:4">
      <c r="A7144" s="2">
        <v>3275.42</v>
      </c>
      <c r="B7144">
        <v>206638</v>
      </c>
      <c r="C7144" s="2"/>
      <c r="D7144" s="2"/>
    </row>
    <row r="7145" spans="1:4">
      <c r="A7145" s="2">
        <v>3275.43</v>
      </c>
      <c r="B7145">
        <v>206799</v>
      </c>
      <c r="C7145" s="2"/>
      <c r="D7145" s="2"/>
    </row>
    <row r="7146" spans="1:4">
      <c r="A7146" s="2">
        <v>3275.44</v>
      </c>
      <c r="B7146">
        <v>206959</v>
      </c>
      <c r="C7146" s="2"/>
      <c r="D7146" s="2"/>
    </row>
    <row r="7147" spans="1:4">
      <c r="A7147" s="2">
        <v>3275.45</v>
      </c>
      <c r="B7147">
        <v>207120</v>
      </c>
      <c r="C7147" s="2"/>
      <c r="D7147" s="2"/>
    </row>
    <row r="7148" spans="1:4">
      <c r="A7148" s="2">
        <v>3275.46</v>
      </c>
      <c r="B7148">
        <v>207281</v>
      </c>
      <c r="C7148" s="2"/>
      <c r="D7148" s="2"/>
    </row>
    <row r="7149" spans="1:4">
      <c r="A7149" s="2">
        <v>3275.47</v>
      </c>
      <c r="B7149">
        <v>207442</v>
      </c>
      <c r="C7149" s="2"/>
      <c r="D7149" s="2"/>
    </row>
    <row r="7150" spans="1:4">
      <c r="A7150" s="2">
        <v>3275.48</v>
      </c>
      <c r="B7150">
        <v>207603</v>
      </c>
      <c r="C7150" s="2"/>
      <c r="D7150" s="2"/>
    </row>
    <row r="7151" spans="1:4">
      <c r="A7151" s="2">
        <v>3275.49</v>
      </c>
      <c r="B7151">
        <v>207764</v>
      </c>
      <c r="C7151" s="2"/>
      <c r="D7151" s="2"/>
    </row>
    <row r="7152" spans="1:4">
      <c r="A7152" s="2">
        <v>3275.5</v>
      </c>
      <c r="B7152">
        <v>207925</v>
      </c>
      <c r="C7152" s="2"/>
      <c r="D7152" s="2"/>
    </row>
    <row r="7153" spans="1:4">
      <c r="A7153" s="2">
        <v>3275.51</v>
      </c>
      <c r="B7153">
        <v>208087</v>
      </c>
      <c r="C7153" s="2"/>
      <c r="D7153" s="2"/>
    </row>
    <row r="7154" spans="1:4">
      <c r="A7154" s="2">
        <v>3275.52</v>
      </c>
      <c r="B7154">
        <v>208248</v>
      </c>
      <c r="C7154" s="2"/>
      <c r="D7154" s="2"/>
    </row>
    <row r="7155" spans="1:4">
      <c r="A7155" s="2">
        <v>3275.53</v>
      </c>
      <c r="B7155">
        <v>208409</v>
      </c>
      <c r="C7155" s="2"/>
      <c r="D7155" s="2"/>
    </row>
    <row r="7156" spans="1:4">
      <c r="A7156" s="2">
        <v>3275.54</v>
      </c>
      <c r="B7156">
        <v>208570</v>
      </c>
      <c r="C7156" s="2"/>
      <c r="D7156" s="2"/>
    </row>
    <row r="7157" spans="1:4">
      <c r="A7157" s="2">
        <v>3275.55</v>
      </c>
      <c r="B7157">
        <v>208732</v>
      </c>
      <c r="C7157" s="2"/>
      <c r="D7157" s="2"/>
    </row>
    <row r="7158" spans="1:4">
      <c r="A7158" s="2">
        <v>3275.56</v>
      </c>
      <c r="B7158">
        <v>208893</v>
      </c>
      <c r="C7158" s="2"/>
      <c r="D7158" s="2"/>
    </row>
    <row r="7159" spans="1:4">
      <c r="A7159" s="2">
        <v>3275.57</v>
      </c>
      <c r="B7159">
        <v>209054</v>
      </c>
      <c r="C7159" s="2"/>
      <c r="D7159" s="2"/>
    </row>
    <row r="7160" spans="1:4">
      <c r="A7160" s="2">
        <v>3275.58</v>
      </c>
      <c r="B7160">
        <v>209216</v>
      </c>
      <c r="C7160" s="2"/>
      <c r="D7160" s="2"/>
    </row>
    <row r="7161" spans="1:4">
      <c r="A7161" s="2">
        <v>3275.59</v>
      </c>
      <c r="B7161">
        <v>209377</v>
      </c>
      <c r="C7161" s="2"/>
      <c r="D7161" s="2"/>
    </row>
    <row r="7162" spans="1:4">
      <c r="A7162" s="2">
        <v>3275.6</v>
      </c>
      <c r="B7162">
        <v>209539</v>
      </c>
      <c r="C7162" s="2"/>
      <c r="D7162" s="2"/>
    </row>
    <row r="7163" spans="1:4">
      <c r="A7163" s="2">
        <v>3275.61</v>
      </c>
      <c r="B7163">
        <v>209700</v>
      </c>
      <c r="C7163" s="2"/>
      <c r="D7163" s="2"/>
    </row>
    <row r="7164" spans="1:4">
      <c r="A7164" s="2">
        <v>3275.62</v>
      </c>
      <c r="B7164">
        <v>209862</v>
      </c>
      <c r="C7164" s="2"/>
      <c r="D7164" s="2"/>
    </row>
    <row r="7165" spans="1:4">
      <c r="A7165" s="2">
        <v>3275.63</v>
      </c>
      <c r="B7165">
        <v>210023</v>
      </c>
      <c r="C7165" s="2"/>
      <c r="D7165" s="2"/>
    </row>
    <row r="7166" spans="1:4">
      <c r="A7166" s="2">
        <v>3275.64</v>
      </c>
      <c r="B7166">
        <v>210185</v>
      </c>
      <c r="C7166" s="2"/>
      <c r="D7166" s="2"/>
    </row>
    <row r="7167" spans="1:4">
      <c r="A7167" s="2">
        <v>3275.65</v>
      </c>
      <c r="B7167">
        <v>210347</v>
      </c>
      <c r="C7167" s="2"/>
      <c r="D7167" s="2"/>
    </row>
    <row r="7168" spans="1:4">
      <c r="A7168" s="2">
        <v>3275.66</v>
      </c>
      <c r="B7168">
        <v>210509</v>
      </c>
      <c r="C7168" s="2"/>
      <c r="D7168" s="2"/>
    </row>
    <row r="7169" spans="1:4">
      <c r="A7169" s="2">
        <v>3275.67</v>
      </c>
      <c r="B7169">
        <v>210670</v>
      </c>
      <c r="C7169" s="2"/>
      <c r="D7169" s="2"/>
    </row>
    <row r="7170" spans="1:4">
      <c r="A7170" s="2">
        <v>3275.68</v>
      </c>
      <c r="B7170">
        <v>210832</v>
      </c>
      <c r="C7170" s="2"/>
      <c r="D7170" s="2"/>
    </row>
    <row r="7171" spans="1:4">
      <c r="A7171" s="2">
        <v>3275.69</v>
      </c>
      <c r="B7171">
        <v>210994</v>
      </c>
      <c r="C7171" s="2"/>
      <c r="D7171" s="2"/>
    </row>
    <row r="7172" spans="1:4">
      <c r="A7172" s="2">
        <v>3275.7</v>
      </c>
      <c r="B7172">
        <v>211156</v>
      </c>
      <c r="C7172" s="2"/>
      <c r="D7172" s="2"/>
    </row>
    <row r="7173" spans="1:4">
      <c r="A7173" s="2">
        <v>3275.71</v>
      </c>
      <c r="B7173">
        <v>211318</v>
      </c>
      <c r="C7173" s="2"/>
      <c r="D7173" s="2"/>
    </row>
    <row r="7174" spans="1:4">
      <c r="A7174" s="2">
        <v>3275.72</v>
      </c>
      <c r="B7174">
        <v>211480</v>
      </c>
      <c r="C7174" s="2"/>
      <c r="D7174" s="2"/>
    </row>
    <row r="7175" spans="1:4">
      <c r="A7175" s="2">
        <v>3275.73</v>
      </c>
      <c r="B7175">
        <v>211642</v>
      </c>
      <c r="C7175" s="2"/>
      <c r="D7175" s="2"/>
    </row>
    <row r="7176" spans="1:4">
      <c r="A7176" s="2">
        <v>3275.74</v>
      </c>
      <c r="B7176">
        <v>211804</v>
      </c>
      <c r="C7176" s="2"/>
      <c r="D7176" s="2"/>
    </row>
    <row r="7177" spans="1:4">
      <c r="A7177" s="2">
        <v>3275.75</v>
      </c>
      <c r="B7177">
        <v>211966</v>
      </c>
      <c r="C7177" s="2"/>
      <c r="D7177" s="2"/>
    </row>
    <row r="7178" spans="1:4">
      <c r="A7178" s="2">
        <v>3275.76</v>
      </c>
      <c r="B7178">
        <v>212129</v>
      </c>
      <c r="C7178" s="2"/>
      <c r="D7178" s="2"/>
    </row>
    <row r="7179" spans="1:4">
      <c r="A7179" s="2">
        <v>3275.77</v>
      </c>
      <c r="B7179">
        <v>212291</v>
      </c>
      <c r="C7179" s="2"/>
      <c r="D7179" s="2"/>
    </row>
    <row r="7180" spans="1:4">
      <c r="A7180" s="2">
        <v>3275.78</v>
      </c>
      <c r="B7180">
        <v>212453</v>
      </c>
      <c r="C7180" s="2"/>
      <c r="D7180" s="2"/>
    </row>
    <row r="7181" spans="1:4">
      <c r="A7181" s="2">
        <v>3275.79</v>
      </c>
      <c r="B7181">
        <v>212615</v>
      </c>
      <c r="C7181" s="2"/>
      <c r="D7181" s="2"/>
    </row>
    <row r="7182" spans="1:4">
      <c r="A7182" s="2">
        <v>3275.8</v>
      </c>
      <c r="B7182">
        <v>212778</v>
      </c>
      <c r="C7182" s="2"/>
      <c r="D7182" s="2"/>
    </row>
    <row r="7183" spans="1:4">
      <c r="A7183" s="2">
        <v>3275.81</v>
      </c>
      <c r="B7183">
        <v>212940</v>
      </c>
      <c r="C7183" s="2"/>
      <c r="D7183" s="2"/>
    </row>
    <row r="7184" spans="1:4">
      <c r="A7184" s="2">
        <v>3275.82</v>
      </c>
      <c r="B7184">
        <v>213103</v>
      </c>
      <c r="C7184" s="2"/>
      <c r="D7184" s="2"/>
    </row>
    <row r="7185" spans="1:4">
      <c r="A7185" s="2">
        <v>3275.83</v>
      </c>
      <c r="B7185">
        <v>213265</v>
      </c>
      <c r="C7185" s="2"/>
      <c r="D7185" s="2"/>
    </row>
    <row r="7186" spans="1:4">
      <c r="A7186" s="2">
        <v>3275.84</v>
      </c>
      <c r="B7186">
        <v>213428</v>
      </c>
      <c r="C7186" s="2"/>
      <c r="D7186" s="2"/>
    </row>
    <row r="7187" spans="1:4">
      <c r="A7187" s="2">
        <v>3275.85</v>
      </c>
      <c r="B7187">
        <v>213590</v>
      </c>
      <c r="C7187" s="2"/>
      <c r="D7187" s="2"/>
    </row>
    <row r="7188" spans="1:4">
      <c r="A7188" s="2">
        <v>3275.86</v>
      </c>
      <c r="B7188">
        <v>213753</v>
      </c>
      <c r="C7188" s="2"/>
      <c r="D7188" s="2"/>
    </row>
    <row r="7189" spans="1:4">
      <c r="A7189" s="2">
        <v>3275.87</v>
      </c>
      <c r="B7189">
        <v>213916</v>
      </c>
      <c r="C7189" s="2"/>
      <c r="D7189" s="2"/>
    </row>
    <row r="7190" spans="1:4">
      <c r="A7190" s="2">
        <v>3275.88</v>
      </c>
      <c r="B7190">
        <v>214078</v>
      </c>
      <c r="C7190" s="2"/>
      <c r="D7190" s="2"/>
    </row>
    <row r="7191" spans="1:4">
      <c r="A7191" s="2">
        <v>3275.89</v>
      </c>
      <c r="B7191">
        <v>214241</v>
      </c>
      <c r="C7191" s="2"/>
      <c r="D7191" s="2"/>
    </row>
    <row r="7192" spans="1:4">
      <c r="A7192" s="2">
        <v>3275.9</v>
      </c>
      <c r="B7192">
        <v>214404</v>
      </c>
      <c r="C7192" s="2"/>
      <c r="D7192" s="2"/>
    </row>
    <row r="7193" spans="1:4">
      <c r="A7193" s="2">
        <v>3275.91</v>
      </c>
      <c r="B7193">
        <v>214567</v>
      </c>
      <c r="C7193" s="2"/>
      <c r="D7193" s="2"/>
    </row>
    <row r="7194" spans="1:4">
      <c r="A7194" s="2">
        <v>3275.92</v>
      </c>
      <c r="B7194">
        <v>214729</v>
      </c>
      <c r="C7194" s="2"/>
      <c r="D7194" s="2"/>
    </row>
    <row r="7195" spans="1:4">
      <c r="A7195" s="2">
        <v>3275.93</v>
      </c>
      <c r="B7195">
        <v>214892</v>
      </c>
      <c r="C7195" s="2"/>
      <c r="D7195" s="2"/>
    </row>
    <row r="7196" spans="1:4">
      <c r="A7196" s="2">
        <v>3275.94</v>
      </c>
      <c r="B7196">
        <v>215055</v>
      </c>
      <c r="C7196" s="2"/>
      <c r="D7196" s="2"/>
    </row>
    <row r="7197" spans="1:4">
      <c r="A7197" s="2">
        <v>3275.95</v>
      </c>
      <c r="B7197">
        <v>215218</v>
      </c>
      <c r="C7197" s="2"/>
      <c r="D7197" s="2"/>
    </row>
    <row r="7198" spans="1:4">
      <c r="A7198" s="2">
        <v>3275.96</v>
      </c>
      <c r="B7198">
        <v>215381</v>
      </c>
      <c r="C7198" s="2"/>
      <c r="D7198" s="2"/>
    </row>
    <row r="7199" spans="1:4">
      <c r="A7199" s="2">
        <v>3275.97</v>
      </c>
      <c r="B7199">
        <v>215544</v>
      </c>
      <c r="C7199" s="2"/>
      <c r="D7199" s="2"/>
    </row>
    <row r="7200" spans="1:4">
      <c r="A7200" s="2">
        <v>3275.98</v>
      </c>
      <c r="B7200">
        <v>215707</v>
      </c>
      <c r="C7200" s="2"/>
      <c r="D7200" s="2"/>
    </row>
    <row r="7201" spans="1:4">
      <c r="A7201" s="2">
        <v>3275.99</v>
      </c>
      <c r="B7201">
        <v>215871</v>
      </c>
      <c r="C7201" s="2"/>
      <c r="D7201" s="2"/>
    </row>
    <row r="7202" spans="1:4">
      <c r="A7202" s="2">
        <v>3276</v>
      </c>
      <c r="B7202">
        <v>216034</v>
      </c>
      <c r="C7202" s="2"/>
      <c r="D7202" s="2"/>
    </row>
    <row r="7203" spans="1:4">
      <c r="A7203" s="2">
        <v>3276.01</v>
      </c>
      <c r="B7203">
        <v>216197</v>
      </c>
      <c r="C7203" s="2"/>
      <c r="D7203" s="2"/>
    </row>
    <row r="7204" spans="1:4">
      <c r="A7204" s="2">
        <v>3276.02</v>
      </c>
      <c r="B7204">
        <v>216360</v>
      </c>
      <c r="C7204" s="2"/>
      <c r="D7204" s="2"/>
    </row>
    <row r="7205" spans="1:4">
      <c r="A7205" s="2">
        <v>3276.03</v>
      </c>
      <c r="B7205">
        <v>216524</v>
      </c>
      <c r="C7205" s="2"/>
      <c r="D7205" s="2"/>
    </row>
    <row r="7206" spans="1:4">
      <c r="A7206" s="2">
        <v>3276.04</v>
      </c>
      <c r="B7206">
        <v>216687</v>
      </c>
      <c r="C7206" s="2"/>
      <c r="D7206" s="2"/>
    </row>
    <row r="7207" spans="1:4">
      <c r="A7207" s="2">
        <v>3276.05</v>
      </c>
      <c r="B7207">
        <v>216851</v>
      </c>
      <c r="C7207" s="2"/>
      <c r="D7207" s="2"/>
    </row>
    <row r="7208" spans="1:4">
      <c r="A7208" s="2">
        <v>3276.06</v>
      </c>
      <c r="B7208">
        <v>217015</v>
      </c>
      <c r="C7208" s="2"/>
      <c r="D7208" s="2"/>
    </row>
    <row r="7209" spans="1:4">
      <c r="A7209" s="2">
        <v>3276.07</v>
      </c>
      <c r="B7209">
        <v>217179</v>
      </c>
      <c r="C7209" s="2"/>
      <c r="D7209" s="2"/>
    </row>
    <row r="7210" spans="1:4">
      <c r="A7210" s="2">
        <v>3276.08</v>
      </c>
      <c r="B7210">
        <v>217343</v>
      </c>
      <c r="C7210" s="2"/>
      <c r="D7210" s="2"/>
    </row>
    <row r="7211" spans="1:4">
      <c r="A7211" s="2">
        <v>3276.09</v>
      </c>
      <c r="B7211">
        <v>217507</v>
      </c>
      <c r="C7211" s="2"/>
      <c r="D7211" s="2"/>
    </row>
    <row r="7212" spans="1:4">
      <c r="A7212" s="2">
        <v>3276.1</v>
      </c>
      <c r="B7212">
        <v>217671</v>
      </c>
      <c r="C7212" s="2"/>
      <c r="D7212" s="2"/>
    </row>
    <row r="7213" spans="1:4">
      <c r="A7213" s="2">
        <v>3276.11</v>
      </c>
      <c r="B7213">
        <v>217835</v>
      </c>
      <c r="C7213" s="2"/>
      <c r="D7213" s="2"/>
    </row>
    <row r="7214" spans="1:4">
      <c r="A7214" s="2">
        <v>3276.12</v>
      </c>
      <c r="B7214">
        <v>217999</v>
      </c>
      <c r="C7214" s="2"/>
      <c r="D7214" s="2"/>
    </row>
    <row r="7215" spans="1:4">
      <c r="A7215" s="2">
        <v>3276.13</v>
      </c>
      <c r="B7215">
        <v>218164</v>
      </c>
      <c r="C7215" s="2"/>
      <c r="D7215" s="2"/>
    </row>
    <row r="7216" spans="1:4">
      <c r="A7216" s="2">
        <v>3276.14</v>
      </c>
      <c r="B7216">
        <v>218328</v>
      </c>
      <c r="C7216" s="2"/>
      <c r="D7216" s="2"/>
    </row>
    <row r="7217" spans="1:4">
      <c r="A7217" s="2">
        <v>3276.15</v>
      </c>
      <c r="B7217">
        <v>218493</v>
      </c>
      <c r="C7217" s="2"/>
      <c r="D7217" s="2"/>
    </row>
    <row r="7218" spans="1:4">
      <c r="A7218" s="2">
        <v>3276.16</v>
      </c>
      <c r="B7218">
        <v>218658</v>
      </c>
      <c r="C7218" s="2"/>
      <c r="D7218" s="2"/>
    </row>
    <row r="7219" spans="1:4">
      <c r="A7219" s="2">
        <v>3276.17</v>
      </c>
      <c r="B7219">
        <v>218823</v>
      </c>
      <c r="C7219" s="2"/>
      <c r="D7219" s="2"/>
    </row>
    <row r="7220" spans="1:4">
      <c r="A7220" s="2">
        <v>3276.18</v>
      </c>
      <c r="B7220">
        <v>218988</v>
      </c>
      <c r="C7220" s="2"/>
      <c r="D7220" s="2"/>
    </row>
    <row r="7221" spans="1:4">
      <c r="A7221" s="2">
        <v>3276.19</v>
      </c>
      <c r="B7221">
        <v>219153</v>
      </c>
      <c r="C7221" s="2"/>
      <c r="D7221" s="2"/>
    </row>
    <row r="7222" spans="1:4">
      <c r="A7222" s="2">
        <v>3276.2</v>
      </c>
      <c r="B7222">
        <v>219318</v>
      </c>
      <c r="C7222" s="2"/>
      <c r="D7222" s="2"/>
    </row>
    <row r="7223" spans="1:4">
      <c r="A7223" s="2">
        <v>3276.21</v>
      </c>
      <c r="B7223">
        <v>219483</v>
      </c>
      <c r="C7223" s="2"/>
      <c r="D7223" s="2"/>
    </row>
    <row r="7224" spans="1:4">
      <c r="A7224" s="2">
        <v>3276.22</v>
      </c>
      <c r="B7224">
        <v>219648</v>
      </c>
      <c r="C7224" s="2"/>
      <c r="D7224" s="2"/>
    </row>
    <row r="7225" spans="1:4">
      <c r="A7225" s="2">
        <v>3276.23</v>
      </c>
      <c r="B7225">
        <v>219814</v>
      </c>
      <c r="C7225" s="2"/>
      <c r="D7225" s="2"/>
    </row>
    <row r="7226" spans="1:4">
      <c r="A7226" s="2">
        <v>3276.24</v>
      </c>
      <c r="B7226">
        <v>219979</v>
      </c>
      <c r="C7226" s="2"/>
      <c r="D7226" s="2"/>
    </row>
    <row r="7227" spans="1:4">
      <c r="A7227" s="2">
        <v>3276.25</v>
      </c>
      <c r="B7227">
        <v>220145</v>
      </c>
      <c r="C7227" s="2"/>
      <c r="D7227" s="2"/>
    </row>
    <row r="7228" spans="1:4">
      <c r="A7228" s="2">
        <v>3276.26</v>
      </c>
      <c r="B7228">
        <v>220310</v>
      </c>
      <c r="C7228" s="2"/>
      <c r="D7228" s="2"/>
    </row>
    <row r="7229" spans="1:4">
      <c r="A7229" s="2">
        <v>3276.27</v>
      </c>
      <c r="B7229">
        <v>220476</v>
      </c>
      <c r="C7229" s="2"/>
      <c r="D7229" s="2"/>
    </row>
    <row r="7230" spans="1:4">
      <c r="A7230" s="2">
        <v>3276.28</v>
      </c>
      <c r="B7230">
        <v>220642</v>
      </c>
      <c r="C7230" s="2"/>
      <c r="D7230" s="2"/>
    </row>
    <row r="7231" spans="1:4">
      <c r="A7231" s="2">
        <v>3276.29</v>
      </c>
      <c r="B7231">
        <v>220808</v>
      </c>
      <c r="C7231" s="2"/>
      <c r="D7231" s="2"/>
    </row>
    <row r="7232" spans="1:4">
      <c r="A7232" s="2">
        <v>3276.3</v>
      </c>
      <c r="B7232">
        <v>220974</v>
      </c>
      <c r="C7232" s="2"/>
      <c r="D7232" s="2"/>
    </row>
    <row r="7233" spans="1:4">
      <c r="A7233" s="2">
        <v>3276.31</v>
      </c>
      <c r="B7233">
        <v>221140</v>
      </c>
      <c r="C7233" s="2"/>
      <c r="D7233" s="2"/>
    </row>
    <row r="7234" spans="1:4">
      <c r="A7234" s="2">
        <v>3276.32</v>
      </c>
      <c r="B7234">
        <v>221307</v>
      </c>
      <c r="C7234" s="2"/>
      <c r="D7234" s="2"/>
    </row>
    <row r="7235" spans="1:4">
      <c r="A7235" s="2">
        <v>3276.33</v>
      </c>
      <c r="B7235">
        <v>221473</v>
      </c>
      <c r="C7235" s="2"/>
      <c r="D7235" s="2"/>
    </row>
    <row r="7236" spans="1:4">
      <c r="A7236" s="2">
        <v>3276.34</v>
      </c>
      <c r="B7236">
        <v>221640</v>
      </c>
      <c r="C7236" s="2"/>
      <c r="D7236" s="2"/>
    </row>
    <row r="7237" spans="1:4">
      <c r="A7237" s="2">
        <v>3276.35</v>
      </c>
      <c r="B7237">
        <v>221806</v>
      </c>
      <c r="C7237" s="2"/>
      <c r="D7237" s="2"/>
    </row>
    <row r="7238" spans="1:4">
      <c r="A7238" s="2">
        <v>3276.36</v>
      </c>
      <c r="B7238">
        <v>221973</v>
      </c>
      <c r="C7238" s="2"/>
      <c r="D7238" s="2"/>
    </row>
    <row r="7239" spans="1:4">
      <c r="A7239" s="2">
        <v>3276.37</v>
      </c>
      <c r="B7239">
        <v>222140</v>
      </c>
      <c r="C7239" s="2"/>
      <c r="D7239" s="2"/>
    </row>
    <row r="7240" spans="1:4">
      <c r="A7240" s="2">
        <v>3276.38</v>
      </c>
      <c r="B7240">
        <v>222306</v>
      </c>
      <c r="C7240" s="2"/>
      <c r="D7240" s="2"/>
    </row>
    <row r="7241" spans="1:4">
      <c r="A7241" s="2">
        <v>3276.39</v>
      </c>
      <c r="B7241">
        <v>222473</v>
      </c>
      <c r="C7241" s="2"/>
      <c r="D7241" s="2"/>
    </row>
    <row r="7242" spans="1:4">
      <c r="A7242" s="2">
        <v>3276.4</v>
      </c>
      <c r="B7242">
        <v>222640</v>
      </c>
      <c r="C7242" s="2"/>
      <c r="D7242" s="2"/>
    </row>
    <row r="7243" spans="1:4">
      <c r="A7243" s="2">
        <v>3276.41</v>
      </c>
      <c r="B7243">
        <v>222808</v>
      </c>
      <c r="C7243" s="2"/>
      <c r="D7243" s="2"/>
    </row>
    <row r="7244" spans="1:4">
      <c r="A7244" s="2">
        <v>3276.42</v>
      </c>
      <c r="B7244">
        <v>222975</v>
      </c>
      <c r="C7244" s="2"/>
      <c r="D7244" s="2"/>
    </row>
    <row r="7245" spans="1:4">
      <c r="A7245" s="2">
        <v>3276.43</v>
      </c>
      <c r="B7245">
        <v>223142</v>
      </c>
      <c r="C7245" s="2"/>
      <c r="D7245" s="2"/>
    </row>
    <row r="7246" spans="1:4">
      <c r="A7246" s="2">
        <v>3276.44</v>
      </c>
      <c r="B7246">
        <v>223310</v>
      </c>
      <c r="C7246" s="2"/>
      <c r="D7246" s="2"/>
    </row>
    <row r="7247" spans="1:4">
      <c r="A7247" s="2">
        <v>3276.45</v>
      </c>
      <c r="B7247">
        <v>223477</v>
      </c>
      <c r="C7247" s="2"/>
      <c r="D7247" s="2"/>
    </row>
    <row r="7248" spans="1:4">
      <c r="A7248" s="2">
        <v>3276.46</v>
      </c>
      <c r="B7248">
        <v>223645</v>
      </c>
      <c r="C7248" s="2"/>
      <c r="D7248" s="2"/>
    </row>
    <row r="7249" spans="1:4">
      <c r="A7249" s="2">
        <v>3276.47</v>
      </c>
      <c r="B7249">
        <v>223813</v>
      </c>
      <c r="C7249" s="2"/>
      <c r="D7249" s="2"/>
    </row>
    <row r="7250" spans="1:4">
      <c r="A7250" s="2">
        <v>3276.48</v>
      </c>
      <c r="B7250">
        <v>223980</v>
      </c>
      <c r="C7250" s="2"/>
      <c r="D7250" s="2"/>
    </row>
    <row r="7251" spans="1:4">
      <c r="A7251" s="2">
        <v>3276.49</v>
      </c>
      <c r="B7251">
        <v>224148</v>
      </c>
      <c r="C7251" s="2"/>
      <c r="D7251" s="2"/>
    </row>
    <row r="7252" spans="1:4">
      <c r="A7252" s="2">
        <v>3276.5</v>
      </c>
      <c r="B7252">
        <v>224316</v>
      </c>
      <c r="C7252" s="2"/>
      <c r="D7252" s="2"/>
    </row>
    <row r="7253" spans="1:4">
      <c r="A7253" s="2">
        <v>3276.51</v>
      </c>
      <c r="B7253">
        <v>224485</v>
      </c>
      <c r="C7253" s="2"/>
      <c r="D7253" s="2"/>
    </row>
    <row r="7254" spans="1:4">
      <c r="A7254" s="2">
        <v>3276.52</v>
      </c>
      <c r="B7254">
        <v>224653</v>
      </c>
      <c r="C7254" s="2"/>
      <c r="D7254" s="2"/>
    </row>
    <row r="7255" spans="1:4">
      <c r="A7255" s="2">
        <v>3276.53</v>
      </c>
      <c r="B7255">
        <v>224821</v>
      </c>
      <c r="C7255" s="2"/>
      <c r="D7255" s="2"/>
    </row>
    <row r="7256" spans="1:4">
      <c r="A7256" s="2">
        <v>3276.54</v>
      </c>
      <c r="B7256">
        <v>224990</v>
      </c>
      <c r="C7256" s="2"/>
      <c r="D7256" s="2"/>
    </row>
    <row r="7257" spans="1:4">
      <c r="A7257" s="2">
        <v>3276.55</v>
      </c>
      <c r="B7257">
        <v>225158</v>
      </c>
      <c r="C7257" s="2"/>
      <c r="D7257" s="2"/>
    </row>
    <row r="7258" spans="1:4">
      <c r="A7258" s="2">
        <v>3276.56</v>
      </c>
      <c r="B7258">
        <v>225327</v>
      </c>
      <c r="C7258" s="2"/>
      <c r="D7258" s="2"/>
    </row>
    <row r="7259" spans="1:4">
      <c r="A7259" s="2">
        <v>3276.57</v>
      </c>
      <c r="B7259">
        <v>225495</v>
      </c>
      <c r="C7259" s="2"/>
      <c r="D7259" s="2"/>
    </row>
    <row r="7260" spans="1:4">
      <c r="A7260" s="2">
        <v>3276.58</v>
      </c>
      <c r="B7260">
        <v>225664</v>
      </c>
      <c r="C7260" s="2"/>
      <c r="D7260" s="2"/>
    </row>
    <row r="7261" spans="1:4">
      <c r="A7261" s="2">
        <v>3276.59</v>
      </c>
      <c r="B7261">
        <v>225833</v>
      </c>
      <c r="C7261" s="2"/>
      <c r="D7261" s="2"/>
    </row>
    <row r="7262" spans="1:4">
      <c r="A7262" s="2">
        <v>3276.6</v>
      </c>
      <c r="B7262">
        <v>226002</v>
      </c>
      <c r="C7262" s="2"/>
      <c r="D7262" s="2"/>
    </row>
    <row r="7263" spans="1:4">
      <c r="A7263" s="2">
        <v>3276.61</v>
      </c>
      <c r="B7263">
        <v>226171</v>
      </c>
      <c r="C7263" s="2"/>
      <c r="D7263" s="2"/>
    </row>
    <row r="7264" spans="1:4">
      <c r="A7264" s="2">
        <v>3276.62</v>
      </c>
      <c r="B7264">
        <v>226341</v>
      </c>
      <c r="C7264" s="2"/>
      <c r="D7264" s="2"/>
    </row>
    <row r="7265" spans="1:4">
      <c r="A7265" s="2">
        <v>3276.63</v>
      </c>
      <c r="B7265">
        <v>226510</v>
      </c>
      <c r="C7265" s="2"/>
      <c r="D7265" s="2"/>
    </row>
    <row r="7266" spans="1:4">
      <c r="A7266" s="2">
        <v>3276.64</v>
      </c>
      <c r="B7266">
        <v>226679</v>
      </c>
      <c r="C7266" s="2"/>
      <c r="D7266" s="2"/>
    </row>
    <row r="7267" spans="1:4">
      <c r="A7267" s="2">
        <v>3276.65</v>
      </c>
      <c r="B7267">
        <v>226849</v>
      </c>
      <c r="C7267" s="2"/>
      <c r="D7267" s="2"/>
    </row>
    <row r="7268" spans="1:4">
      <c r="A7268" s="2">
        <v>3276.66</v>
      </c>
      <c r="B7268">
        <v>227018</v>
      </c>
      <c r="C7268" s="2"/>
      <c r="D7268" s="2"/>
    </row>
    <row r="7269" spans="1:4">
      <c r="A7269" s="2">
        <v>3276.67</v>
      </c>
      <c r="B7269">
        <v>227188</v>
      </c>
      <c r="C7269" s="2"/>
      <c r="D7269" s="2"/>
    </row>
    <row r="7270" spans="1:4">
      <c r="A7270" s="2">
        <v>3276.68</v>
      </c>
      <c r="B7270">
        <v>227358</v>
      </c>
      <c r="C7270" s="2"/>
      <c r="D7270" s="2"/>
    </row>
    <row r="7271" spans="1:4">
      <c r="A7271" s="2">
        <v>3276.69</v>
      </c>
      <c r="B7271">
        <v>227528</v>
      </c>
      <c r="C7271" s="2"/>
      <c r="D7271" s="2"/>
    </row>
    <row r="7272" spans="1:4">
      <c r="A7272" s="2">
        <v>3276.7</v>
      </c>
      <c r="B7272">
        <v>227698</v>
      </c>
      <c r="C7272" s="2"/>
      <c r="D7272" s="2"/>
    </row>
    <row r="7273" spans="1:4">
      <c r="A7273" s="2">
        <v>3276.71</v>
      </c>
      <c r="B7273">
        <v>227868</v>
      </c>
      <c r="C7273" s="2"/>
      <c r="D7273" s="2"/>
    </row>
    <row r="7274" spans="1:4">
      <c r="A7274" s="2">
        <v>3276.72</v>
      </c>
      <c r="B7274">
        <v>228038</v>
      </c>
      <c r="C7274" s="2"/>
      <c r="D7274" s="2"/>
    </row>
    <row r="7275" spans="1:4">
      <c r="A7275" s="2">
        <v>3276.73</v>
      </c>
      <c r="B7275">
        <v>228208</v>
      </c>
      <c r="C7275" s="2"/>
      <c r="D7275" s="2"/>
    </row>
    <row r="7276" spans="1:4">
      <c r="A7276" s="2">
        <v>3276.74</v>
      </c>
      <c r="B7276">
        <v>228379</v>
      </c>
      <c r="C7276" s="2"/>
      <c r="D7276" s="2"/>
    </row>
    <row r="7277" spans="1:4">
      <c r="A7277" s="2">
        <v>3276.75</v>
      </c>
      <c r="B7277">
        <v>228549</v>
      </c>
      <c r="C7277" s="2"/>
      <c r="D7277" s="2"/>
    </row>
    <row r="7278" spans="1:4">
      <c r="A7278" s="2">
        <v>3276.76</v>
      </c>
      <c r="B7278">
        <v>228720</v>
      </c>
      <c r="C7278" s="2"/>
      <c r="D7278" s="2"/>
    </row>
    <row r="7279" spans="1:4">
      <c r="A7279" s="2">
        <v>3276.77</v>
      </c>
      <c r="B7279">
        <v>228890</v>
      </c>
      <c r="C7279" s="2"/>
      <c r="D7279" s="2"/>
    </row>
    <row r="7280" spans="1:4">
      <c r="A7280" s="2">
        <v>3276.78</v>
      </c>
      <c r="B7280">
        <v>229061</v>
      </c>
      <c r="C7280" s="2"/>
      <c r="D7280" s="2"/>
    </row>
    <row r="7281" spans="1:4">
      <c r="A7281" s="2">
        <v>3276.79</v>
      </c>
      <c r="B7281">
        <v>229232</v>
      </c>
      <c r="C7281" s="2"/>
      <c r="D7281" s="2"/>
    </row>
    <row r="7282" spans="1:4">
      <c r="A7282" s="2">
        <v>3276.8</v>
      </c>
      <c r="B7282">
        <v>229403</v>
      </c>
      <c r="C7282" s="2"/>
      <c r="D7282" s="2"/>
    </row>
    <row r="7283" spans="1:4">
      <c r="A7283" s="2">
        <v>3276.81</v>
      </c>
      <c r="B7283">
        <v>229574</v>
      </c>
      <c r="C7283" s="2"/>
      <c r="D7283" s="2"/>
    </row>
    <row r="7284" spans="1:4">
      <c r="A7284" s="2">
        <v>3276.82</v>
      </c>
      <c r="B7284">
        <v>229745</v>
      </c>
      <c r="C7284" s="2"/>
      <c r="D7284" s="2"/>
    </row>
    <row r="7285" spans="1:4">
      <c r="A7285" s="2">
        <v>3276.83</v>
      </c>
      <c r="B7285">
        <v>229916</v>
      </c>
      <c r="C7285" s="2"/>
      <c r="D7285" s="2"/>
    </row>
    <row r="7286" spans="1:4">
      <c r="A7286" s="2">
        <v>3276.84</v>
      </c>
      <c r="B7286">
        <v>230088</v>
      </c>
      <c r="C7286" s="2"/>
      <c r="D7286" s="2"/>
    </row>
    <row r="7287" spans="1:4">
      <c r="A7287" s="2">
        <v>3276.85</v>
      </c>
      <c r="B7287">
        <v>230259</v>
      </c>
      <c r="C7287" s="2"/>
      <c r="D7287" s="2"/>
    </row>
    <row r="7288" spans="1:4">
      <c r="A7288" s="2">
        <v>3276.86</v>
      </c>
      <c r="B7288">
        <v>230431</v>
      </c>
      <c r="C7288" s="2"/>
      <c r="D7288" s="2"/>
    </row>
    <row r="7289" spans="1:4">
      <c r="A7289" s="2">
        <v>3276.87</v>
      </c>
      <c r="B7289">
        <v>230602</v>
      </c>
      <c r="C7289" s="2"/>
      <c r="D7289" s="2"/>
    </row>
    <row r="7290" spans="1:4">
      <c r="A7290" s="2">
        <v>3276.88</v>
      </c>
      <c r="B7290">
        <v>230774</v>
      </c>
      <c r="C7290" s="2"/>
      <c r="D7290" s="2"/>
    </row>
    <row r="7291" spans="1:4">
      <c r="A7291" s="2">
        <v>3276.89</v>
      </c>
      <c r="B7291">
        <v>230946</v>
      </c>
      <c r="C7291" s="2"/>
      <c r="D7291" s="2"/>
    </row>
    <row r="7292" spans="1:4">
      <c r="A7292" s="2">
        <v>3276.9</v>
      </c>
      <c r="B7292">
        <v>231118</v>
      </c>
      <c r="C7292" s="2"/>
      <c r="D7292" s="2"/>
    </row>
    <row r="7293" spans="1:4">
      <c r="A7293" s="2">
        <v>3276.91</v>
      </c>
      <c r="B7293">
        <v>231290</v>
      </c>
      <c r="C7293" s="2"/>
      <c r="D7293" s="2"/>
    </row>
    <row r="7294" spans="1:4">
      <c r="A7294" s="2">
        <v>3276.92</v>
      </c>
      <c r="B7294">
        <v>231462</v>
      </c>
      <c r="C7294" s="2"/>
      <c r="D7294" s="2"/>
    </row>
    <row r="7295" spans="1:4">
      <c r="A7295" s="2">
        <v>3276.93</v>
      </c>
      <c r="B7295">
        <v>231634</v>
      </c>
      <c r="C7295" s="2"/>
      <c r="D7295" s="2"/>
    </row>
    <row r="7296" spans="1:4">
      <c r="A7296" s="2">
        <v>3276.94</v>
      </c>
      <c r="B7296">
        <v>231807</v>
      </c>
      <c r="C7296" s="2"/>
      <c r="D7296" s="2"/>
    </row>
    <row r="7297" spans="1:4">
      <c r="A7297" s="2">
        <v>3276.95</v>
      </c>
      <c r="B7297">
        <v>231979</v>
      </c>
      <c r="C7297" s="2"/>
      <c r="D7297" s="2"/>
    </row>
    <row r="7298" spans="1:4">
      <c r="A7298" s="2">
        <v>3276.96</v>
      </c>
      <c r="B7298">
        <v>232152</v>
      </c>
      <c r="C7298" s="2"/>
      <c r="D7298" s="2"/>
    </row>
    <row r="7299" spans="1:4">
      <c r="A7299" s="2">
        <v>3276.97</v>
      </c>
      <c r="B7299">
        <v>232324</v>
      </c>
      <c r="C7299" s="2"/>
      <c r="D7299" s="2"/>
    </row>
    <row r="7300" spans="1:4">
      <c r="A7300" s="2">
        <v>3276.98</v>
      </c>
      <c r="B7300">
        <v>232497</v>
      </c>
      <c r="C7300" s="2"/>
      <c r="D7300" s="2"/>
    </row>
    <row r="7301" spans="1:4">
      <c r="A7301" s="2">
        <v>3276.99</v>
      </c>
      <c r="B7301">
        <v>232670</v>
      </c>
      <c r="C7301" s="2"/>
      <c r="D7301" s="2"/>
    </row>
    <row r="7302" spans="1:4">
      <c r="A7302" s="2">
        <v>3277</v>
      </c>
      <c r="B7302">
        <v>232843</v>
      </c>
      <c r="C7302" s="2"/>
      <c r="D7302" s="2"/>
    </row>
    <row r="7303" spans="1:4">
      <c r="A7303" s="2">
        <v>3277.01</v>
      </c>
      <c r="B7303">
        <v>233016</v>
      </c>
      <c r="C7303" s="2"/>
      <c r="D7303" s="2"/>
    </row>
    <row r="7304" spans="1:4">
      <c r="A7304" s="2">
        <v>3277.02</v>
      </c>
      <c r="B7304">
        <v>233189</v>
      </c>
      <c r="C7304" s="2"/>
      <c r="D7304" s="2"/>
    </row>
    <row r="7305" spans="1:4">
      <c r="A7305" s="2">
        <v>3277.03</v>
      </c>
      <c r="B7305">
        <v>233362</v>
      </c>
      <c r="C7305" s="2"/>
      <c r="D7305" s="2"/>
    </row>
    <row r="7306" spans="1:4">
      <c r="A7306" s="2">
        <v>3277.04</v>
      </c>
      <c r="B7306">
        <v>233535</v>
      </c>
      <c r="C7306" s="2"/>
      <c r="D7306" s="2"/>
    </row>
    <row r="7307" spans="1:4">
      <c r="A7307" s="2">
        <v>3277.05</v>
      </c>
      <c r="B7307">
        <v>233709</v>
      </c>
      <c r="C7307" s="2"/>
      <c r="D7307" s="2"/>
    </row>
    <row r="7308" spans="1:4">
      <c r="A7308" s="2">
        <v>3277.06</v>
      </c>
      <c r="B7308">
        <v>233882</v>
      </c>
      <c r="C7308" s="2"/>
      <c r="D7308" s="2"/>
    </row>
    <row r="7309" spans="1:4">
      <c r="A7309" s="2">
        <v>3277.07</v>
      </c>
      <c r="B7309">
        <v>234056</v>
      </c>
      <c r="C7309" s="2"/>
      <c r="D7309" s="2"/>
    </row>
    <row r="7310" spans="1:4">
      <c r="A7310" s="2">
        <v>3277.08</v>
      </c>
      <c r="B7310">
        <v>234229</v>
      </c>
      <c r="C7310" s="2"/>
      <c r="D7310" s="2"/>
    </row>
    <row r="7311" spans="1:4">
      <c r="A7311" s="2">
        <v>3277.09</v>
      </c>
      <c r="B7311">
        <v>234403</v>
      </c>
      <c r="C7311" s="2"/>
      <c r="D7311" s="2"/>
    </row>
    <row r="7312" spans="1:4">
      <c r="A7312" s="2">
        <v>3277.1</v>
      </c>
      <c r="B7312">
        <v>234577</v>
      </c>
      <c r="C7312" s="2"/>
      <c r="D7312" s="2"/>
    </row>
    <row r="7313" spans="1:4">
      <c r="A7313" s="2">
        <v>3277.11</v>
      </c>
      <c r="B7313">
        <v>234751</v>
      </c>
      <c r="C7313" s="2"/>
      <c r="D7313" s="2"/>
    </row>
    <row r="7314" spans="1:4">
      <c r="A7314" s="2">
        <v>3277.12</v>
      </c>
      <c r="B7314">
        <v>234925</v>
      </c>
      <c r="C7314" s="2"/>
      <c r="D7314" s="2"/>
    </row>
    <row r="7315" spans="1:4">
      <c r="A7315" s="2">
        <v>3277.13</v>
      </c>
      <c r="B7315">
        <v>235099</v>
      </c>
      <c r="C7315" s="2"/>
      <c r="D7315" s="2"/>
    </row>
    <row r="7316" spans="1:4">
      <c r="A7316" s="2">
        <v>3277.14</v>
      </c>
      <c r="B7316">
        <v>235274</v>
      </c>
      <c r="C7316" s="2"/>
      <c r="D7316" s="2"/>
    </row>
    <row r="7317" spans="1:4">
      <c r="A7317" s="2">
        <v>3277.15</v>
      </c>
      <c r="B7317">
        <v>235448</v>
      </c>
      <c r="C7317" s="2"/>
      <c r="D7317" s="2"/>
    </row>
    <row r="7318" spans="1:4">
      <c r="A7318" s="2">
        <v>3277.16</v>
      </c>
      <c r="B7318">
        <v>235622</v>
      </c>
      <c r="C7318" s="2"/>
      <c r="D7318" s="2"/>
    </row>
    <row r="7319" spans="1:4">
      <c r="A7319" s="2">
        <v>3277.17</v>
      </c>
      <c r="B7319">
        <v>235797</v>
      </c>
      <c r="C7319" s="2"/>
      <c r="D7319" s="2"/>
    </row>
    <row r="7320" spans="1:4">
      <c r="A7320" s="2">
        <v>3277.18</v>
      </c>
      <c r="B7320">
        <v>235972</v>
      </c>
      <c r="C7320" s="2"/>
      <c r="D7320" s="2"/>
    </row>
    <row r="7321" spans="1:4">
      <c r="A7321" s="2">
        <v>3277.19</v>
      </c>
      <c r="B7321">
        <v>236146</v>
      </c>
      <c r="C7321" s="2"/>
      <c r="D7321" s="2"/>
    </row>
    <row r="7322" spans="1:4">
      <c r="A7322" s="2">
        <v>3277.2</v>
      </c>
      <c r="B7322">
        <v>236321</v>
      </c>
      <c r="C7322" s="2"/>
      <c r="D7322" s="2"/>
    </row>
    <row r="7323" spans="1:4">
      <c r="A7323" s="2">
        <v>3277.21</v>
      </c>
      <c r="B7323">
        <v>236496</v>
      </c>
      <c r="C7323" s="2"/>
      <c r="D7323" s="2"/>
    </row>
    <row r="7324" spans="1:4">
      <c r="A7324" s="2">
        <v>3277.22</v>
      </c>
      <c r="B7324">
        <v>236671</v>
      </c>
      <c r="C7324" s="2"/>
      <c r="D7324" s="2"/>
    </row>
    <row r="7325" spans="1:4">
      <c r="A7325" s="2">
        <v>3277.23</v>
      </c>
      <c r="B7325">
        <v>236846</v>
      </c>
      <c r="C7325" s="2"/>
      <c r="D7325" s="2"/>
    </row>
    <row r="7326" spans="1:4">
      <c r="A7326" s="2">
        <v>3277.24</v>
      </c>
      <c r="B7326">
        <v>237022</v>
      </c>
      <c r="C7326" s="2"/>
      <c r="D7326" s="2"/>
    </row>
    <row r="7327" spans="1:4">
      <c r="A7327" s="2">
        <v>3277.25</v>
      </c>
      <c r="B7327">
        <v>237197</v>
      </c>
      <c r="C7327" s="2"/>
      <c r="D7327" s="2"/>
    </row>
    <row r="7328" spans="1:4">
      <c r="A7328" s="2">
        <v>3277.26</v>
      </c>
      <c r="B7328">
        <v>237372</v>
      </c>
      <c r="C7328" s="2"/>
      <c r="D7328" s="2"/>
    </row>
    <row r="7329" spans="1:4">
      <c r="A7329" s="2">
        <v>3277.27</v>
      </c>
      <c r="B7329">
        <v>237548</v>
      </c>
      <c r="C7329" s="2"/>
      <c r="D7329" s="2"/>
    </row>
    <row r="7330" spans="1:4">
      <c r="A7330" s="2">
        <v>3277.28</v>
      </c>
      <c r="B7330">
        <v>237724</v>
      </c>
      <c r="C7330" s="2"/>
      <c r="D7330" s="2"/>
    </row>
    <row r="7331" spans="1:4">
      <c r="A7331" s="2">
        <v>3277.29</v>
      </c>
      <c r="B7331">
        <v>237899</v>
      </c>
      <c r="C7331" s="2"/>
      <c r="D7331" s="2"/>
    </row>
    <row r="7332" spans="1:4">
      <c r="A7332" s="2">
        <v>3277.3</v>
      </c>
      <c r="B7332">
        <v>238075</v>
      </c>
      <c r="C7332" s="2"/>
      <c r="D7332" s="2"/>
    </row>
    <row r="7333" spans="1:4">
      <c r="A7333" s="2">
        <v>3277.31</v>
      </c>
      <c r="B7333">
        <v>238251</v>
      </c>
      <c r="C7333" s="2"/>
      <c r="D7333" s="2"/>
    </row>
    <row r="7334" spans="1:4">
      <c r="A7334" s="2">
        <v>3277.32</v>
      </c>
      <c r="B7334">
        <v>238427</v>
      </c>
      <c r="C7334" s="2"/>
      <c r="D7334" s="2"/>
    </row>
    <row r="7335" spans="1:4">
      <c r="A7335" s="2">
        <v>3277.33</v>
      </c>
      <c r="B7335">
        <v>238603</v>
      </c>
      <c r="C7335" s="2"/>
      <c r="D7335" s="2"/>
    </row>
    <row r="7336" spans="1:4">
      <c r="A7336" s="2">
        <v>3277.34</v>
      </c>
      <c r="B7336">
        <v>238779</v>
      </c>
      <c r="C7336" s="2"/>
      <c r="D7336" s="2"/>
    </row>
    <row r="7337" spans="1:4">
      <c r="A7337" s="2">
        <v>3277.35</v>
      </c>
      <c r="B7337">
        <v>238956</v>
      </c>
      <c r="C7337" s="2"/>
      <c r="D7337" s="2"/>
    </row>
    <row r="7338" spans="1:4">
      <c r="A7338" s="2">
        <v>3277.36</v>
      </c>
      <c r="B7338">
        <v>239132</v>
      </c>
      <c r="C7338" s="2"/>
      <c r="D7338" s="2"/>
    </row>
    <row r="7339" spans="1:4">
      <c r="A7339" s="2">
        <v>3277.37</v>
      </c>
      <c r="B7339">
        <v>239309</v>
      </c>
      <c r="C7339" s="2"/>
      <c r="D7339" s="2"/>
    </row>
    <row r="7340" spans="1:4">
      <c r="A7340" s="2">
        <v>3277.38</v>
      </c>
      <c r="B7340">
        <v>239485</v>
      </c>
      <c r="C7340" s="2"/>
      <c r="D7340" s="2"/>
    </row>
    <row r="7341" spans="1:4">
      <c r="A7341" s="2">
        <v>3277.39</v>
      </c>
      <c r="B7341">
        <v>239662</v>
      </c>
      <c r="C7341" s="2"/>
      <c r="D7341" s="2"/>
    </row>
    <row r="7342" spans="1:4">
      <c r="A7342" s="2">
        <v>3277.4</v>
      </c>
      <c r="B7342">
        <v>239839</v>
      </c>
      <c r="C7342" s="2"/>
      <c r="D7342" s="2"/>
    </row>
    <row r="7343" spans="1:4">
      <c r="A7343" s="2">
        <v>3277.41</v>
      </c>
      <c r="B7343">
        <v>240016</v>
      </c>
      <c r="C7343" s="2"/>
      <c r="D7343" s="2"/>
    </row>
    <row r="7344" spans="1:4">
      <c r="A7344" s="2">
        <v>3277.42</v>
      </c>
      <c r="B7344">
        <v>240193</v>
      </c>
      <c r="C7344" s="2"/>
      <c r="D7344" s="2"/>
    </row>
    <row r="7345" spans="1:4">
      <c r="A7345" s="2">
        <v>3277.43</v>
      </c>
      <c r="B7345">
        <v>240370</v>
      </c>
      <c r="C7345" s="2"/>
      <c r="D7345" s="2"/>
    </row>
    <row r="7346" spans="1:4">
      <c r="A7346" s="2">
        <v>3277.44</v>
      </c>
      <c r="B7346">
        <v>240547</v>
      </c>
      <c r="C7346" s="2"/>
      <c r="D7346" s="2"/>
    </row>
    <row r="7347" spans="1:4">
      <c r="A7347" s="2">
        <v>3277.45</v>
      </c>
      <c r="B7347">
        <v>240724</v>
      </c>
      <c r="C7347" s="2"/>
      <c r="D7347" s="2"/>
    </row>
    <row r="7348" spans="1:4">
      <c r="A7348" s="2">
        <v>3277.46</v>
      </c>
      <c r="B7348">
        <v>240902</v>
      </c>
      <c r="C7348" s="2"/>
      <c r="D7348" s="2"/>
    </row>
    <row r="7349" spans="1:4">
      <c r="A7349" s="2">
        <v>3277.47</v>
      </c>
      <c r="B7349">
        <v>241079</v>
      </c>
      <c r="C7349" s="2"/>
      <c r="D7349" s="2"/>
    </row>
    <row r="7350" spans="1:4">
      <c r="A7350" s="2">
        <v>3277.48</v>
      </c>
      <c r="B7350">
        <v>241257</v>
      </c>
      <c r="C7350" s="2"/>
      <c r="D7350" s="2"/>
    </row>
    <row r="7351" spans="1:4">
      <c r="A7351" s="2">
        <v>3277.49</v>
      </c>
      <c r="B7351">
        <v>241434</v>
      </c>
      <c r="C7351" s="2"/>
      <c r="D7351" s="2"/>
    </row>
    <row r="7352" spans="1:4">
      <c r="A7352" s="2">
        <v>3277.5</v>
      </c>
      <c r="B7352">
        <v>241612</v>
      </c>
      <c r="C7352" s="2"/>
      <c r="D7352" s="2"/>
    </row>
    <row r="7353" spans="1:4">
      <c r="A7353" s="2">
        <v>3277.51</v>
      </c>
      <c r="B7353">
        <v>241790</v>
      </c>
      <c r="C7353" s="2"/>
      <c r="D7353" s="2"/>
    </row>
    <row r="7354" spans="1:4">
      <c r="A7354" s="2">
        <v>3277.52</v>
      </c>
      <c r="B7354">
        <v>241968</v>
      </c>
      <c r="C7354" s="2"/>
      <c r="D7354" s="2"/>
    </row>
    <row r="7355" spans="1:4">
      <c r="A7355" s="2">
        <v>3277.53</v>
      </c>
      <c r="B7355">
        <v>242146</v>
      </c>
      <c r="C7355" s="2"/>
      <c r="D7355" s="2"/>
    </row>
    <row r="7356" spans="1:4">
      <c r="A7356" s="2">
        <v>3277.54</v>
      </c>
      <c r="B7356">
        <v>242324</v>
      </c>
      <c r="C7356" s="2"/>
      <c r="D7356" s="2"/>
    </row>
    <row r="7357" spans="1:4">
      <c r="A7357" s="2">
        <v>3277.55</v>
      </c>
      <c r="B7357">
        <v>242503</v>
      </c>
      <c r="C7357" s="2"/>
      <c r="D7357" s="2"/>
    </row>
    <row r="7358" spans="1:4">
      <c r="A7358" s="2">
        <v>3277.56</v>
      </c>
      <c r="B7358">
        <v>242681</v>
      </c>
      <c r="C7358" s="2"/>
      <c r="D7358" s="2"/>
    </row>
    <row r="7359" spans="1:4">
      <c r="A7359" s="2">
        <v>3277.57</v>
      </c>
      <c r="B7359">
        <v>242859</v>
      </c>
      <c r="C7359" s="2"/>
      <c r="D7359" s="2"/>
    </row>
    <row r="7360" spans="1:4">
      <c r="A7360" s="2">
        <v>3277.58</v>
      </c>
      <c r="B7360">
        <v>243038</v>
      </c>
      <c r="C7360" s="2"/>
      <c r="D7360" s="2"/>
    </row>
    <row r="7361" spans="1:4">
      <c r="A7361" s="2">
        <v>3277.59</v>
      </c>
      <c r="B7361">
        <v>243217</v>
      </c>
      <c r="C7361" s="2"/>
      <c r="D7361" s="2"/>
    </row>
    <row r="7362" spans="1:4">
      <c r="A7362" s="2">
        <v>3277.6</v>
      </c>
      <c r="B7362">
        <v>243395</v>
      </c>
      <c r="C7362" s="2"/>
      <c r="D7362" s="2"/>
    </row>
    <row r="7363" spans="1:4">
      <c r="A7363" s="2">
        <v>3277.61</v>
      </c>
      <c r="B7363">
        <v>243574</v>
      </c>
      <c r="C7363" s="2"/>
      <c r="D7363" s="2"/>
    </row>
    <row r="7364" spans="1:4">
      <c r="A7364" s="2">
        <v>3277.62</v>
      </c>
      <c r="B7364">
        <v>243753</v>
      </c>
      <c r="C7364" s="2"/>
      <c r="D7364" s="2"/>
    </row>
    <row r="7365" spans="1:4">
      <c r="A7365" s="2">
        <v>3277.63</v>
      </c>
      <c r="B7365">
        <v>243932</v>
      </c>
      <c r="C7365" s="2"/>
      <c r="D7365" s="2"/>
    </row>
    <row r="7366" spans="1:4">
      <c r="A7366" s="2">
        <v>3277.64</v>
      </c>
      <c r="B7366">
        <v>244111</v>
      </c>
      <c r="C7366" s="2"/>
      <c r="D7366" s="2"/>
    </row>
    <row r="7367" spans="1:4">
      <c r="A7367" s="2">
        <v>3277.65</v>
      </c>
      <c r="B7367">
        <v>244291</v>
      </c>
      <c r="C7367" s="2"/>
      <c r="D7367" s="2"/>
    </row>
    <row r="7368" spans="1:4">
      <c r="A7368" s="2">
        <v>3277.66</v>
      </c>
      <c r="B7368">
        <v>244470</v>
      </c>
      <c r="C7368" s="2"/>
      <c r="D7368" s="2"/>
    </row>
    <row r="7369" spans="1:4">
      <c r="A7369" s="2">
        <v>3277.67</v>
      </c>
      <c r="B7369">
        <v>244649</v>
      </c>
      <c r="C7369" s="2"/>
      <c r="D7369" s="2"/>
    </row>
    <row r="7370" spans="1:4">
      <c r="A7370" s="2">
        <v>3277.68</v>
      </c>
      <c r="B7370">
        <v>244829</v>
      </c>
      <c r="C7370" s="2"/>
      <c r="D7370" s="2"/>
    </row>
    <row r="7371" spans="1:4">
      <c r="A7371" s="2">
        <v>3277.69</v>
      </c>
      <c r="B7371">
        <v>245008</v>
      </c>
      <c r="C7371" s="2"/>
      <c r="D7371" s="2"/>
    </row>
    <row r="7372" spans="1:4">
      <c r="A7372" s="2">
        <v>3277.7</v>
      </c>
      <c r="B7372">
        <v>245188</v>
      </c>
      <c r="C7372" s="2"/>
      <c r="D7372" s="2"/>
    </row>
    <row r="7373" spans="1:4">
      <c r="A7373" s="2">
        <v>3277.71</v>
      </c>
      <c r="B7373">
        <v>245368</v>
      </c>
      <c r="C7373" s="2"/>
      <c r="D7373" s="2"/>
    </row>
    <row r="7374" spans="1:4">
      <c r="A7374" s="2">
        <v>3277.72</v>
      </c>
      <c r="B7374">
        <v>245548</v>
      </c>
      <c r="C7374" s="2"/>
      <c r="D7374" s="2"/>
    </row>
    <row r="7375" spans="1:4">
      <c r="A7375" s="2">
        <v>3277.73</v>
      </c>
      <c r="B7375">
        <v>245728</v>
      </c>
      <c r="C7375" s="2"/>
      <c r="D7375" s="2"/>
    </row>
    <row r="7376" spans="1:4">
      <c r="A7376" s="2">
        <v>3277.74</v>
      </c>
      <c r="B7376">
        <v>245908</v>
      </c>
      <c r="C7376" s="2"/>
      <c r="D7376" s="2"/>
    </row>
    <row r="7377" spans="1:4">
      <c r="A7377" s="2">
        <v>3277.75</v>
      </c>
      <c r="B7377">
        <v>246088</v>
      </c>
      <c r="C7377" s="2"/>
      <c r="D7377" s="2"/>
    </row>
    <row r="7378" spans="1:4">
      <c r="A7378" s="2">
        <v>3277.76</v>
      </c>
      <c r="B7378">
        <v>246269</v>
      </c>
      <c r="C7378" s="2"/>
      <c r="D7378" s="2"/>
    </row>
    <row r="7379" spans="1:4">
      <c r="A7379" s="2">
        <v>3277.77</v>
      </c>
      <c r="B7379">
        <v>246449</v>
      </c>
      <c r="C7379" s="2"/>
      <c r="D7379" s="2"/>
    </row>
    <row r="7380" spans="1:4">
      <c r="A7380" s="2">
        <v>3277.78</v>
      </c>
      <c r="B7380">
        <v>246629</v>
      </c>
      <c r="C7380" s="2"/>
      <c r="D7380" s="2"/>
    </row>
    <row r="7381" spans="1:4">
      <c r="A7381" s="2">
        <v>3277.79</v>
      </c>
      <c r="B7381">
        <v>246810</v>
      </c>
      <c r="C7381" s="2"/>
      <c r="D7381" s="2"/>
    </row>
    <row r="7382" spans="1:4">
      <c r="A7382" s="2">
        <v>3277.8</v>
      </c>
      <c r="B7382">
        <v>246991</v>
      </c>
      <c r="C7382" s="2"/>
      <c r="D7382" s="2"/>
    </row>
    <row r="7383" spans="1:4">
      <c r="A7383" s="2">
        <v>3277.81</v>
      </c>
      <c r="B7383">
        <v>247172</v>
      </c>
      <c r="C7383" s="2"/>
      <c r="D7383" s="2"/>
    </row>
    <row r="7384" spans="1:4">
      <c r="A7384" s="2">
        <v>3277.82</v>
      </c>
      <c r="B7384">
        <v>247352</v>
      </c>
      <c r="C7384" s="2"/>
      <c r="D7384" s="2"/>
    </row>
    <row r="7385" spans="1:4">
      <c r="A7385" s="2">
        <v>3277.83</v>
      </c>
      <c r="B7385">
        <v>247533</v>
      </c>
      <c r="C7385" s="2"/>
      <c r="D7385" s="2"/>
    </row>
    <row r="7386" spans="1:4">
      <c r="A7386" s="2">
        <v>3277.84</v>
      </c>
      <c r="B7386">
        <v>247715</v>
      </c>
      <c r="C7386" s="2"/>
      <c r="D7386" s="2"/>
    </row>
    <row r="7387" spans="1:4">
      <c r="A7387" s="2">
        <v>3277.85</v>
      </c>
      <c r="B7387">
        <v>247896</v>
      </c>
      <c r="C7387" s="2"/>
      <c r="D7387" s="2"/>
    </row>
    <row r="7388" spans="1:4">
      <c r="A7388" s="2">
        <v>3277.86</v>
      </c>
      <c r="B7388">
        <v>248077</v>
      </c>
      <c r="C7388" s="2"/>
      <c r="D7388" s="2"/>
    </row>
    <row r="7389" spans="1:4">
      <c r="A7389" s="2">
        <v>3277.87</v>
      </c>
      <c r="B7389">
        <v>248258</v>
      </c>
      <c r="C7389" s="2"/>
      <c r="D7389" s="2"/>
    </row>
    <row r="7390" spans="1:4">
      <c r="A7390" s="2">
        <v>3277.88</v>
      </c>
      <c r="B7390">
        <v>248440</v>
      </c>
      <c r="C7390" s="2"/>
      <c r="D7390" s="2"/>
    </row>
    <row r="7391" spans="1:4">
      <c r="A7391" s="2">
        <v>3277.89</v>
      </c>
      <c r="B7391">
        <v>248621</v>
      </c>
      <c r="C7391" s="2"/>
      <c r="D7391" s="2"/>
    </row>
    <row r="7392" spans="1:4">
      <c r="A7392" s="2">
        <v>3277.9</v>
      </c>
      <c r="B7392">
        <v>248803</v>
      </c>
      <c r="C7392" s="2"/>
      <c r="D7392" s="2"/>
    </row>
    <row r="7393" spans="1:4">
      <c r="A7393" s="2">
        <v>3277.91</v>
      </c>
      <c r="B7393">
        <v>248985</v>
      </c>
      <c r="C7393" s="2"/>
      <c r="D7393" s="2"/>
    </row>
    <row r="7394" spans="1:4">
      <c r="A7394" s="2">
        <v>3277.92</v>
      </c>
      <c r="B7394">
        <v>249167</v>
      </c>
      <c r="C7394" s="2"/>
      <c r="D7394" s="2"/>
    </row>
    <row r="7395" spans="1:4">
      <c r="A7395" s="2">
        <v>3277.93</v>
      </c>
      <c r="B7395">
        <v>249349</v>
      </c>
      <c r="C7395" s="2"/>
      <c r="D7395" s="2"/>
    </row>
    <row r="7396" spans="1:4">
      <c r="A7396" s="2">
        <v>3277.94</v>
      </c>
      <c r="B7396">
        <v>249531</v>
      </c>
      <c r="C7396" s="2"/>
      <c r="D7396" s="2"/>
    </row>
    <row r="7397" spans="1:4">
      <c r="A7397" s="2">
        <v>3277.95</v>
      </c>
      <c r="B7397">
        <v>249713</v>
      </c>
      <c r="C7397" s="2"/>
      <c r="D7397" s="2"/>
    </row>
    <row r="7398" spans="1:4">
      <c r="A7398" s="2">
        <v>3277.96</v>
      </c>
      <c r="B7398">
        <v>249895</v>
      </c>
      <c r="C7398" s="2"/>
      <c r="D7398" s="2"/>
    </row>
    <row r="7399" spans="1:4">
      <c r="A7399" s="2">
        <v>3277.97</v>
      </c>
      <c r="B7399">
        <v>250078</v>
      </c>
      <c r="C7399" s="2"/>
      <c r="D7399" s="2"/>
    </row>
    <row r="7400" spans="1:4">
      <c r="A7400" s="2">
        <v>3277.98</v>
      </c>
      <c r="B7400">
        <v>250260</v>
      </c>
      <c r="C7400" s="2"/>
      <c r="D7400" s="2"/>
    </row>
    <row r="7401" spans="1:4">
      <c r="A7401" s="2">
        <v>3277.99</v>
      </c>
      <c r="B7401">
        <v>250443</v>
      </c>
      <c r="C7401" s="2"/>
      <c r="D7401" s="2"/>
    </row>
    <row r="7402" spans="1:4">
      <c r="A7402" s="2">
        <v>3278</v>
      </c>
      <c r="B7402">
        <v>250625</v>
      </c>
      <c r="C7402" s="2"/>
      <c r="D7402" s="2"/>
    </row>
    <row r="7403" spans="1:4">
      <c r="A7403" s="2">
        <v>3278.01</v>
      </c>
      <c r="B7403">
        <v>250808</v>
      </c>
      <c r="C7403" s="2"/>
      <c r="D7403" s="2"/>
    </row>
    <row r="7404" spans="1:4">
      <c r="A7404" s="2">
        <v>3278.02</v>
      </c>
      <c r="B7404">
        <v>250991</v>
      </c>
      <c r="C7404" s="2"/>
      <c r="D7404" s="2"/>
    </row>
    <row r="7405" spans="1:4">
      <c r="A7405" s="2">
        <v>3278.03</v>
      </c>
      <c r="B7405">
        <v>251173</v>
      </c>
      <c r="C7405" s="2"/>
      <c r="D7405" s="2"/>
    </row>
    <row r="7406" spans="1:4">
      <c r="A7406" s="2">
        <v>3278.04</v>
      </c>
      <c r="B7406">
        <v>251356</v>
      </c>
      <c r="C7406" s="2"/>
      <c r="D7406" s="2"/>
    </row>
    <row r="7407" spans="1:4">
      <c r="A7407" s="2">
        <v>3278.05</v>
      </c>
      <c r="B7407">
        <v>251539</v>
      </c>
      <c r="C7407" s="2"/>
      <c r="D7407" s="2"/>
    </row>
    <row r="7408" spans="1:4">
      <c r="A7408" s="2">
        <v>3278.06</v>
      </c>
      <c r="B7408">
        <v>251722</v>
      </c>
      <c r="C7408" s="2"/>
      <c r="D7408" s="2"/>
    </row>
    <row r="7409" spans="1:4">
      <c r="A7409" s="2">
        <v>3278.07</v>
      </c>
      <c r="B7409">
        <v>251905</v>
      </c>
      <c r="C7409" s="2"/>
      <c r="D7409" s="2"/>
    </row>
    <row r="7410" spans="1:4">
      <c r="A7410" s="2">
        <v>3278.08</v>
      </c>
      <c r="B7410">
        <v>252088</v>
      </c>
      <c r="C7410" s="2"/>
      <c r="D7410" s="2"/>
    </row>
    <row r="7411" spans="1:4">
      <c r="A7411" s="2">
        <v>3278.09</v>
      </c>
      <c r="B7411">
        <v>252271</v>
      </c>
      <c r="C7411" s="2"/>
      <c r="D7411" s="2"/>
    </row>
    <row r="7412" spans="1:4">
      <c r="A7412" s="2">
        <v>3278.1</v>
      </c>
      <c r="B7412">
        <v>252454</v>
      </c>
      <c r="C7412" s="2"/>
      <c r="D7412" s="2"/>
    </row>
    <row r="7413" spans="1:4">
      <c r="A7413" s="2">
        <v>3278.11</v>
      </c>
      <c r="B7413">
        <v>252637</v>
      </c>
      <c r="C7413" s="2"/>
      <c r="D7413" s="2"/>
    </row>
    <row r="7414" spans="1:4">
      <c r="A7414" s="2">
        <v>3278.12</v>
      </c>
      <c r="B7414">
        <v>252821</v>
      </c>
      <c r="C7414" s="2"/>
      <c r="D7414" s="2"/>
    </row>
    <row r="7415" spans="1:4">
      <c r="A7415" s="2">
        <v>3278.13</v>
      </c>
      <c r="B7415">
        <v>253004</v>
      </c>
      <c r="C7415" s="2"/>
      <c r="D7415" s="2"/>
    </row>
    <row r="7416" spans="1:4">
      <c r="A7416" s="2">
        <v>3278.14</v>
      </c>
      <c r="B7416">
        <v>253187</v>
      </c>
      <c r="C7416" s="2"/>
      <c r="D7416" s="2"/>
    </row>
    <row r="7417" spans="1:4">
      <c r="A7417" s="2">
        <v>3278.15</v>
      </c>
      <c r="B7417">
        <v>253370</v>
      </c>
      <c r="C7417" s="2"/>
      <c r="D7417" s="2"/>
    </row>
    <row r="7418" spans="1:4">
      <c r="A7418" s="2">
        <v>3278.16</v>
      </c>
      <c r="B7418">
        <v>253554</v>
      </c>
      <c r="C7418" s="2"/>
      <c r="D7418" s="2"/>
    </row>
    <row r="7419" spans="1:4">
      <c r="A7419" s="2">
        <v>3278.17</v>
      </c>
      <c r="B7419">
        <v>253737</v>
      </c>
      <c r="C7419" s="2"/>
      <c r="D7419" s="2"/>
    </row>
    <row r="7420" spans="1:4">
      <c r="A7420" s="2">
        <v>3278.18</v>
      </c>
      <c r="B7420">
        <v>253920</v>
      </c>
      <c r="C7420" s="2"/>
      <c r="D7420" s="2"/>
    </row>
    <row r="7421" spans="1:4">
      <c r="A7421" s="2">
        <v>3278.19</v>
      </c>
      <c r="B7421">
        <v>254104</v>
      </c>
      <c r="C7421" s="2"/>
      <c r="D7421" s="2"/>
    </row>
    <row r="7422" spans="1:4">
      <c r="A7422" s="2">
        <v>3278.2</v>
      </c>
      <c r="B7422">
        <v>254287</v>
      </c>
      <c r="C7422" s="2"/>
      <c r="D7422" s="2"/>
    </row>
    <row r="7423" spans="1:4">
      <c r="A7423" s="2">
        <v>3278.21</v>
      </c>
      <c r="B7423">
        <v>254471</v>
      </c>
      <c r="C7423" s="2"/>
      <c r="D7423" s="2"/>
    </row>
    <row r="7424" spans="1:4">
      <c r="A7424" s="2">
        <v>3278.22</v>
      </c>
      <c r="B7424">
        <v>254654</v>
      </c>
      <c r="C7424" s="2"/>
      <c r="D7424" s="2"/>
    </row>
    <row r="7425" spans="1:4">
      <c r="A7425" s="2">
        <v>3278.23</v>
      </c>
      <c r="B7425">
        <v>254838</v>
      </c>
      <c r="C7425" s="2"/>
      <c r="D7425" s="2"/>
    </row>
    <row r="7426" spans="1:4">
      <c r="A7426" s="2">
        <v>3278.24</v>
      </c>
      <c r="B7426">
        <v>255022</v>
      </c>
      <c r="C7426" s="2"/>
      <c r="D7426" s="2"/>
    </row>
    <row r="7427" spans="1:4">
      <c r="A7427" s="2">
        <v>3278.25</v>
      </c>
      <c r="B7427">
        <v>255205</v>
      </c>
      <c r="C7427" s="2"/>
      <c r="D7427" s="2"/>
    </row>
    <row r="7428" spans="1:4">
      <c r="A7428" s="2">
        <v>3278.26</v>
      </c>
      <c r="B7428">
        <v>255389</v>
      </c>
      <c r="C7428" s="2"/>
      <c r="D7428" s="2"/>
    </row>
    <row r="7429" spans="1:4">
      <c r="A7429" s="2">
        <v>3278.27</v>
      </c>
      <c r="B7429">
        <v>255573</v>
      </c>
      <c r="C7429" s="2"/>
      <c r="D7429" s="2"/>
    </row>
    <row r="7430" spans="1:4">
      <c r="A7430" s="2">
        <v>3278.28</v>
      </c>
      <c r="B7430">
        <v>255757</v>
      </c>
      <c r="C7430" s="2"/>
      <c r="D7430" s="2"/>
    </row>
    <row r="7431" spans="1:4">
      <c r="A7431" s="2">
        <v>3278.29</v>
      </c>
      <c r="B7431">
        <v>255941</v>
      </c>
      <c r="C7431" s="2"/>
      <c r="D7431" s="2"/>
    </row>
    <row r="7432" spans="1:4">
      <c r="A7432" s="2">
        <v>3278.3</v>
      </c>
      <c r="B7432">
        <v>256125</v>
      </c>
      <c r="C7432" s="2"/>
      <c r="D7432" s="2"/>
    </row>
    <row r="7433" spans="1:4">
      <c r="A7433" s="2">
        <v>3278.31</v>
      </c>
      <c r="B7433">
        <v>256309</v>
      </c>
      <c r="C7433" s="2"/>
      <c r="D7433" s="2"/>
    </row>
    <row r="7434" spans="1:4">
      <c r="A7434" s="2">
        <v>3278.32</v>
      </c>
      <c r="B7434">
        <v>256493</v>
      </c>
      <c r="C7434" s="2"/>
      <c r="D7434" s="2"/>
    </row>
    <row r="7435" spans="1:4">
      <c r="A7435" s="2">
        <v>3278.33</v>
      </c>
      <c r="B7435">
        <v>256677</v>
      </c>
      <c r="C7435" s="2"/>
      <c r="D7435" s="2"/>
    </row>
    <row r="7436" spans="1:4">
      <c r="A7436" s="2">
        <v>3278.34</v>
      </c>
      <c r="B7436">
        <v>256861</v>
      </c>
      <c r="C7436" s="2"/>
      <c r="D7436" s="2"/>
    </row>
    <row r="7437" spans="1:4">
      <c r="A7437" s="2">
        <v>3278.35</v>
      </c>
      <c r="B7437">
        <v>257045</v>
      </c>
      <c r="C7437" s="2"/>
      <c r="D7437" s="2"/>
    </row>
    <row r="7438" spans="1:4">
      <c r="A7438" s="2">
        <v>3278.36</v>
      </c>
      <c r="B7438">
        <v>257229</v>
      </c>
      <c r="C7438" s="2"/>
      <c r="D7438" s="2"/>
    </row>
    <row r="7439" spans="1:4">
      <c r="A7439" s="2">
        <v>3278.37</v>
      </c>
      <c r="B7439">
        <v>257413</v>
      </c>
      <c r="C7439" s="2"/>
      <c r="D7439" s="2"/>
    </row>
    <row r="7440" spans="1:4">
      <c r="A7440" s="2">
        <v>3278.38</v>
      </c>
      <c r="B7440">
        <v>257597</v>
      </c>
      <c r="C7440" s="2"/>
      <c r="D7440" s="2"/>
    </row>
    <row r="7441" spans="1:4">
      <c r="A7441" s="2">
        <v>3278.39</v>
      </c>
      <c r="B7441">
        <v>257782</v>
      </c>
      <c r="C7441" s="2"/>
      <c r="D7441" s="2"/>
    </row>
    <row r="7442" spans="1:4">
      <c r="A7442" s="2">
        <v>3278.4</v>
      </c>
      <c r="B7442">
        <v>257966</v>
      </c>
      <c r="C7442" s="2"/>
      <c r="D7442" s="2"/>
    </row>
    <row r="7443" spans="1:4">
      <c r="A7443" s="2">
        <v>3278.41</v>
      </c>
      <c r="B7443">
        <v>258150</v>
      </c>
      <c r="C7443" s="2"/>
      <c r="D7443" s="2"/>
    </row>
    <row r="7444" spans="1:4">
      <c r="A7444" s="2">
        <v>3278.42</v>
      </c>
      <c r="B7444">
        <v>258335</v>
      </c>
      <c r="C7444" s="2"/>
      <c r="D7444" s="2"/>
    </row>
    <row r="7445" spans="1:4">
      <c r="A7445" s="2">
        <v>3278.43</v>
      </c>
      <c r="B7445">
        <v>258519</v>
      </c>
      <c r="C7445" s="2"/>
      <c r="D7445" s="2"/>
    </row>
    <row r="7446" spans="1:4">
      <c r="A7446" s="2">
        <v>3278.44</v>
      </c>
      <c r="B7446">
        <v>258704</v>
      </c>
      <c r="C7446" s="2"/>
      <c r="D7446" s="2"/>
    </row>
    <row r="7447" spans="1:4">
      <c r="A7447" s="2">
        <v>3278.45</v>
      </c>
      <c r="B7447">
        <v>258888</v>
      </c>
      <c r="C7447" s="2"/>
      <c r="D7447" s="2"/>
    </row>
    <row r="7448" spans="1:4">
      <c r="A7448" s="2">
        <v>3278.46</v>
      </c>
      <c r="B7448">
        <v>259073</v>
      </c>
      <c r="C7448" s="2"/>
      <c r="D7448" s="2"/>
    </row>
    <row r="7449" spans="1:4">
      <c r="A7449" s="2">
        <v>3278.47</v>
      </c>
      <c r="B7449">
        <v>259257</v>
      </c>
      <c r="C7449" s="2"/>
      <c r="D7449" s="2"/>
    </row>
    <row r="7450" spans="1:4">
      <c r="A7450" s="2">
        <v>3278.48</v>
      </c>
      <c r="B7450">
        <v>259442</v>
      </c>
      <c r="C7450" s="2"/>
      <c r="D7450" s="2"/>
    </row>
    <row r="7451" spans="1:4">
      <c r="A7451" s="2">
        <v>3278.49</v>
      </c>
      <c r="B7451">
        <v>259627</v>
      </c>
      <c r="C7451" s="2"/>
      <c r="D7451" s="2"/>
    </row>
    <row r="7452" spans="1:4">
      <c r="A7452" s="2">
        <v>3278.5</v>
      </c>
      <c r="B7452">
        <v>259812</v>
      </c>
      <c r="C7452" s="2"/>
      <c r="D7452" s="2"/>
    </row>
    <row r="7453" spans="1:4">
      <c r="A7453" s="2">
        <v>3278.51</v>
      </c>
      <c r="B7453">
        <v>259996</v>
      </c>
      <c r="C7453" s="2"/>
      <c r="D7453" s="2"/>
    </row>
    <row r="7454" spans="1:4">
      <c r="A7454" s="2">
        <v>3278.52</v>
      </c>
      <c r="B7454">
        <v>260181</v>
      </c>
      <c r="C7454" s="2"/>
      <c r="D7454" s="2"/>
    </row>
    <row r="7455" spans="1:4">
      <c r="A7455" s="2">
        <v>3278.53</v>
      </c>
      <c r="B7455">
        <v>260366</v>
      </c>
      <c r="C7455" s="2"/>
      <c r="D7455" s="2"/>
    </row>
    <row r="7456" spans="1:4">
      <c r="A7456" s="2">
        <v>3278.54</v>
      </c>
      <c r="B7456">
        <v>260551</v>
      </c>
      <c r="C7456" s="2"/>
      <c r="D7456" s="2"/>
    </row>
    <row r="7457" spans="1:4">
      <c r="A7457" s="2">
        <v>3278.55</v>
      </c>
      <c r="B7457">
        <v>260736</v>
      </c>
      <c r="C7457" s="2"/>
      <c r="D7457" s="2"/>
    </row>
    <row r="7458" spans="1:4">
      <c r="A7458" s="2">
        <v>3278.56</v>
      </c>
      <c r="B7458">
        <v>260921</v>
      </c>
      <c r="C7458" s="2"/>
      <c r="D7458" s="2"/>
    </row>
    <row r="7459" spans="1:4">
      <c r="A7459" s="2">
        <v>3278.57</v>
      </c>
      <c r="B7459">
        <v>261106</v>
      </c>
      <c r="C7459" s="2"/>
      <c r="D7459" s="2"/>
    </row>
    <row r="7460" spans="1:4">
      <c r="A7460" s="2">
        <v>3278.58</v>
      </c>
      <c r="B7460">
        <v>261291</v>
      </c>
      <c r="C7460" s="2"/>
      <c r="D7460" s="2"/>
    </row>
    <row r="7461" spans="1:4">
      <c r="A7461" s="2">
        <v>3278.59</v>
      </c>
      <c r="B7461">
        <v>261476</v>
      </c>
      <c r="C7461" s="2"/>
      <c r="D7461" s="2"/>
    </row>
    <row r="7462" spans="1:4">
      <c r="A7462" s="2">
        <v>3278.6</v>
      </c>
      <c r="B7462">
        <v>261661</v>
      </c>
      <c r="C7462" s="2"/>
      <c r="D7462" s="2"/>
    </row>
    <row r="7463" spans="1:4">
      <c r="A7463" s="2">
        <v>3278.61</v>
      </c>
      <c r="B7463">
        <v>261846</v>
      </c>
      <c r="C7463" s="2"/>
      <c r="D7463" s="2"/>
    </row>
    <row r="7464" spans="1:4">
      <c r="A7464" s="2">
        <v>3278.62</v>
      </c>
      <c r="B7464">
        <v>262032</v>
      </c>
      <c r="C7464" s="2"/>
      <c r="D7464" s="2"/>
    </row>
    <row r="7465" spans="1:4">
      <c r="A7465" s="2">
        <v>3278.63</v>
      </c>
      <c r="B7465">
        <v>262217</v>
      </c>
      <c r="C7465" s="2"/>
      <c r="D7465" s="2"/>
    </row>
    <row r="7466" spans="1:4">
      <c r="A7466" s="2">
        <v>3278.64</v>
      </c>
      <c r="B7466">
        <v>262402</v>
      </c>
      <c r="C7466" s="2"/>
      <c r="D7466" s="2"/>
    </row>
    <row r="7467" spans="1:4">
      <c r="A7467" s="2">
        <v>3278.65</v>
      </c>
      <c r="B7467">
        <v>262588</v>
      </c>
      <c r="C7467" s="2"/>
      <c r="D7467" s="2"/>
    </row>
    <row r="7468" spans="1:4">
      <c r="A7468" s="2">
        <v>3278.66</v>
      </c>
      <c r="B7468">
        <v>262773</v>
      </c>
      <c r="C7468" s="2"/>
      <c r="D7468" s="2"/>
    </row>
    <row r="7469" spans="1:4">
      <c r="A7469" s="2">
        <v>3278.67</v>
      </c>
      <c r="B7469">
        <v>262958</v>
      </c>
      <c r="C7469" s="2"/>
      <c r="D7469" s="2"/>
    </row>
    <row r="7470" spans="1:4">
      <c r="A7470" s="2">
        <v>3278.68</v>
      </c>
      <c r="B7470">
        <v>263144</v>
      </c>
      <c r="C7470" s="2"/>
      <c r="D7470" s="2"/>
    </row>
    <row r="7471" spans="1:4">
      <c r="A7471" s="2">
        <v>3278.69</v>
      </c>
      <c r="B7471">
        <v>263329</v>
      </c>
      <c r="C7471" s="2"/>
      <c r="D7471" s="2"/>
    </row>
    <row r="7472" spans="1:4">
      <c r="A7472" s="2">
        <v>3278.7</v>
      </c>
      <c r="B7472">
        <v>263515</v>
      </c>
      <c r="C7472" s="2"/>
      <c r="D7472" s="2"/>
    </row>
    <row r="7473" spans="1:4">
      <c r="A7473" s="2">
        <v>3278.71</v>
      </c>
      <c r="B7473">
        <v>263701</v>
      </c>
      <c r="C7473" s="2"/>
      <c r="D7473" s="2"/>
    </row>
    <row r="7474" spans="1:4">
      <c r="A7474" s="2">
        <v>3278.72</v>
      </c>
      <c r="B7474">
        <v>263886</v>
      </c>
      <c r="C7474" s="2"/>
      <c r="D7474" s="2"/>
    </row>
    <row r="7475" spans="1:4">
      <c r="A7475" s="2">
        <v>3278.73</v>
      </c>
      <c r="B7475">
        <v>264072</v>
      </c>
      <c r="C7475" s="2"/>
      <c r="D7475" s="2"/>
    </row>
    <row r="7476" spans="1:4">
      <c r="A7476" s="2">
        <v>3278.74</v>
      </c>
      <c r="B7476">
        <v>264258</v>
      </c>
      <c r="C7476" s="2"/>
      <c r="D7476" s="2"/>
    </row>
    <row r="7477" spans="1:4">
      <c r="A7477" s="2">
        <v>3278.75</v>
      </c>
      <c r="B7477">
        <v>264443</v>
      </c>
      <c r="C7477" s="2"/>
      <c r="D7477" s="2"/>
    </row>
    <row r="7478" spans="1:4">
      <c r="A7478" s="2">
        <v>3278.76</v>
      </c>
      <c r="B7478">
        <v>264629</v>
      </c>
      <c r="C7478" s="2"/>
      <c r="D7478" s="2"/>
    </row>
    <row r="7479" spans="1:4">
      <c r="A7479" s="2">
        <v>3278.77</v>
      </c>
      <c r="B7479">
        <v>264815</v>
      </c>
      <c r="C7479" s="2"/>
      <c r="D7479" s="2"/>
    </row>
    <row r="7480" spans="1:4">
      <c r="A7480" s="2">
        <v>3278.78</v>
      </c>
      <c r="B7480">
        <v>265001</v>
      </c>
      <c r="C7480" s="2"/>
      <c r="D7480" s="2"/>
    </row>
    <row r="7481" spans="1:4">
      <c r="A7481" s="2">
        <v>3278.79</v>
      </c>
      <c r="B7481">
        <v>265187</v>
      </c>
      <c r="C7481" s="2"/>
      <c r="D7481" s="2"/>
    </row>
    <row r="7482" spans="1:4">
      <c r="A7482" s="2">
        <v>3278.8</v>
      </c>
      <c r="B7482">
        <v>265373</v>
      </c>
      <c r="C7482" s="2"/>
      <c r="D7482" s="2"/>
    </row>
    <row r="7483" spans="1:4">
      <c r="A7483" s="2">
        <v>3278.81</v>
      </c>
      <c r="B7483">
        <v>265559</v>
      </c>
      <c r="C7483" s="2"/>
      <c r="D7483" s="2"/>
    </row>
    <row r="7484" spans="1:4">
      <c r="A7484" s="2">
        <v>3278.82</v>
      </c>
      <c r="B7484">
        <v>265745</v>
      </c>
      <c r="C7484" s="2"/>
      <c r="D7484" s="2"/>
    </row>
    <row r="7485" spans="1:4">
      <c r="A7485" s="2">
        <v>3278.83</v>
      </c>
      <c r="B7485">
        <v>265931</v>
      </c>
      <c r="C7485" s="2"/>
      <c r="D7485" s="2"/>
    </row>
    <row r="7486" spans="1:4">
      <c r="A7486" s="2">
        <v>3278.84</v>
      </c>
      <c r="B7486">
        <v>266117</v>
      </c>
      <c r="C7486" s="2"/>
      <c r="D7486" s="2"/>
    </row>
    <row r="7487" spans="1:4">
      <c r="A7487" s="2">
        <v>3278.85</v>
      </c>
      <c r="B7487">
        <v>266303</v>
      </c>
      <c r="C7487" s="2"/>
      <c r="D7487" s="2"/>
    </row>
    <row r="7488" spans="1:4">
      <c r="A7488" s="2">
        <v>3278.86</v>
      </c>
      <c r="B7488">
        <v>266490</v>
      </c>
      <c r="C7488" s="2"/>
      <c r="D7488" s="2"/>
    </row>
    <row r="7489" spans="1:4">
      <c r="A7489" s="2">
        <v>3278.87</v>
      </c>
      <c r="B7489">
        <v>266676</v>
      </c>
      <c r="C7489" s="2"/>
      <c r="D7489" s="2"/>
    </row>
    <row r="7490" spans="1:4">
      <c r="A7490" s="2">
        <v>3278.88</v>
      </c>
      <c r="B7490">
        <v>266862</v>
      </c>
      <c r="C7490" s="2"/>
      <c r="D7490" s="2"/>
    </row>
    <row r="7491" spans="1:4">
      <c r="A7491" s="2">
        <v>3278.89</v>
      </c>
      <c r="B7491">
        <v>267049</v>
      </c>
      <c r="C7491" s="2"/>
      <c r="D7491" s="2"/>
    </row>
    <row r="7492" spans="1:4">
      <c r="A7492" s="2">
        <v>3278.9</v>
      </c>
      <c r="B7492">
        <v>267235</v>
      </c>
      <c r="C7492" s="2"/>
      <c r="D7492" s="2"/>
    </row>
    <row r="7493" spans="1:4">
      <c r="A7493" s="2">
        <v>3278.91</v>
      </c>
      <c r="B7493">
        <v>267421</v>
      </c>
      <c r="C7493" s="2"/>
      <c r="D7493" s="2"/>
    </row>
    <row r="7494" spans="1:4">
      <c r="A7494" s="2">
        <v>3278.92</v>
      </c>
      <c r="B7494">
        <v>267608</v>
      </c>
      <c r="C7494" s="2"/>
      <c r="D7494" s="2"/>
    </row>
    <row r="7495" spans="1:4">
      <c r="A7495" s="2">
        <v>3278.93</v>
      </c>
      <c r="B7495">
        <v>267794</v>
      </c>
      <c r="C7495" s="2"/>
      <c r="D7495" s="2"/>
    </row>
    <row r="7496" spans="1:4">
      <c r="A7496" s="2">
        <v>3278.94</v>
      </c>
      <c r="B7496">
        <v>267981</v>
      </c>
      <c r="C7496" s="2"/>
      <c r="D7496" s="2"/>
    </row>
    <row r="7497" spans="1:4">
      <c r="A7497" s="2">
        <v>3278.95</v>
      </c>
      <c r="B7497">
        <v>268168</v>
      </c>
      <c r="C7497" s="2"/>
      <c r="D7497" s="2"/>
    </row>
    <row r="7498" spans="1:4">
      <c r="A7498" s="2">
        <v>3278.96</v>
      </c>
      <c r="B7498">
        <v>268354</v>
      </c>
      <c r="C7498" s="2"/>
      <c r="D7498" s="2"/>
    </row>
    <row r="7499" spans="1:4">
      <c r="A7499" s="2">
        <v>3278.97</v>
      </c>
      <c r="B7499">
        <v>268541</v>
      </c>
      <c r="C7499" s="2"/>
      <c r="D7499" s="2"/>
    </row>
    <row r="7500" spans="1:4">
      <c r="A7500" s="2">
        <v>3278.98</v>
      </c>
      <c r="B7500">
        <v>268728</v>
      </c>
      <c r="C7500" s="2"/>
      <c r="D7500" s="2"/>
    </row>
    <row r="7501" spans="1:4">
      <c r="A7501" s="2">
        <v>3278.99</v>
      </c>
      <c r="B7501">
        <v>268914</v>
      </c>
      <c r="C7501" s="2"/>
      <c r="D7501" s="2"/>
    </row>
    <row r="7502" spans="1:4">
      <c r="A7502" s="2">
        <v>3279</v>
      </c>
      <c r="B7502">
        <v>269101</v>
      </c>
      <c r="C7502" s="2"/>
      <c r="D7502" s="2"/>
    </row>
    <row r="7503" spans="1:4">
      <c r="A7503" s="2">
        <v>3279.01</v>
      </c>
      <c r="B7503">
        <v>269288</v>
      </c>
      <c r="C7503" s="2"/>
      <c r="D7503" s="2"/>
    </row>
    <row r="7504" spans="1:4">
      <c r="A7504" s="2">
        <v>3279.02</v>
      </c>
      <c r="B7504">
        <v>269475</v>
      </c>
      <c r="C7504" s="2"/>
      <c r="D7504" s="2"/>
    </row>
    <row r="7505" spans="1:4">
      <c r="A7505" s="2">
        <v>3279.03</v>
      </c>
      <c r="B7505">
        <v>269662</v>
      </c>
      <c r="C7505" s="2"/>
      <c r="D7505" s="2"/>
    </row>
    <row r="7506" spans="1:4">
      <c r="A7506" s="2">
        <v>3279.04</v>
      </c>
      <c r="B7506">
        <v>269849</v>
      </c>
      <c r="C7506" s="2"/>
      <c r="D7506" s="2"/>
    </row>
    <row r="7507" spans="1:4">
      <c r="A7507" s="2">
        <v>3279.05</v>
      </c>
      <c r="B7507">
        <v>270036</v>
      </c>
      <c r="C7507" s="2"/>
      <c r="D7507" s="2"/>
    </row>
    <row r="7508" spans="1:4">
      <c r="A7508" s="2">
        <v>3279.06</v>
      </c>
      <c r="B7508">
        <v>270223</v>
      </c>
      <c r="C7508" s="2"/>
      <c r="D7508" s="2"/>
    </row>
    <row r="7509" spans="1:4">
      <c r="A7509" s="2">
        <v>3279.07</v>
      </c>
      <c r="B7509">
        <v>270410</v>
      </c>
      <c r="C7509" s="2"/>
      <c r="D7509" s="2"/>
    </row>
    <row r="7510" spans="1:4">
      <c r="A7510" s="2">
        <v>3279.08</v>
      </c>
      <c r="B7510">
        <v>270597</v>
      </c>
      <c r="C7510" s="2"/>
      <c r="D7510" s="2"/>
    </row>
    <row r="7511" spans="1:4">
      <c r="A7511" s="2">
        <v>3279.09</v>
      </c>
      <c r="B7511">
        <v>270784</v>
      </c>
      <c r="C7511" s="2"/>
      <c r="D7511" s="2"/>
    </row>
    <row r="7512" spans="1:4">
      <c r="A7512" s="2">
        <v>3279.1</v>
      </c>
      <c r="B7512">
        <v>270972</v>
      </c>
      <c r="C7512" s="2"/>
      <c r="D7512" s="2"/>
    </row>
    <row r="7513" spans="1:4">
      <c r="A7513" s="2">
        <v>3279.11</v>
      </c>
      <c r="B7513">
        <v>271159</v>
      </c>
      <c r="C7513" s="2"/>
      <c r="D7513" s="2"/>
    </row>
    <row r="7514" spans="1:4">
      <c r="A7514" s="2">
        <v>3279.12</v>
      </c>
      <c r="B7514">
        <v>271346</v>
      </c>
      <c r="C7514" s="2"/>
      <c r="D7514" s="2"/>
    </row>
    <row r="7515" spans="1:4">
      <c r="A7515" s="2">
        <v>3279.13</v>
      </c>
      <c r="B7515">
        <v>271533</v>
      </c>
      <c r="C7515" s="2"/>
      <c r="D7515" s="2"/>
    </row>
    <row r="7516" spans="1:4">
      <c r="A7516" s="2">
        <v>3279.14</v>
      </c>
      <c r="B7516">
        <v>271721</v>
      </c>
      <c r="C7516" s="2"/>
      <c r="D7516" s="2"/>
    </row>
    <row r="7517" spans="1:4">
      <c r="A7517" s="2">
        <v>3279.15</v>
      </c>
      <c r="B7517">
        <v>271908</v>
      </c>
      <c r="C7517" s="2"/>
      <c r="D7517" s="2"/>
    </row>
    <row r="7518" spans="1:4">
      <c r="A7518" s="2">
        <v>3279.16</v>
      </c>
      <c r="B7518">
        <v>272096</v>
      </c>
      <c r="C7518" s="2"/>
      <c r="D7518" s="2"/>
    </row>
    <row r="7519" spans="1:4">
      <c r="A7519" s="2">
        <v>3279.17</v>
      </c>
      <c r="B7519">
        <v>272283</v>
      </c>
      <c r="C7519" s="2"/>
      <c r="D7519" s="2"/>
    </row>
    <row r="7520" spans="1:4">
      <c r="A7520" s="2">
        <v>3279.18</v>
      </c>
      <c r="B7520">
        <v>272471</v>
      </c>
      <c r="C7520" s="2"/>
      <c r="D7520" s="2"/>
    </row>
    <row r="7521" spans="1:4">
      <c r="A7521" s="2">
        <v>3279.19</v>
      </c>
      <c r="B7521">
        <v>272658</v>
      </c>
      <c r="C7521" s="2"/>
      <c r="D7521" s="2"/>
    </row>
    <row r="7522" spans="1:4">
      <c r="A7522" s="2">
        <v>3279.2</v>
      </c>
      <c r="B7522">
        <v>272846</v>
      </c>
      <c r="C7522" s="2"/>
      <c r="D7522" s="2"/>
    </row>
    <row r="7523" spans="1:4">
      <c r="A7523" s="2">
        <v>3279.21</v>
      </c>
      <c r="B7523">
        <v>273034</v>
      </c>
      <c r="C7523" s="2"/>
      <c r="D7523" s="2"/>
    </row>
    <row r="7524" spans="1:4">
      <c r="A7524" s="2">
        <v>3279.22</v>
      </c>
      <c r="B7524">
        <v>273221</v>
      </c>
      <c r="C7524" s="2"/>
      <c r="D7524" s="2"/>
    </row>
    <row r="7525" spans="1:4">
      <c r="A7525" s="2">
        <v>3279.23</v>
      </c>
      <c r="B7525">
        <v>273409</v>
      </c>
      <c r="C7525" s="2"/>
      <c r="D7525" s="2"/>
    </row>
    <row r="7526" spans="1:4">
      <c r="A7526" s="2">
        <v>3279.24</v>
      </c>
      <c r="B7526">
        <v>273597</v>
      </c>
      <c r="C7526" s="2"/>
      <c r="D7526" s="2"/>
    </row>
    <row r="7527" spans="1:4">
      <c r="A7527" s="2">
        <v>3279.25</v>
      </c>
      <c r="B7527">
        <v>273785</v>
      </c>
      <c r="C7527" s="2"/>
      <c r="D7527" s="2"/>
    </row>
    <row r="7528" spans="1:4">
      <c r="A7528" s="2">
        <v>3279.26</v>
      </c>
      <c r="B7528">
        <v>273973</v>
      </c>
      <c r="C7528" s="2"/>
      <c r="D7528" s="2"/>
    </row>
    <row r="7529" spans="1:4">
      <c r="A7529" s="2">
        <v>3279.27</v>
      </c>
      <c r="B7529">
        <v>274161</v>
      </c>
      <c r="C7529" s="2"/>
      <c r="D7529" s="2"/>
    </row>
    <row r="7530" spans="1:4">
      <c r="A7530" s="2">
        <v>3279.28</v>
      </c>
      <c r="B7530">
        <v>274348</v>
      </c>
      <c r="C7530" s="2"/>
      <c r="D7530" s="2"/>
    </row>
    <row r="7531" spans="1:4">
      <c r="A7531" s="2">
        <v>3279.29</v>
      </c>
      <c r="B7531">
        <v>274536</v>
      </c>
      <c r="C7531" s="2"/>
      <c r="D7531" s="2"/>
    </row>
    <row r="7532" spans="1:4">
      <c r="A7532" s="2">
        <v>3279.3</v>
      </c>
      <c r="B7532">
        <v>274725</v>
      </c>
      <c r="C7532" s="2"/>
      <c r="D7532" s="2"/>
    </row>
    <row r="7533" spans="1:4">
      <c r="A7533" s="2">
        <v>3279.31</v>
      </c>
      <c r="B7533">
        <v>274913</v>
      </c>
      <c r="C7533" s="2"/>
      <c r="D7533" s="2"/>
    </row>
    <row r="7534" spans="1:4">
      <c r="A7534" s="2">
        <v>3279.32</v>
      </c>
      <c r="B7534">
        <v>275101</v>
      </c>
      <c r="C7534" s="2"/>
      <c r="D7534" s="2"/>
    </row>
    <row r="7535" spans="1:4">
      <c r="A7535" s="2">
        <v>3279.33</v>
      </c>
      <c r="B7535">
        <v>275289</v>
      </c>
      <c r="C7535" s="2"/>
      <c r="D7535" s="2"/>
    </row>
    <row r="7536" spans="1:4">
      <c r="A7536" s="2">
        <v>3279.34</v>
      </c>
      <c r="B7536">
        <v>275477</v>
      </c>
      <c r="C7536" s="2"/>
      <c r="D7536" s="2"/>
    </row>
    <row r="7537" spans="1:4">
      <c r="A7537" s="2">
        <v>3279.35</v>
      </c>
      <c r="B7537">
        <v>275665</v>
      </c>
      <c r="C7537" s="2"/>
      <c r="D7537" s="2"/>
    </row>
    <row r="7538" spans="1:4">
      <c r="A7538" s="2">
        <v>3279.36</v>
      </c>
      <c r="B7538">
        <v>275854</v>
      </c>
      <c r="C7538" s="2"/>
      <c r="D7538" s="2"/>
    </row>
    <row r="7539" spans="1:4">
      <c r="A7539" s="2">
        <v>3279.37</v>
      </c>
      <c r="B7539">
        <v>276042</v>
      </c>
      <c r="C7539" s="2"/>
      <c r="D7539" s="2"/>
    </row>
    <row r="7540" spans="1:4">
      <c r="A7540" s="2">
        <v>3279.38</v>
      </c>
      <c r="B7540">
        <v>276230</v>
      </c>
      <c r="C7540" s="2"/>
      <c r="D7540" s="2"/>
    </row>
    <row r="7541" spans="1:4">
      <c r="A7541" s="2">
        <v>3279.39</v>
      </c>
      <c r="B7541">
        <v>276419</v>
      </c>
      <c r="C7541" s="2"/>
      <c r="D7541" s="2"/>
    </row>
    <row r="7542" spans="1:4">
      <c r="A7542" s="2">
        <v>3279.4</v>
      </c>
      <c r="B7542">
        <v>276607</v>
      </c>
      <c r="C7542" s="2"/>
      <c r="D7542" s="2"/>
    </row>
    <row r="7543" spans="1:4">
      <c r="A7543" s="2">
        <v>3279.41</v>
      </c>
      <c r="B7543">
        <v>276796</v>
      </c>
      <c r="C7543" s="2"/>
      <c r="D7543" s="2"/>
    </row>
    <row r="7544" spans="1:4">
      <c r="A7544" s="2">
        <v>3279.42</v>
      </c>
      <c r="B7544">
        <v>276984</v>
      </c>
      <c r="C7544" s="2"/>
      <c r="D7544" s="2"/>
    </row>
    <row r="7545" spans="1:4">
      <c r="A7545" s="2">
        <v>3279.43</v>
      </c>
      <c r="B7545">
        <v>277173</v>
      </c>
      <c r="C7545" s="2"/>
      <c r="D7545" s="2"/>
    </row>
    <row r="7546" spans="1:4">
      <c r="A7546" s="2">
        <v>3279.44</v>
      </c>
      <c r="B7546">
        <v>277361</v>
      </c>
      <c r="C7546" s="2"/>
      <c r="D7546" s="2"/>
    </row>
    <row r="7547" spans="1:4">
      <c r="A7547" s="2">
        <v>3279.45</v>
      </c>
      <c r="B7547">
        <v>277550</v>
      </c>
      <c r="C7547" s="2"/>
      <c r="D7547" s="2"/>
    </row>
    <row r="7548" spans="1:4">
      <c r="A7548" s="2">
        <v>3279.46</v>
      </c>
      <c r="B7548">
        <v>277739</v>
      </c>
      <c r="C7548" s="2"/>
      <c r="D7548" s="2"/>
    </row>
    <row r="7549" spans="1:4">
      <c r="A7549" s="2">
        <v>3279.47</v>
      </c>
      <c r="B7549">
        <v>277928</v>
      </c>
      <c r="C7549" s="2"/>
      <c r="D7549" s="2"/>
    </row>
    <row r="7550" spans="1:4">
      <c r="A7550" s="2">
        <v>3279.48</v>
      </c>
      <c r="B7550">
        <v>278116</v>
      </c>
      <c r="C7550" s="2"/>
      <c r="D7550" s="2"/>
    </row>
    <row r="7551" spans="1:4">
      <c r="A7551" s="2">
        <v>3279.49</v>
      </c>
      <c r="B7551">
        <v>278305</v>
      </c>
      <c r="C7551" s="2"/>
      <c r="D7551" s="2"/>
    </row>
    <row r="7552" spans="1:4">
      <c r="A7552" s="2">
        <v>3279.5</v>
      </c>
      <c r="B7552">
        <v>278494</v>
      </c>
      <c r="C7552" s="2"/>
      <c r="D7552" s="2"/>
    </row>
    <row r="7553" spans="1:4">
      <c r="A7553" s="2">
        <v>3279.51</v>
      </c>
      <c r="B7553">
        <v>278683</v>
      </c>
      <c r="C7553" s="2"/>
      <c r="D7553" s="2"/>
    </row>
    <row r="7554" spans="1:4">
      <c r="A7554" s="2">
        <v>3279.52</v>
      </c>
      <c r="B7554">
        <v>278872</v>
      </c>
      <c r="C7554" s="2"/>
      <c r="D7554" s="2"/>
    </row>
    <row r="7555" spans="1:4">
      <c r="A7555" s="2">
        <v>3279.53</v>
      </c>
      <c r="B7555">
        <v>279061</v>
      </c>
      <c r="C7555" s="2"/>
      <c r="D7555" s="2"/>
    </row>
    <row r="7556" spans="1:4">
      <c r="A7556" s="2">
        <v>3279.54</v>
      </c>
      <c r="B7556">
        <v>279250</v>
      </c>
      <c r="C7556" s="2"/>
      <c r="D7556" s="2"/>
    </row>
    <row r="7557" spans="1:4">
      <c r="A7557" s="2">
        <v>3279.55</v>
      </c>
      <c r="B7557">
        <v>279439</v>
      </c>
      <c r="C7557" s="2"/>
      <c r="D7557" s="2"/>
    </row>
    <row r="7558" spans="1:4">
      <c r="A7558" s="2">
        <v>3279.56</v>
      </c>
      <c r="B7558">
        <v>279628</v>
      </c>
      <c r="C7558" s="2"/>
      <c r="D7558" s="2"/>
    </row>
    <row r="7559" spans="1:4">
      <c r="A7559" s="2">
        <v>3279.57</v>
      </c>
      <c r="B7559">
        <v>279817</v>
      </c>
      <c r="C7559" s="2"/>
      <c r="D7559" s="2"/>
    </row>
    <row r="7560" spans="1:4">
      <c r="A7560" s="2">
        <v>3279.58</v>
      </c>
      <c r="B7560">
        <v>280007</v>
      </c>
      <c r="C7560" s="2"/>
      <c r="D7560" s="2"/>
    </row>
    <row r="7561" spans="1:4">
      <c r="A7561" s="2">
        <v>3279.59</v>
      </c>
      <c r="B7561">
        <v>280196</v>
      </c>
      <c r="C7561" s="2"/>
      <c r="D7561" s="2"/>
    </row>
    <row r="7562" spans="1:4">
      <c r="A7562" s="2">
        <v>3279.6</v>
      </c>
      <c r="B7562">
        <v>280385</v>
      </c>
      <c r="C7562" s="2"/>
      <c r="D7562" s="2"/>
    </row>
    <row r="7563" spans="1:4">
      <c r="A7563" s="2">
        <v>3279.61</v>
      </c>
      <c r="B7563">
        <v>280574</v>
      </c>
      <c r="C7563" s="2"/>
      <c r="D7563" s="2"/>
    </row>
    <row r="7564" spans="1:4">
      <c r="A7564" s="2">
        <v>3279.62</v>
      </c>
      <c r="B7564">
        <v>280764</v>
      </c>
      <c r="C7564" s="2"/>
      <c r="D7564" s="2"/>
    </row>
    <row r="7565" spans="1:4">
      <c r="A7565" s="2">
        <v>3279.63</v>
      </c>
      <c r="B7565">
        <v>280953</v>
      </c>
      <c r="C7565" s="2"/>
      <c r="D7565" s="2"/>
    </row>
    <row r="7566" spans="1:4">
      <c r="A7566" s="2">
        <v>3279.64</v>
      </c>
      <c r="B7566">
        <v>281143</v>
      </c>
      <c r="C7566" s="2"/>
      <c r="D7566" s="2"/>
    </row>
    <row r="7567" spans="1:4">
      <c r="A7567" s="2">
        <v>3279.65</v>
      </c>
      <c r="B7567">
        <v>281332</v>
      </c>
      <c r="C7567" s="2"/>
      <c r="D7567" s="2"/>
    </row>
    <row r="7568" spans="1:4">
      <c r="A7568" s="2">
        <v>3279.66</v>
      </c>
      <c r="B7568">
        <v>281522</v>
      </c>
      <c r="C7568" s="2"/>
      <c r="D7568" s="2"/>
    </row>
    <row r="7569" spans="1:4">
      <c r="A7569" s="2">
        <v>3279.67</v>
      </c>
      <c r="B7569">
        <v>281711</v>
      </c>
      <c r="C7569" s="2"/>
      <c r="D7569" s="2"/>
    </row>
    <row r="7570" spans="1:4">
      <c r="A7570" s="2">
        <v>3279.68</v>
      </c>
      <c r="B7570">
        <v>281901</v>
      </c>
      <c r="C7570" s="2"/>
      <c r="D7570" s="2"/>
    </row>
    <row r="7571" spans="1:4">
      <c r="A7571" s="2">
        <v>3279.69</v>
      </c>
      <c r="B7571">
        <v>282090</v>
      </c>
      <c r="C7571" s="2"/>
      <c r="D7571" s="2"/>
    </row>
    <row r="7572" spans="1:4">
      <c r="A7572" s="2">
        <v>3279.7</v>
      </c>
      <c r="B7572">
        <v>282280</v>
      </c>
      <c r="C7572" s="2"/>
      <c r="D7572" s="2"/>
    </row>
    <row r="7573" spans="1:4">
      <c r="A7573" s="2">
        <v>3279.71</v>
      </c>
      <c r="B7573">
        <v>282470</v>
      </c>
      <c r="C7573" s="2"/>
      <c r="D7573" s="2"/>
    </row>
    <row r="7574" spans="1:4">
      <c r="A7574" s="2">
        <v>3279.72</v>
      </c>
      <c r="B7574">
        <v>282660</v>
      </c>
      <c r="C7574" s="2"/>
      <c r="D7574" s="2"/>
    </row>
    <row r="7575" spans="1:4">
      <c r="A7575" s="2">
        <v>3279.73</v>
      </c>
      <c r="B7575">
        <v>282849</v>
      </c>
      <c r="C7575" s="2"/>
      <c r="D7575" s="2"/>
    </row>
    <row r="7576" spans="1:4">
      <c r="A7576" s="2">
        <v>3279.74</v>
      </c>
      <c r="B7576">
        <v>283039</v>
      </c>
      <c r="C7576" s="2"/>
      <c r="D7576" s="2"/>
    </row>
    <row r="7577" spans="1:4">
      <c r="A7577" s="2">
        <v>3279.75</v>
      </c>
      <c r="B7577">
        <v>283229</v>
      </c>
      <c r="C7577" s="2"/>
      <c r="D7577" s="2"/>
    </row>
    <row r="7578" spans="1:4">
      <c r="A7578" s="2">
        <v>3279.76</v>
      </c>
      <c r="B7578">
        <v>283419</v>
      </c>
      <c r="C7578" s="2"/>
      <c r="D7578" s="2"/>
    </row>
    <row r="7579" spans="1:4">
      <c r="A7579" s="2">
        <v>3279.77</v>
      </c>
      <c r="B7579">
        <v>283609</v>
      </c>
      <c r="C7579" s="2"/>
      <c r="D7579" s="2"/>
    </row>
    <row r="7580" spans="1:4">
      <c r="A7580" s="2">
        <v>3279.78</v>
      </c>
      <c r="B7580">
        <v>283799</v>
      </c>
      <c r="C7580" s="2"/>
      <c r="D7580" s="2"/>
    </row>
    <row r="7581" spans="1:4">
      <c r="A7581" s="2">
        <v>3279.79</v>
      </c>
      <c r="B7581">
        <v>283989</v>
      </c>
      <c r="C7581" s="2"/>
      <c r="D7581" s="2"/>
    </row>
    <row r="7582" spans="1:4">
      <c r="A7582" s="2">
        <v>3279.8</v>
      </c>
      <c r="B7582">
        <v>284179</v>
      </c>
      <c r="C7582" s="2"/>
      <c r="D7582" s="2"/>
    </row>
    <row r="7583" spans="1:4">
      <c r="A7583" s="2">
        <v>3279.81</v>
      </c>
      <c r="B7583">
        <v>284370</v>
      </c>
      <c r="C7583" s="2"/>
      <c r="D7583" s="2"/>
    </row>
    <row r="7584" spans="1:4">
      <c r="A7584" s="2">
        <v>3279.82</v>
      </c>
      <c r="B7584">
        <v>284560</v>
      </c>
      <c r="C7584" s="2"/>
      <c r="D7584" s="2"/>
    </row>
    <row r="7585" spans="1:4">
      <c r="A7585" s="2">
        <v>3279.83</v>
      </c>
      <c r="B7585">
        <v>284750</v>
      </c>
      <c r="C7585" s="2"/>
      <c r="D7585" s="2"/>
    </row>
    <row r="7586" spans="1:4">
      <c r="A7586" s="2">
        <v>3279.84</v>
      </c>
      <c r="B7586">
        <v>284940</v>
      </c>
      <c r="C7586" s="2"/>
      <c r="D7586" s="2"/>
    </row>
    <row r="7587" spans="1:4">
      <c r="A7587" s="2">
        <v>3279.85</v>
      </c>
      <c r="B7587">
        <v>285131</v>
      </c>
      <c r="C7587" s="2"/>
      <c r="D7587" s="2"/>
    </row>
    <row r="7588" spans="1:4">
      <c r="A7588" s="2">
        <v>3279.86</v>
      </c>
      <c r="B7588">
        <v>285321</v>
      </c>
      <c r="C7588" s="2"/>
      <c r="D7588" s="2"/>
    </row>
    <row r="7589" spans="1:4">
      <c r="A7589" s="2">
        <v>3279.87</v>
      </c>
      <c r="B7589">
        <v>285511</v>
      </c>
      <c r="C7589" s="2"/>
      <c r="D7589" s="2"/>
    </row>
    <row r="7590" spans="1:4">
      <c r="A7590" s="2">
        <v>3279.88</v>
      </c>
      <c r="B7590">
        <v>285702</v>
      </c>
      <c r="C7590" s="2"/>
      <c r="D7590" s="2"/>
    </row>
    <row r="7591" spans="1:4">
      <c r="A7591" s="2">
        <v>3279.89</v>
      </c>
      <c r="B7591">
        <v>285892</v>
      </c>
      <c r="C7591" s="2"/>
      <c r="D7591" s="2"/>
    </row>
    <row r="7592" spans="1:4">
      <c r="A7592" s="2">
        <v>3279.9</v>
      </c>
      <c r="B7592">
        <v>286083</v>
      </c>
      <c r="C7592" s="2"/>
      <c r="D7592" s="2"/>
    </row>
    <row r="7593" spans="1:4">
      <c r="A7593" s="2">
        <v>3279.91</v>
      </c>
      <c r="B7593">
        <v>286273</v>
      </c>
      <c r="C7593" s="2"/>
      <c r="D7593" s="2"/>
    </row>
    <row r="7594" spans="1:4">
      <c r="A7594" s="2">
        <v>3279.92</v>
      </c>
      <c r="B7594">
        <v>286464</v>
      </c>
      <c r="C7594" s="2"/>
      <c r="D7594" s="2"/>
    </row>
    <row r="7595" spans="1:4">
      <c r="A7595" s="2">
        <v>3279.93</v>
      </c>
      <c r="B7595">
        <v>286655</v>
      </c>
      <c r="C7595" s="2"/>
      <c r="D7595" s="2"/>
    </row>
    <row r="7596" spans="1:4">
      <c r="A7596" s="2">
        <v>3279.94</v>
      </c>
      <c r="B7596">
        <v>286845</v>
      </c>
      <c r="C7596" s="2"/>
      <c r="D7596" s="2"/>
    </row>
    <row r="7597" spans="1:4">
      <c r="A7597" s="2">
        <v>3279.95</v>
      </c>
      <c r="B7597">
        <v>287036</v>
      </c>
      <c r="C7597" s="2"/>
      <c r="D7597" s="2"/>
    </row>
    <row r="7598" spans="1:4">
      <c r="A7598" s="2">
        <v>3279.96</v>
      </c>
      <c r="B7598">
        <v>287227</v>
      </c>
      <c r="C7598" s="2"/>
      <c r="D7598" s="2"/>
    </row>
    <row r="7599" spans="1:4">
      <c r="A7599" s="2">
        <v>3279.97</v>
      </c>
      <c r="B7599">
        <v>287418</v>
      </c>
      <c r="C7599" s="2"/>
      <c r="D7599" s="2"/>
    </row>
    <row r="7600" spans="1:4">
      <c r="A7600" s="2">
        <v>3279.98</v>
      </c>
      <c r="B7600">
        <v>287608</v>
      </c>
      <c r="C7600" s="2"/>
      <c r="D7600" s="2"/>
    </row>
    <row r="7601" spans="1:4">
      <c r="A7601" s="2">
        <v>3279.99</v>
      </c>
      <c r="B7601">
        <v>287799</v>
      </c>
      <c r="C7601" s="2"/>
      <c r="D7601" s="2"/>
    </row>
    <row r="7602" spans="1:4">
      <c r="A7602" s="2">
        <v>3280</v>
      </c>
      <c r="B7602">
        <v>287990</v>
      </c>
      <c r="C7602" s="2"/>
      <c r="D7602" s="2"/>
    </row>
    <row r="7603" spans="1:4">
      <c r="A7603" s="2">
        <v>3280.01</v>
      </c>
      <c r="B7603">
        <v>288181</v>
      </c>
      <c r="C7603" s="2"/>
      <c r="D7603" s="2"/>
    </row>
    <row r="7604" spans="1:4">
      <c r="A7604" s="2">
        <v>3280.02</v>
      </c>
      <c r="B7604">
        <v>288372</v>
      </c>
      <c r="C7604" s="2"/>
      <c r="D7604" s="2"/>
    </row>
    <row r="7605" spans="1:4">
      <c r="A7605" s="2">
        <v>3280.03</v>
      </c>
      <c r="B7605">
        <v>288563</v>
      </c>
      <c r="C7605" s="2"/>
      <c r="D7605" s="2"/>
    </row>
    <row r="7606" spans="1:4">
      <c r="A7606" s="2">
        <v>3280.04</v>
      </c>
      <c r="B7606">
        <v>288755</v>
      </c>
      <c r="C7606" s="2"/>
      <c r="D7606" s="2"/>
    </row>
    <row r="7607" spans="1:4">
      <c r="A7607" s="2">
        <v>3280.05</v>
      </c>
      <c r="B7607">
        <v>288946</v>
      </c>
      <c r="C7607" s="2"/>
      <c r="D7607" s="2"/>
    </row>
    <row r="7608" spans="1:4">
      <c r="A7608" s="2">
        <v>3280.06</v>
      </c>
      <c r="B7608">
        <v>289138</v>
      </c>
      <c r="C7608" s="2"/>
      <c r="D7608" s="2"/>
    </row>
    <row r="7609" spans="1:4">
      <c r="A7609" s="2">
        <v>3280.07</v>
      </c>
      <c r="B7609">
        <v>289329</v>
      </c>
      <c r="C7609" s="2"/>
      <c r="D7609" s="2"/>
    </row>
    <row r="7610" spans="1:4">
      <c r="A7610" s="2">
        <v>3280.08</v>
      </c>
      <c r="B7610">
        <v>289521</v>
      </c>
      <c r="C7610" s="2"/>
      <c r="D7610" s="2"/>
    </row>
    <row r="7611" spans="1:4">
      <c r="A7611" s="2">
        <v>3280.09</v>
      </c>
      <c r="B7611">
        <v>289713</v>
      </c>
      <c r="C7611" s="2"/>
      <c r="D7611" s="2"/>
    </row>
    <row r="7612" spans="1:4">
      <c r="A7612" s="2">
        <v>3280.1</v>
      </c>
      <c r="B7612">
        <v>289904</v>
      </c>
      <c r="C7612" s="2"/>
      <c r="D7612" s="2"/>
    </row>
    <row r="7613" spans="1:4">
      <c r="A7613" s="2">
        <v>3280.11</v>
      </c>
      <c r="B7613">
        <v>290096</v>
      </c>
      <c r="C7613" s="2"/>
      <c r="D7613" s="2"/>
    </row>
    <row r="7614" spans="1:4">
      <c r="A7614" s="2">
        <v>3280.12</v>
      </c>
      <c r="B7614">
        <v>290288</v>
      </c>
      <c r="C7614" s="2"/>
      <c r="D7614" s="2"/>
    </row>
    <row r="7615" spans="1:4">
      <c r="A7615" s="2">
        <v>3280.13</v>
      </c>
      <c r="B7615">
        <v>290480</v>
      </c>
      <c r="C7615" s="2"/>
      <c r="D7615" s="2"/>
    </row>
    <row r="7616" spans="1:4">
      <c r="A7616" s="2">
        <v>3280.14</v>
      </c>
      <c r="B7616">
        <v>290673</v>
      </c>
      <c r="C7616" s="2"/>
      <c r="D7616" s="2"/>
    </row>
    <row r="7617" spans="1:4">
      <c r="A7617" s="2">
        <v>3280.15</v>
      </c>
      <c r="B7617">
        <v>290865</v>
      </c>
      <c r="C7617" s="2"/>
      <c r="D7617" s="2"/>
    </row>
    <row r="7618" spans="1:4">
      <c r="A7618" s="2">
        <v>3280.16</v>
      </c>
      <c r="B7618">
        <v>291057</v>
      </c>
      <c r="C7618" s="2"/>
      <c r="D7618" s="2"/>
    </row>
    <row r="7619" spans="1:4">
      <c r="A7619" s="2">
        <v>3280.17</v>
      </c>
      <c r="B7619">
        <v>291250</v>
      </c>
      <c r="C7619" s="2"/>
      <c r="D7619" s="2"/>
    </row>
    <row r="7620" spans="1:4">
      <c r="A7620" s="2">
        <v>3280.18</v>
      </c>
      <c r="B7620">
        <v>291442</v>
      </c>
      <c r="C7620" s="2"/>
      <c r="D7620" s="2"/>
    </row>
    <row r="7621" spans="1:4">
      <c r="A7621" s="2">
        <v>3280.19</v>
      </c>
      <c r="B7621">
        <v>291635</v>
      </c>
      <c r="C7621" s="2"/>
      <c r="D7621" s="2"/>
    </row>
    <row r="7622" spans="1:4">
      <c r="A7622" s="2">
        <v>3280.2</v>
      </c>
      <c r="B7622">
        <v>291828</v>
      </c>
      <c r="C7622" s="2"/>
      <c r="D7622" s="2"/>
    </row>
    <row r="7623" spans="1:4">
      <c r="A7623" s="2">
        <v>3280.21</v>
      </c>
      <c r="B7623">
        <v>292021</v>
      </c>
      <c r="C7623" s="2"/>
      <c r="D7623" s="2"/>
    </row>
    <row r="7624" spans="1:4">
      <c r="A7624" s="2">
        <v>3280.22</v>
      </c>
      <c r="B7624">
        <v>292214</v>
      </c>
      <c r="C7624" s="2"/>
      <c r="D7624" s="2"/>
    </row>
    <row r="7625" spans="1:4">
      <c r="A7625" s="2">
        <v>3280.23</v>
      </c>
      <c r="B7625">
        <v>292407</v>
      </c>
      <c r="C7625" s="2"/>
      <c r="D7625" s="2"/>
    </row>
    <row r="7626" spans="1:4">
      <c r="A7626" s="2">
        <v>3280.24</v>
      </c>
      <c r="B7626">
        <v>292600</v>
      </c>
      <c r="C7626" s="2"/>
      <c r="D7626" s="2"/>
    </row>
    <row r="7627" spans="1:4">
      <c r="A7627" s="2">
        <v>3280.25</v>
      </c>
      <c r="B7627">
        <v>292793</v>
      </c>
      <c r="C7627" s="2"/>
      <c r="D7627" s="2"/>
    </row>
    <row r="7628" spans="1:4">
      <c r="A7628" s="2">
        <v>3280.26</v>
      </c>
      <c r="B7628">
        <v>292986</v>
      </c>
      <c r="C7628" s="2"/>
      <c r="D7628" s="2"/>
    </row>
    <row r="7629" spans="1:4">
      <c r="A7629" s="2">
        <v>3280.27</v>
      </c>
      <c r="B7629">
        <v>293180</v>
      </c>
      <c r="C7629" s="2"/>
      <c r="D7629" s="2"/>
    </row>
    <row r="7630" spans="1:4">
      <c r="A7630" s="2">
        <v>3280.28</v>
      </c>
      <c r="B7630">
        <v>293373</v>
      </c>
      <c r="C7630" s="2"/>
      <c r="D7630" s="2"/>
    </row>
    <row r="7631" spans="1:4">
      <c r="A7631" s="2">
        <v>3280.29</v>
      </c>
      <c r="B7631">
        <v>293567</v>
      </c>
      <c r="C7631" s="2"/>
      <c r="D7631" s="2"/>
    </row>
    <row r="7632" spans="1:4">
      <c r="A7632" s="2">
        <v>3280.3</v>
      </c>
      <c r="B7632">
        <v>293760</v>
      </c>
      <c r="C7632" s="2"/>
      <c r="D7632" s="2"/>
    </row>
    <row r="7633" spans="1:4">
      <c r="A7633" s="2">
        <v>3280.31</v>
      </c>
      <c r="B7633">
        <v>293954</v>
      </c>
      <c r="C7633" s="2"/>
      <c r="D7633" s="2"/>
    </row>
    <row r="7634" spans="1:4">
      <c r="A7634" s="2">
        <v>3280.32</v>
      </c>
      <c r="B7634">
        <v>294148</v>
      </c>
      <c r="C7634" s="2"/>
      <c r="D7634" s="2"/>
    </row>
    <row r="7635" spans="1:4">
      <c r="A7635" s="2">
        <v>3280.33</v>
      </c>
      <c r="B7635">
        <v>294342</v>
      </c>
      <c r="C7635" s="2"/>
      <c r="D7635" s="2"/>
    </row>
    <row r="7636" spans="1:4">
      <c r="A7636" s="2">
        <v>3280.34</v>
      </c>
      <c r="B7636">
        <v>294536</v>
      </c>
      <c r="C7636" s="2"/>
      <c r="D7636" s="2"/>
    </row>
    <row r="7637" spans="1:4">
      <c r="A7637" s="2">
        <v>3280.35</v>
      </c>
      <c r="B7637">
        <v>294730</v>
      </c>
      <c r="C7637" s="2"/>
      <c r="D7637" s="2"/>
    </row>
    <row r="7638" spans="1:4">
      <c r="A7638" s="2">
        <v>3280.36</v>
      </c>
      <c r="B7638">
        <v>294925</v>
      </c>
      <c r="C7638" s="2"/>
      <c r="D7638" s="2"/>
    </row>
    <row r="7639" spans="1:4">
      <c r="A7639" s="2">
        <v>3280.37</v>
      </c>
      <c r="B7639">
        <v>295119</v>
      </c>
      <c r="C7639" s="2"/>
      <c r="D7639" s="2"/>
    </row>
    <row r="7640" spans="1:4">
      <c r="A7640" s="2">
        <v>3280.38</v>
      </c>
      <c r="B7640">
        <v>295313</v>
      </c>
      <c r="C7640" s="2"/>
      <c r="D7640" s="2"/>
    </row>
    <row r="7641" spans="1:4">
      <c r="A7641" s="2">
        <v>3280.39</v>
      </c>
      <c r="B7641">
        <v>295508</v>
      </c>
      <c r="C7641" s="2"/>
      <c r="D7641" s="2"/>
    </row>
    <row r="7642" spans="1:4">
      <c r="A7642" s="2">
        <v>3280.4</v>
      </c>
      <c r="B7642">
        <v>295702</v>
      </c>
      <c r="C7642" s="2"/>
      <c r="D7642" s="2"/>
    </row>
    <row r="7643" spans="1:4">
      <c r="A7643" s="2">
        <v>3280.41</v>
      </c>
      <c r="B7643">
        <v>295897</v>
      </c>
      <c r="C7643" s="2"/>
      <c r="D7643" s="2"/>
    </row>
    <row r="7644" spans="1:4">
      <c r="A7644" s="2">
        <v>3280.42</v>
      </c>
      <c r="B7644">
        <v>296092</v>
      </c>
      <c r="C7644" s="2"/>
      <c r="D7644" s="2"/>
    </row>
    <row r="7645" spans="1:4">
      <c r="A7645" s="2">
        <v>3280.43</v>
      </c>
      <c r="B7645">
        <v>296287</v>
      </c>
      <c r="C7645" s="2"/>
      <c r="D7645" s="2"/>
    </row>
    <row r="7646" spans="1:4">
      <c r="A7646" s="2">
        <v>3280.44</v>
      </c>
      <c r="B7646">
        <v>296482</v>
      </c>
      <c r="C7646" s="2"/>
      <c r="D7646" s="2"/>
    </row>
    <row r="7647" spans="1:4">
      <c r="A7647" s="2">
        <v>3280.45</v>
      </c>
      <c r="B7647">
        <v>296677</v>
      </c>
      <c r="C7647" s="2"/>
      <c r="D7647" s="2"/>
    </row>
    <row r="7648" spans="1:4">
      <c r="A7648" s="2">
        <v>3280.46</v>
      </c>
      <c r="B7648">
        <v>296872</v>
      </c>
      <c r="C7648" s="2"/>
      <c r="D7648" s="2"/>
    </row>
    <row r="7649" spans="1:4">
      <c r="A7649" s="2">
        <v>3280.47</v>
      </c>
      <c r="B7649">
        <v>297067</v>
      </c>
      <c r="C7649" s="2"/>
      <c r="D7649" s="2"/>
    </row>
    <row r="7650" spans="1:4">
      <c r="A7650" s="2">
        <v>3280.48</v>
      </c>
      <c r="B7650">
        <v>297263</v>
      </c>
      <c r="C7650" s="2"/>
      <c r="D7650" s="2"/>
    </row>
    <row r="7651" spans="1:4">
      <c r="A7651" s="2">
        <v>3280.49</v>
      </c>
      <c r="B7651">
        <v>297458</v>
      </c>
      <c r="C7651" s="2"/>
      <c r="D7651" s="2"/>
    </row>
    <row r="7652" spans="1:4">
      <c r="A7652" s="2">
        <v>3280.5</v>
      </c>
      <c r="B7652">
        <v>297654</v>
      </c>
      <c r="C7652" s="2"/>
      <c r="D7652" s="2"/>
    </row>
    <row r="7653" spans="1:4">
      <c r="A7653" s="2">
        <v>3280.51</v>
      </c>
      <c r="B7653">
        <v>297849</v>
      </c>
      <c r="C7653" s="2"/>
      <c r="D7653" s="2"/>
    </row>
    <row r="7654" spans="1:4">
      <c r="A7654" s="2">
        <v>3280.52</v>
      </c>
      <c r="B7654">
        <v>298045</v>
      </c>
      <c r="C7654" s="2"/>
      <c r="D7654" s="2"/>
    </row>
    <row r="7655" spans="1:4">
      <c r="A7655" s="2">
        <v>3280.53</v>
      </c>
      <c r="B7655">
        <v>298241</v>
      </c>
      <c r="C7655" s="2"/>
      <c r="D7655" s="2"/>
    </row>
    <row r="7656" spans="1:4">
      <c r="A7656" s="2">
        <v>3280.54</v>
      </c>
      <c r="B7656">
        <v>298437</v>
      </c>
      <c r="C7656" s="2"/>
      <c r="D7656" s="2"/>
    </row>
    <row r="7657" spans="1:4">
      <c r="A7657" s="2">
        <v>3280.55</v>
      </c>
      <c r="B7657">
        <v>298633</v>
      </c>
      <c r="C7657" s="2"/>
      <c r="D7657" s="2"/>
    </row>
    <row r="7658" spans="1:4">
      <c r="A7658" s="2">
        <v>3280.56</v>
      </c>
      <c r="B7658">
        <v>298829</v>
      </c>
      <c r="C7658" s="2"/>
      <c r="D7658" s="2"/>
    </row>
    <row r="7659" spans="1:4">
      <c r="A7659" s="2">
        <v>3280.57</v>
      </c>
      <c r="B7659">
        <v>299025</v>
      </c>
      <c r="C7659" s="2"/>
      <c r="D7659" s="2"/>
    </row>
    <row r="7660" spans="1:4">
      <c r="A7660" s="2">
        <v>3280.58</v>
      </c>
      <c r="B7660">
        <v>299221</v>
      </c>
      <c r="C7660" s="2"/>
      <c r="D7660" s="2"/>
    </row>
    <row r="7661" spans="1:4">
      <c r="A7661" s="2">
        <v>3280.59</v>
      </c>
      <c r="B7661">
        <v>299418</v>
      </c>
      <c r="C7661" s="2"/>
      <c r="D7661" s="2"/>
    </row>
    <row r="7662" spans="1:4">
      <c r="A7662" s="2">
        <v>3280.6</v>
      </c>
      <c r="B7662">
        <v>299614</v>
      </c>
      <c r="C7662" s="2"/>
      <c r="D7662" s="2"/>
    </row>
    <row r="7663" spans="1:4">
      <c r="A7663" s="2">
        <v>3280.61</v>
      </c>
      <c r="B7663">
        <v>299811</v>
      </c>
      <c r="C7663" s="2"/>
      <c r="D7663" s="2"/>
    </row>
    <row r="7664" spans="1:4">
      <c r="A7664" s="2">
        <v>3280.62</v>
      </c>
      <c r="B7664">
        <v>300007</v>
      </c>
      <c r="C7664" s="2"/>
      <c r="D7664" s="2"/>
    </row>
    <row r="7665" spans="1:4">
      <c r="A7665" s="2">
        <v>3280.63</v>
      </c>
      <c r="B7665">
        <v>300204</v>
      </c>
      <c r="C7665" s="2"/>
      <c r="D7665" s="2"/>
    </row>
    <row r="7666" spans="1:4">
      <c r="A7666" s="2">
        <v>3280.64</v>
      </c>
      <c r="B7666">
        <v>300401</v>
      </c>
      <c r="C7666" s="2"/>
      <c r="D7666" s="2"/>
    </row>
    <row r="7667" spans="1:4">
      <c r="A7667" s="2">
        <v>3280.65</v>
      </c>
      <c r="B7667">
        <v>300598</v>
      </c>
      <c r="C7667" s="2"/>
      <c r="D7667" s="2"/>
    </row>
    <row r="7668" spans="1:4">
      <c r="A7668" s="2">
        <v>3280.66</v>
      </c>
      <c r="B7668">
        <v>300795</v>
      </c>
      <c r="C7668" s="2"/>
      <c r="D7668" s="2"/>
    </row>
    <row r="7669" spans="1:4">
      <c r="A7669" s="2">
        <v>3280.67</v>
      </c>
      <c r="B7669">
        <v>300992</v>
      </c>
      <c r="C7669" s="2"/>
      <c r="D7669" s="2"/>
    </row>
    <row r="7670" spans="1:4">
      <c r="A7670" s="2">
        <v>3280.68</v>
      </c>
      <c r="B7670">
        <v>301189</v>
      </c>
      <c r="C7670" s="2"/>
      <c r="D7670" s="2"/>
    </row>
    <row r="7671" spans="1:4">
      <c r="A7671" s="2">
        <v>3280.69</v>
      </c>
      <c r="B7671">
        <v>301386</v>
      </c>
      <c r="C7671" s="2"/>
      <c r="D7671" s="2"/>
    </row>
    <row r="7672" spans="1:4">
      <c r="A7672" s="2">
        <v>3280.7</v>
      </c>
      <c r="B7672">
        <v>301584</v>
      </c>
      <c r="C7672" s="2"/>
      <c r="D7672" s="2"/>
    </row>
    <row r="7673" spans="1:4">
      <c r="A7673" s="2">
        <v>3280.71</v>
      </c>
      <c r="B7673">
        <v>301781</v>
      </c>
      <c r="C7673" s="2"/>
      <c r="D7673" s="2"/>
    </row>
    <row r="7674" spans="1:4">
      <c r="A7674" s="2">
        <v>3280.72</v>
      </c>
      <c r="B7674">
        <v>301979</v>
      </c>
      <c r="C7674" s="2"/>
      <c r="D7674" s="2"/>
    </row>
    <row r="7675" spans="1:4">
      <c r="A7675" s="2">
        <v>3280.73</v>
      </c>
      <c r="B7675">
        <v>302176</v>
      </c>
      <c r="C7675" s="2"/>
      <c r="D7675" s="2"/>
    </row>
    <row r="7676" spans="1:4">
      <c r="A7676" s="2">
        <v>3280.74</v>
      </c>
      <c r="B7676">
        <v>302374</v>
      </c>
      <c r="C7676" s="2"/>
      <c r="D7676" s="2"/>
    </row>
    <row r="7677" spans="1:4">
      <c r="A7677" s="2">
        <v>3280.75</v>
      </c>
      <c r="B7677">
        <v>302572</v>
      </c>
      <c r="C7677" s="2"/>
      <c r="D7677" s="2"/>
    </row>
    <row r="7678" spans="1:4">
      <c r="A7678" s="2">
        <v>3280.76</v>
      </c>
      <c r="B7678">
        <v>302770</v>
      </c>
      <c r="C7678" s="2"/>
      <c r="D7678" s="2"/>
    </row>
    <row r="7679" spans="1:4">
      <c r="A7679" s="2">
        <v>3280.77</v>
      </c>
      <c r="B7679">
        <v>302968</v>
      </c>
      <c r="C7679" s="2"/>
      <c r="D7679" s="2"/>
    </row>
    <row r="7680" spans="1:4">
      <c r="A7680" s="2">
        <v>3280.78</v>
      </c>
      <c r="B7680">
        <v>303166</v>
      </c>
      <c r="C7680" s="2"/>
      <c r="D7680" s="2"/>
    </row>
    <row r="7681" spans="1:4">
      <c r="A7681" s="2">
        <v>3280.79</v>
      </c>
      <c r="B7681">
        <v>303364</v>
      </c>
      <c r="C7681" s="2"/>
      <c r="D7681" s="2"/>
    </row>
    <row r="7682" spans="1:4">
      <c r="A7682" s="2">
        <v>3280.8</v>
      </c>
      <c r="B7682">
        <v>303563</v>
      </c>
      <c r="C7682" s="2"/>
      <c r="D7682" s="2"/>
    </row>
    <row r="7683" spans="1:4">
      <c r="A7683" s="2">
        <v>3280.81</v>
      </c>
      <c r="B7683">
        <v>303761</v>
      </c>
      <c r="C7683" s="2"/>
      <c r="D7683" s="2"/>
    </row>
    <row r="7684" spans="1:4">
      <c r="A7684" s="2">
        <v>3280.82</v>
      </c>
      <c r="B7684">
        <v>303959</v>
      </c>
      <c r="C7684" s="2"/>
      <c r="D7684" s="2"/>
    </row>
    <row r="7685" spans="1:4">
      <c r="A7685" s="2">
        <v>3280.83</v>
      </c>
      <c r="B7685">
        <v>304158</v>
      </c>
      <c r="C7685" s="2"/>
      <c r="D7685" s="2"/>
    </row>
    <row r="7686" spans="1:4">
      <c r="A7686" s="2">
        <v>3280.84</v>
      </c>
      <c r="B7686">
        <v>304357</v>
      </c>
      <c r="C7686" s="2"/>
      <c r="D7686" s="2"/>
    </row>
    <row r="7687" spans="1:4">
      <c r="A7687" s="2">
        <v>3280.85</v>
      </c>
      <c r="B7687">
        <v>304555</v>
      </c>
      <c r="C7687" s="2"/>
      <c r="D7687" s="2"/>
    </row>
    <row r="7688" spans="1:4">
      <c r="A7688" s="2">
        <v>3280.86</v>
      </c>
      <c r="B7688">
        <v>304754</v>
      </c>
      <c r="C7688" s="2"/>
      <c r="D7688" s="2"/>
    </row>
    <row r="7689" spans="1:4">
      <c r="A7689" s="2">
        <v>3280.87</v>
      </c>
      <c r="B7689">
        <v>304953</v>
      </c>
      <c r="C7689" s="2"/>
      <c r="D7689" s="2"/>
    </row>
    <row r="7690" spans="1:4">
      <c r="A7690" s="2">
        <v>3280.88</v>
      </c>
      <c r="B7690">
        <v>305152</v>
      </c>
      <c r="C7690" s="2"/>
      <c r="D7690" s="2"/>
    </row>
    <row r="7691" spans="1:4">
      <c r="A7691" s="2">
        <v>3280.89</v>
      </c>
      <c r="B7691">
        <v>305351</v>
      </c>
      <c r="C7691" s="2"/>
      <c r="D7691" s="2"/>
    </row>
    <row r="7692" spans="1:4">
      <c r="A7692" s="2">
        <v>3280.9</v>
      </c>
      <c r="B7692">
        <v>305551</v>
      </c>
      <c r="C7692" s="2"/>
      <c r="D7692" s="2"/>
    </row>
    <row r="7693" spans="1:4">
      <c r="A7693" s="2">
        <v>3280.91</v>
      </c>
      <c r="B7693">
        <v>305750</v>
      </c>
      <c r="C7693" s="2"/>
      <c r="D7693" s="2"/>
    </row>
    <row r="7694" spans="1:4">
      <c r="A7694" s="2">
        <v>3280.92</v>
      </c>
      <c r="B7694">
        <v>305949</v>
      </c>
      <c r="C7694" s="2"/>
      <c r="D7694" s="2"/>
    </row>
    <row r="7695" spans="1:4">
      <c r="A7695" s="2">
        <v>3280.93</v>
      </c>
      <c r="B7695">
        <v>306149</v>
      </c>
      <c r="C7695" s="2"/>
      <c r="D7695" s="2"/>
    </row>
    <row r="7696" spans="1:4">
      <c r="A7696" s="2">
        <v>3280.94</v>
      </c>
      <c r="B7696">
        <v>306349</v>
      </c>
      <c r="C7696" s="2"/>
      <c r="D7696" s="2"/>
    </row>
    <row r="7697" spans="1:4">
      <c r="A7697" s="2">
        <v>3280.95</v>
      </c>
      <c r="B7697">
        <v>306548</v>
      </c>
      <c r="C7697" s="2"/>
      <c r="D7697" s="2"/>
    </row>
    <row r="7698" spans="1:4">
      <c r="A7698" s="2">
        <v>3280.96</v>
      </c>
      <c r="B7698">
        <v>306748</v>
      </c>
      <c r="C7698" s="2"/>
      <c r="D7698" s="2"/>
    </row>
    <row r="7699" spans="1:4">
      <c r="A7699" s="2">
        <v>3280.97</v>
      </c>
      <c r="B7699">
        <v>306948</v>
      </c>
      <c r="C7699" s="2"/>
      <c r="D7699" s="2"/>
    </row>
    <row r="7700" spans="1:4">
      <c r="A7700" s="2">
        <v>3280.98</v>
      </c>
      <c r="B7700">
        <v>307148</v>
      </c>
      <c r="C7700" s="2"/>
      <c r="D7700" s="2"/>
    </row>
    <row r="7701" spans="1:4">
      <c r="A7701" s="2">
        <v>3280.99</v>
      </c>
      <c r="B7701">
        <v>307348</v>
      </c>
      <c r="C7701" s="2"/>
      <c r="D7701" s="2"/>
    </row>
    <row r="7702" spans="1:4">
      <c r="A7702" s="2">
        <v>3281</v>
      </c>
      <c r="B7702">
        <v>307548</v>
      </c>
      <c r="C7702" s="2"/>
      <c r="D7702" s="2"/>
    </row>
    <row r="7703" spans="1:4">
      <c r="A7703" s="2">
        <v>3281.01</v>
      </c>
      <c r="B7703">
        <v>307748</v>
      </c>
      <c r="C7703" s="2"/>
      <c r="D7703" s="2"/>
    </row>
    <row r="7704" spans="1:4">
      <c r="A7704" s="2">
        <v>3281.02</v>
      </c>
      <c r="B7704">
        <v>307949</v>
      </c>
      <c r="C7704" s="2"/>
      <c r="D7704" s="2"/>
    </row>
    <row r="7705" spans="1:4">
      <c r="A7705" s="2">
        <v>3281.03</v>
      </c>
      <c r="B7705">
        <v>308149</v>
      </c>
      <c r="C7705" s="2"/>
      <c r="D7705" s="2"/>
    </row>
    <row r="7706" spans="1:4">
      <c r="A7706" s="2">
        <v>3281.04</v>
      </c>
      <c r="B7706">
        <v>308350</v>
      </c>
      <c r="C7706" s="2"/>
      <c r="D7706" s="2"/>
    </row>
    <row r="7707" spans="1:4">
      <c r="A7707" s="2">
        <v>3281.05</v>
      </c>
      <c r="B7707">
        <v>308550</v>
      </c>
      <c r="C7707" s="2"/>
      <c r="D7707" s="2"/>
    </row>
    <row r="7708" spans="1:4">
      <c r="A7708" s="2">
        <v>3281.06</v>
      </c>
      <c r="B7708">
        <v>308751</v>
      </c>
      <c r="C7708" s="2"/>
      <c r="D7708" s="2"/>
    </row>
    <row r="7709" spans="1:4">
      <c r="A7709" s="2">
        <v>3281.07</v>
      </c>
      <c r="B7709">
        <v>308952</v>
      </c>
      <c r="C7709" s="2"/>
      <c r="D7709" s="2"/>
    </row>
    <row r="7710" spans="1:4">
      <c r="A7710" s="2">
        <v>3281.08</v>
      </c>
      <c r="B7710">
        <v>309153</v>
      </c>
      <c r="C7710" s="2"/>
      <c r="D7710" s="2"/>
    </row>
    <row r="7711" spans="1:4">
      <c r="A7711" s="2">
        <v>3281.09</v>
      </c>
      <c r="B7711">
        <v>309354</v>
      </c>
      <c r="C7711" s="2"/>
      <c r="D7711" s="2"/>
    </row>
    <row r="7712" spans="1:4">
      <c r="A7712" s="2">
        <v>3281.1</v>
      </c>
      <c r="B7712">
        <v>309555</v>
      </c>
      <c r="C7712" s="2"/>
      <c r="D7712" s="2"/>
    </row>
    <row r="7713" spans="1:4">
      <c r="A7713" s="2">
        <v>3281.11</v>
      </c>
      <c r="B7713">
        <v>309756</v>
      </c>
      <c r="C7713" s="2"/>
      <c r="D7713" s="2"/>
    </row>
    <row r="7714" spans="1:4">
      <c r="A7714" s="2">
        <v>3281.12</v>
      </c>
      <c r="B7714">
        <v>309957</v>
      </c>
      <c r="C7714" s="2"/>
      <c r="D7714" s="2"/>
    </row>
    <row r="7715" spans="1:4">
      <c r="A7715" s="2">
        <v>3281.13</v>
      </c>
      <c r="B7715">
        <v>310159</v>
      </c>
      <c r="C7715" s="2"/>
      <c r="D7715" s="2"/>
    </row>
    <row r="7716" spans="1:4">
      <c r="A7716" s="2">
        <v>3281.14</v>
      </c>
      <c r="B7716">
        <v>310360</v>
      </c>
      <c r="C7716" s="2"/>
      <c r="D7716" s="2"/>
    </row>
    <row r="7717" spans="1:4">
      <c r="A7717" s="2">
        <v>3281.15</v>
      </c>
      <c r="B7717">
        <v>310562</v>
      </c>
      <c r="C7717" s="2"/>
      <c r="D7717" s="2"/>
    </row>
    <row r="7718" spans="1:4">
      <c r="A7718" s="2">
        <v>3281.16</v>
      </c>
      <c r="B7718">
        <v>310763</v>
      </c>
      <c r="C7718" s="2"/>
      <c r="D7718" s="2"/>
    </row>
    <row r="7719" spans="1:4">
      <c r="A7719" s="2">
        <v>3281.17</v>
      </c>
      <c r="B7719">
        <v>310965</v>
      </c>
      <c r="C7719" s="2"/>
      <c r="D7719" s="2"/>
    </row>
    <row r="7720" spans="1:4">
      <c r="A7720" s="2">
        <v>3281.18</v>
      </c>
      <c r="B7720">
        <v>311167</v>
      </c>
      <c r="C7720" s="2"/>
      <c r="D7720" s="2"/>
    </row>
    <row r="7721" spans="1:4">
      <c r="A7721" s="2">
        <v>3281.19</v>
      </c>
      <c r="B7721">
        <v>311369</v>
      </c>
      <c r="C7721" s="2"/>
      <c r="D7721" s="2"/>
    </row>
    <row r="7722" spans="1:4">
      <c r="A7722" s="2">
        <v>3281.2</v>
      </c>
      <c r="B7722">
        <v>311571</v>
      </c>
      <c r="C7722" s="2"/>
      <c r="D7722" s="2"/>
    </row>
    <row r="7723" spans="1:4">
      <c r="A7723" s="2">
        <v>3281.21</v>
      </c>
      <c r="B7723">
        <v>311773</v>
      </c>
      <c r="C7723" s="2"/>
      <c r="D7723" s="2"/>
    </row>
    <row r="7724" spans="1:4">
      <c r="A7724" s="2">
        <v>3281.22</v>
      </c>
      <c r="B7724">
        <v>311975</v>
      </c>
      <c r="C7724" s="2"/>
      <c r="D7724" s="2"/>
    </row>
    <row r="7725" spans="1:4">
      <c r="A7725" s="2">
        <v>3281.23</v>
      </c>
      <c r="B7725">
        <v>312177</v>
      </c>
      <c r="C7725" s="2"/>
      <c r="D7725" s="2"/>
    </row>
    <row r="7726" spans="1:4">
      <c r="A7726" s="2">
        <v>3281.24</v>
      </c>
      <c r="B7726">
        <v>312380</v>
      </c>
      <c r="C7726" s="2"/>
      <c r="D7726" s="2"/>
    </row>
    <row r="7727" spans="1:4">
      <c r="A7727" s="2">
        <v>3281.25</v>
      </c>
      <c r="B7727">
        <v>312582</v>
      </c>
      <c r="C7727" s="2"/>
      <c r="D7727" s="2"/>
    </row>
    <row r="7728" spans="1:4">
      <c r="A7728" s="2">
        <v>3281.26</v>
      </c>
      <c r="B7728">
        <v>312785</v>
      </c>
      <c r="C7728" s="2"/>
      <c r="D7728" s="2"/>
    </row>
    <row r="7729" spans="1:4">
      <c r="A7729" s="2">
        <v>3281.27</v>
      </c>
      <c r="B7729">
        <v>312987</v>
      </c>
      <c r="C7729" s="2"/>
      <c r="D7729" s="2"/>
    </row>
    <row r="7730" spans="1:4">
      <c r="A7730" s="2">
        <v>3281.28</v>
      </c>
      <c r="B7730">
        <v>313190</v>
      </c>
      <c r="C7730" s="2"/>
      <c r="D7730" s="2"/>
    </row>
    <row r="7731" spans="1:4">
      <c r="A7731" s="2">
        <v>3281.29</v>
      </c>
      <c r="B7731">
        <v>313393</v>
      </c>
      <c r="C7731" s="2"/>
      <c r="D7731" s="2"/>
    </row>
    <row r="7732" spans="1:4">
      <c r="A7732" s="2">
        <v>3281.3</v>
      </c>
      <c r="B7732">
        <v>313596</v>
      </c>
      <c r="C7732" s="2"/>
      <c r="D7732" s="2"/>
    </row>
    <row r="7733" spans="1:4">
      <c r="A7733" s="2">
        <v>3281.31</v>
      </c>
      <c r="B7733">
        <v>313799</v>
      </c>
      <c r="C7733" s="2"/>
      <c r="D7733" s="2"/>
    </row>
    <row r="7734" spans="1:4">
      <c r="A7734" s="2">
        <v>3281.32</v>
      </c>
      <c r="B7734">
        <v>314002</v>
      </c>
      <c r="C7734" s="2"/>
      <c r="D7734" s="2"/>
    </row>
    <row r="7735" spans="1:4">
      <c r="A7735" s="2">
        <v>3281.33</v>
      </c>
      <c r="B7735">
        <v>314205</v>
      </c>
      <c r="C7735" s="2"/>
      <c r="D7735" s="2"/>
    </row>
    <row r="7736" spans="1:4">
      <c r="A7736" s="2">
        <v>3281.34</v>
      </c>
      <c r="B7736">
        <v>314408</v>
      </c>
      <c r="C7736" s="2"/>
      <c r="D7736" s="2"/>
    </row>
    <row r="7737" spans="1:4">
      <c r="A7737" s="2">
        <v>3281.35</v>
      </c>
      <c r="B7737">
        <v>314612</v>
      </c>
      <c r="C7737" s="2"/>
      <c r="D7737" s="2"/>
    </row>
    <row r="7738" spans="1:4">
      <c r="A7738" s="2">
        <v>3281.36</v>
      </c>
      <c r="B7738">
        <v>314815</v>
      </c>
      <c r="C7738" s="2"/>
      <c r="D7738" s="2"/>
    </row>
    <row r="7739" spans="1:4">
      <c r="A7739" s="2">
        <v>3281.37</v>
      </c>
      <c r="B7739">
        <v>315019</v>
      </c>
      <c r="C7739" s="2"/>
      <c r="D7739" s="2"/>
    </row>
    <row r="7740" spans="1:4">
      <c r="A7740" s="2">
        <v>3281.38</v>
      </c>
      <c r="B7740">
        <v>315223</v>
      </c>
      <c r="C7740" s="2"/>
      <c r="D7740" s="2"/>
    </row>
    <row r="7741" spans="1:4">
      <c r="A7741" s="2">
        <v>3281.39</v>
      </c>
      <c r="B7741">
        <v>315426</v>
      </c>
      <c r="C7741" s="2"/>
      <c r="D7741" s="2"/>
    </row>
    <row r="7742" spans="1:4">
      <c r="A7742" s="2">
        <v>3281.4</v>
      </c>
      <c r="B7742">
        <v>315630</v>
      </c>
      <c r="C7742" s="2"/>
      <c r="D7742" s="2"/>
    </row>
    <row r="7743" spans="1:4">
      <c r="A7743" s="2">
        <v>3281.41</v>
      </c>
      <c r="B7743">
        <v>315834</v>
      </c>
      <c r="C7743" s="2"/>
      <c r="D7743" s="2"/>
    </row>
    <row r="7744" spans="1:4">
      <c r="A7744" s="2">
        <v>3281.42</v>
      </c>
      <c r="B7744">
        <v>316038</v>
      </c>
      <c r="C7744" s="2"/>
      <c r="D7744" s="2"/>
    </row>
    <row r="7745" spans="1:4">
      <c r="A7745" s="2">
        <v>3281.43</v>
      </c>
      <c r="B7745">
        <v>316242</v>
      </c>
      <c r="C7745" s="2"/>
      <c r="D7745" s="2"/>
    </row>
    <row r="7746" spans="1:4">
      <c r="A7746" s="2">
        <v>3281.44</v>
      </c>
      <c r="B7746">
        <v>316447</v>
      </c>
      <c r="C7746" s="2"/>
      <c r="D7746" s="2"/>
    </row>
    <row r="7747" spans="1:4">
      <c r="A7747" s="2">
        <v>3281.45</v>
      </c>
      <c r="B7747">
        <v>316651</v>
      </c>
      <c r="C7747" s="2"/>
      <c r="D7747" s="2"/>
    </row>
    <row r="7748" spans="1:4">
      <c r="A7748" s="2">
        <v>3281.46</v>
      </c>
      <c r="B7748">
        <v>316855</v>
      </c>
      <c r="C7748" s="2"/>
      <c r="D7748" s="2"/>
    </row>
    <row r="7749" spans="1:4">
      <c r="A7749" s="2">
        <v>3281.47</v>
      </c>
      <c r="B7749">
        <v>317060</v>
      </c>
      <c r="C7749" s="2"/>
      <c r="D7749" s="2"/>
    </row>
    <row r="7750" spans="1:4">
      <c r="A7750" s="2">
        <v>3281.48</v>
      </c>
      <c r="B7750">
        <v>317264</v>
      </c>
      <c r="C7750" s="2"/>
      <c r="D7750" s="2"/>
    </row>
    <row r="7751" spans="1:4">
      <c r="A7751" s="2">
        <v>3281.49</v>
      </c>
      <c r="B7751">
        <v>317469</v>
      </c>
      <c r="C7751" s="2"/>
      <c r="D7751" s="2"/>
    </row>
    <row r="7752" spans="1:4">
      <c r="A7752" s="2">
        <v>3281.5</v>
      </c>
      <c r="B7752">
        <v>317674</v>
      </c>
      <c r="C7752" s="2"/>
      <c r="D7752" s="2"/>
    </row>
    <row r="7753" spans="1:4">
      <c r="A7753" s="2">
        <v>3281.51</v>
      </c>
      <c r="B7753">
        <v>317879</v>
      </c>
      <c r="C7753" s="2"/>
      <c r="D7753" s="2"/>
    </row>
    <row r="7754" spans="1:4">
      <c r="A7754" s="2">
        <v>3281.52</v>
      </c>
      <c r="B7754">
        <v>318084</v>
      </c>
      <c r="C7754" s="2"/>
      <c r="D7754" s="2"/>
    </row>
    <row r="7755" spans="1:4">
      <c r="A7755" s="2">
        <v>3281.53</v>
      </c>
      <c r="B7755">
        <v>318289</v>
      </c>
      <c r="C7755" s="2"/>
      <c r="D7755" s="2"/>
    </row>
    <row r="7756" spans="1:4">
      <c r="A7756" s="2">
        <v>3281.54</v>
      </c>
      <c r="B7756">
        <v>318494</v>
      </c>
      <c r="C7756" s="2"/>
      <c r="D7756" s="2"/>
    </row>
    <row r="7757" spans="1:4">
      <c r="A7757" s="2">
        <v>3281.55</v>
      </c>
      <c r="B7757">
        <v>318699</v>
      </c>
      <c r="C7757" s="2"/>
      <c r="D7757" s="2"/>
    </row>
    <row r="7758" spans="1:4">
      <c r="A7758" s="2">
        <v>3281.56</v>
      </c>
      <c r="B7758">
        <v>318905</v>
      </c>
      <c r="C7758" s="2"/>
      <c r="D7758" s="2"/>
    </row>
    <row r="7759" spans="1:4">
      <c r="A7759" s="2">
        <v>3281.57</v>
      </c>
      <c r="B7759">
        <v>319110</v>
      </c>
      <c r="C7759" s="2"/>
      <c r="D7759" s="2"/>
    </row>
    <row r="7760" spans="1:4">
      <c r="A7760" s="2">
        <v>3281.58</v>
      </c>
      <c r="B7760">
        <v>319315</v>
      </c>
      <c r="C7760" s="2"/>
      <c r="D7760" s="2"/>
    </row>
    <row r="7761" spans="1:4">
      <c r="A7761" s="2">
        <v>3281.59</v>
      </c>
      <c r="B7761">
        <v>319521</v>
      </c>
      <c r="C7761" s="2"/>
      <c r="D7761" s="2"/>
    </row>
    <row r="7762" spans="1:4">
      <c r="A7762" s="2">
        <v>3281.6</v>
      </c>
      <c r="B7762">
        <v>319727</v>
      </c>
      <c r="C7762" s="2"/>
      <c r="D7762" s="2"/>
    </row>
    <row r="7763" spans="1:4">
      <c r="A7763" s="2">
        <v>3281.61</v>
      </c>
      <c r="B7763">
        <v>319933</v>
      </c>
      <c r="C7763" s="2"/>
      <c r="D7763" s="2"/>
    </row>
    <row r="7764" spans="1:4">
      <c r="A7764" s="2">
        <v>3281.62</v>
      </c>
      <c r="B7764">
        <v>320138</v>
      </c>
      <c r="C7764" s="2"/>
      <c r="D7764" s="2"/>
    </row>
    <row r="7765" spans="1:4">
      <c r="A7765" s="2">
        <v>3281.63</v>
      </c>
      <c r="B7765">
        <v>320344</v>
      </c>
      <c r="C7765" s="2"/>
      <c r="D7765" s="2"/>
    </row>
    <row r="7766" spans="1:4">
      <c r="A7766" s="2">
        <v>3281.64</v>
      </c>
      <c r="B7766">
        <v>320551</v>
      </c>
      <c r="C7766" s="2"/>
      <c r="D7766" s="2"/>
    </row>
    <row r="7767" spans="1:4">
      <c r="A7767" s="2">
        <v>3281.65</v>
      </c>
      <c r="B7767">
        <v>320757</v>
      </c>
      <c r="C7767" s="2"/>
      <c r="D7767" s="2"/>
    </row>
    <row r="7768" spans="1:4">
      <c r="A7768" s="2">
        <v>3281.66</v>
      </c>
      <c r="B7768">
        <v>320963</v>
      </c>
      <c r="C7768" s="2"/>
      <c r="D7768" s="2"/>
    </row>
    <row r="7769" spans="1:4">
      <c r="A7769" s="2">
        <v>3281.67</v>
      </c>
      <c r="B7769">
        <v>321169</v>
      </c>
      <c r="C7769" s="2"/>
      <c r="D7769" s="2"/>
    </row>
    <row r="7770" spans="1:4">
      <c r="A7770" s="2">
        <v>3281.68</v>
      </c>
      <c r="B7770">
        <v>321376</v>
      </c>
      <c r="C7770" s="2"/>
      <c r="D7770" s="2"/>
    </row>
    <row r="7771" spans="1:4">
      <c r="A7771" s="2">
        <v>3281.69</v>
      </c>
      <c r="B7771">
        <v>321582</v>
      </c>
      <c r="C7771" s="2"/>
      <c r="D7771" s="2"/>
    </row>
    <row r="7772" spans="1:4">
      <c r="A7772" s="2">
        <v>3281.7</v>
      </c>
      <c r="B7772">
        <v>321789</v>
      </c>
      <c r="C7772" s="2"/>
      <c r="D7772" s="2"/>
    </row>
    <row r="7773" spans="1:4">
      <c r="A7773" s="2">
        <v>3281.71</v>
      </c>
      <c r="B7773">
        <v>321996</v>
      </c>
      <c r="C7773" s="2"/>
      <c r="D7773" s="2"/>
    </row>
    <row r="7774" spans="1:4">
      <c r="A7774" s="2">
        <v>3281.72</v>
      </c>
      <c r="B7774">
        <v>322202</v>
      </c>
      <c r="C7774" s="2"/>
      <c r="D7774" s="2"/>
    </row>
    <row r="7775" spans="1:4">
      <c r="A7775" s="2">
        <v>3281.73</v>
      </c>
      <c r="B7775">
        <v>322409</v>
      </c>
      <c r="C7775" s="2"/>
      <c r="D7775" s="2"/>
    </row>
    <row r="7776" spans="1:4">
      <c r="A7776" s="2">
        <v>3281.74</v>
      </c>
      <c r="B7776">
        <v>322616</v>
      </c>
      <c r="C7776" s="2"/>
      <c r="D7776" s="2"/>
    </row>
    <row r="7777" spans="1:4">
      <c r="A7777" s="2">
        <v>3281.75</v>
      </c>
      <c r="B7777">
        <v>322823</v>
      </c>
      <c r="C7777" s="2"/>
      <c r="D7777" s="2"/>
    </row>
    <row r="7778" spans="1:4">
      <c r="A7778" s="2">
        <v>3281.76</v>
      </c>
      <c r="B7778">
        <v>323031</v>
      </c>
      <c r="C7778" s="2"/>
      <c r="D7778" s="2"/>
    </row>
    <row r="7779" spans="1:4">
      <c r="A7779" s="2">
        <v>3281.77</v>
      </c>
      <c r="B7779">
        <v>323238</v>
      </c>
      <c r="C7779" s="2"/>
      <c r="D7779" s="2"/>
    </row>
    <row r="7780" spans="1:4">
      <c r="A7780" s="2">
        <v>3281.78</v>
      </c>
      <c r="B7780">
        <v>323445</v>
      </c>
      <c r="C7780" s="2"/>
      <c r="D7780" s="2"/>
    </row>
    <row r="7781" spans="1:4">
      <c r="A7781" s="2">
        <v>3281.79</v>
      </c>
      <c r="B7781">
        <v>323653</v>
      </c>
      <c r="C7781" s="2"/>
      <c r="D7781" s="2"/>
    </row>
    <row r="7782" spans="1:4">
      <c r="A7782" s="2">
        <v>3281.8</v>
      </c>
      <c r="B7782">
        <v>323860</v>
      </c>
      <c r="C7782" s="2"/>
      <c r="D7782" s="2"/>
    </row>
    <row r="7783" spans="1:4">
      <c r="A7783" s="2">
        <v>3281.81</v>
      </c>
      <c r="B7783">
        <v>324068</v>
      </c>
      <c r="C7783" s="2"/>
      <c r="D7783" s="2"/>
    </row>
    <row r="7784" spans="1:4">
      <c r="A7784" s="2">
        <v>3281.82</v>
      </c>
      <c r="B7784">
        <v>324276</v>
      </c>
      <c r="C7784" s="2"/>
      <c r="D7784" s="2"/>
    </row>
    <row r="7785" spans="1:4">
      <c r="A7785" s="2">
        <v>3281.83</v>
      </c>
      <c r="B7785">
        <v>324484</v>
      </c>
      <c r="C7785" s="2"/>
      <c r="D7785" s="2"/>
    </row>
    <row r="7786" spans="1:4">
      <c r="A7786" s="2">
        <v>3281.84</v>
      </c>
      <c r="B7786">
        <v>324691</v>
      </c>
      <c r="C7786" s="2"/>
      <c r="D7786" s="2"/>
    </row>
    <row r="7787" spans="1:4">
      <c r="A7787" s="2">
        <v>3281.85</v>
      </c>
      <c r="B7787">
        <v>324900</v>
      </c>
      <c r="C7787" s="2"/>
      <c r="D7787" s="2"/>
    </row>
    <row r="7788" spans="1:4">
      <c r="A7788" s="2">
        <v>3281.86</v>
      </c>
      <c r="B7788">
        <v>325108</v>
      </c>
      <c r="C7788" s="2"/>
      <c r="D7788" s="2"/>
    </row>
    <row r="7789" spans="1:4">
      <c r="A7789" s="2">
        <v>3281.87</v>
      </c>
      <c r="B7789">
        <v>325316</v>
      </c>
      <c r="C7789" s="2"/>
      <c r="D7789" s="2"/>
    </row>
    <row r="7790" spans="1:4">
      <c r="A7790" s="2">
        <v>3281.88</v>
      </c>
      <c r="B7790">
        <v>325524</v>
      </c>
      <c r="C7790" s="2"/>
      <c r="D7790" s="2"/>
    </row>
    <row r="7791" spans="1:4">
      <c r="A7791" s="2">
        <v>3281.89</v>
      </c>
      <c r="B7791">
        <v>325733</v>
      </c>
      <c r="C7791" s="2"/>
      <c r="D7791" s="2"/>
    </row>
    <row r="7792" spans="1:4">
      <c r="A7792" s="2">
        <v>3281.9</v>
      </c>
      <c r="B7792">
        <v>325941</v>
      </c>
      <c r="C7792" s="2"/>
      <c r="D7792" s="2"/>
    </row>
    <row r="7793" spans="1:4">
      <c r="A7793" s="2">
        <v>3281.91</v>
      </c>
      <c r="B7793">
        <v>326150</v>
      </c>
      <c r="C7793" s="2"/>
      <c r="D7793" s="2"/>
    </row>
    <row r="7794" spans="1:4">
      <c r="A7794" s="2">
        <v>3281.92</v>
      </c>
      <c r="B7794">
        <v>326358</v>
      </c>
      <c r="C7794" s="2"/>
      <c r="D7794" s="2"/>
    </row>
    <row r="7795" spans="1:4">
      <c r="A7795" s="2">
        <v>3281.93</v>
      </c>
      <c r="B7795">
        <v>326567</v>
      </c>
      <c r="C7795" s="2"/>
      <c r="D7795" s="2"/>
    </row>
    <row r="7796" spans="1:4">
      <c r="A7796" s="2">
        <v>3281.94</v>
      </c>
      <c r="B7796">
        <v>326776</v>
      </c>
      <c r="C7796" s="2"/>
      <c r="D7796" s="2"/>
    </row>
    <row r="7797" spans="1:4">
      <c r="A7797" s="2">
        <v>3281.95</v>
      </c>
      <c r="B7797">
        <v>326985</v>
      </c>
      <c r="C7797" s="2"/>
      <c r="D7797" s="2"/>
    </row>
    <row r="7798" spans="1:4">
      <c r="A7798" s="2">
        <v>3281.96</v>
      </c>
      <c r="B7798">
        <v>327194</v>
      </c>
      <c r="C7798" s="2"/>
      <c r="D7798" s="2"/>
    </row>
    <row r="7799" spans="1:4">
      <c r="A7799" s="2">
        <v>3281.97</v>
      </c>
      <c r="B7799">
        <v>327403</v>
      </c>
      <c r="C7799" s="2"/>
      <c r="D7799" s="2"/>
    </row>
    <row r="7800" spans="1:4">
      <c r="A7800" s="2">
        <v>3281.98</v>
      </c>
      <c r="B7800">
        <v>327612</v>
      </c>
      <c r="C7800" s="2"/>
      <c r="D7800" s="2"/>
    </row>
    <row r="7801" spans="1:4">
      <c r="A7801" s="2">
        <v>3281.99</v>
      </c>
      <c r="B7801">
        <v>327821</v>
      </c>
      <c r="C7801" s="2"/>
      <c r="D7801" s="2"/>
    </row>
    <row r="7802" spans="1:4">
      <c r="A7802" s="2">
        <v>3282</v>
      </c>
      <c r="B7802">
        <v>328031</v>
      </c>
      <c r="C7802" s="2"/>
      <c r="D7802" s="2"/>
    </row>
    <row r="7803" spans="1:4">
      <c r="A7803" s="2">
        <v>3282.01</v>
      </c>
      <c r="B7803">
        <v>328240</v>
      </c>
      <c r="C7803" s="2"/>
      <c r="D7803" s="2"/>
    </row>
    <row r="7804" spans="1:4">
      <c r="A7804" s="2">
        <v>3282.02</v>
      </c>
      <c r="B7804">
        <v>328450</v>
      </c>
      <c r="C7804" s="2"/>
      <c r="D7804" s="2"/>
    </row>
    <row r="7805" spans="1:4">
      <c r="A7805" s="2">
        <v>3282.03</v>
      </c>
      <c r="B7805">
        <v>328659</v>
      </c>
      <c r="C7805" s="2"/>
      <c r="D7805" s="2"/>
    </row>
    <row r="7806" spans="1:4">
      <c r="A7806" s="2">
        <v>3282.04</v>
      </c>
      <c r="B7806">
        <v>328869</v>
      </c>
      <c r="C7806" s="2"/>
      <c r="D7806" s="2"/>
    </row>
    <row r="7807" spans="1:4">
      <c r="A7807" s="2">
        <v>3282.05</v>
      </c>
      <c r="B7807">
        <v>329079</v>
      </c>
      <c r="C7807" s="2"/>
      <c r="D7807" s="2"/>
    </row>
    <row r="7808" spans="1:4">
      <c r="A7808" s="2">
        <v>3282.06</v>
      </c>
      <c r="B7808">
        <v>329288</v>
      </c>
      <c r="C7808" s="2"/>
      <c r="D7808" s="2"/>
    </row>
    <row r="7809" spans="1:4">
      <c r="A7809" s="2">
        <v>3282.07</v>
      </c>
      <c r="B7809">
        <v>329498</v>
      </c>
      <c r="C7809" s="2"/>
      <c r="D7809" s="2"/>
    </row>
    <row r="7810" spans="1:4">
      <c r="A7810" s="2">
        <v>3282.08</v>
      </c>
      <c r="B7810">
        <v>329708</v>
      </c>
      <c r="C7810" s="2"/>
      <c r="D7810" s="2"/>
    </row>
    <row r="7811" spans="1:4">
      <c r="A7811" s="2">
        <v>3282.09</v>
      </c>
      <c r="B7811">
        <v>329918</v>
      </c>
      <c r="C7811" s="2"/>
      <c r="D7811" s="2"/>
    </row>
    <row r="7812" spans="1:4">
      <c r="A7812" s="2">
        <v>3282.1</v>
      </c>
      <c r="B7812">
        <v>330127</v>
      </c>
      <c r="C7812" s="2"/>
      <c r="D7812" s="2"/>
    </row>
    <row r="7813" spans="1:4">
      <c r="A7813" s="2">
        <v>3282.11</v>
      </c>
      <c r="B7813">
        <v>330337</v>
      </c>
      <c r="C7813" s="2"/>
      <c r="D7813" s="2"/>
    </row>
    <row r="7814" spans="1:4">
      <c r="A7814" s="2">
        <v>3282.12</v>
      </c>
      <c r="B7814">
        <v>330547</v>
      </c>
      <c r="C7814" s="2"/>
      <c r="D7814" s="2"/>
    </row>
    <row r="7815" spans="1:4">
      <c r="A7815" s="2">
        <v>3282.13</v>
      </c>
      <c r="B7815">
        <v>330757</v>
      </c>
      <c r="C7815" s="2"/>
      <c r="D7815" s="2"/>
    </row>
    <row r="7816" spans="1:4">
      <c r="A7816" s="2">
        <v>3282.14</v>
      </c>
      <c r="B7816">
        <v>330967</v>
      </c>
      <c r="C7816" s="2"/>
      <c r="D7816" s="2"/>
    </row>
    <row r="7817" spans="1:4">
      <c r="A7817" s="2">
        <v>3282.15</v>
      </c>
      <c r="B7817">
        <v>331177</v>
      </c>
      <c r="C7817" s="2"/>
      <c r="D7817" s="2"/>
    </row>
    <row r="7818" spans="1:4">
      <c r="A7818" s="2">
        <v>3282.16</v>
      </c>
      <c r="B7818">
        <v>331387</v>
      </c>
      <c r="C7818" s="2"/>
      <c r="D7818" s="2"/>
    </row>
    <row r="7819" spans="1:4">
      <c r="A7819" s="2">
        <v>3282.17</v>
      </c>
      <c r="B7819">
        <v>331598</v>
      </c>
      <c r="C7819" s="2"/>
      <c r="D7819" s="2"/>
    </row>
    <row r="7820" spans="1:4">
      <c r="A7820" s="2">
        <v>3282.18</v>
      </c>
      <c r="B7820">
        <v>331808</v>
      </c>
      <c r="C7820" s="2"/>
      <c r="D7820" s="2"/>
    </row>
    <row r="7821" spans="1:4">
      <c r="A7821" s="2">
        <v>3282.19</v>
      </c>
      <c r="B7821">
        <v>332018</v>
      </c>
      <c r="C7821" s="2"/>
      <c r="D7821" s="2"/>
    </row>
    <row r="7822" spans="1:4">
      <c r="A7822" s="2">
        <v>3282.2</v>
      </c>
      <c r="B7822">
        <v>332228</v>
      </c>
      <c r="C7822" s="2"/>
      <c r="D7822" s="2"/>
    </row>
    <row r="7823" spans="1:4">
      <c r="A7823" s="2">
        <v>3282.21</v>
      </c>
      <c r="B7823">
        <v>332438</v>
      </c>
      <c r="C7823" s="2"/>
      <c r="D7823" s="2"/>
    </row>
    <row r="7824" spans="1:4">
      <c r="A7824" s="2">
        <v>3282.22</v>
      </c>
      <c r="B7824">
        <v>332649</v>
      </c>
      <c r="C7824" s="2"/>
      <c r="D7824" s="2"/>
    </row>
    <row r="7825" spans="1:4">
      <c r="A7825" s="2">
        <v>3282.23</v>
      </c>
      <c r="B7825">
        <v>332859</v>
      </c>
      <c r="C7825" s="2"/>
      <c r="D7825" s="2"/>
    </row>
    <row r="7826" spans="1:4">
      <c r="A7826" s="2">
        <v>3282.24</v>
      </c>
      <c r="B7826">
        <v>333070</v>
      </c>
      <c r="C7826" s="2"/>
      <c r="D7826" s="2"/>
    </row>
    <row r="7827" spans="1:4">
      <c r="A7827" s="2">
        <v>3282.25</v>
      </c>
      <c r="B7827">
        <v>333280</v>
      </c>
      <c r="C7827" s="2"/>
      <c r="D7827" s="2"/>
    </row>
    <row r="7828" spans="1:4">
      <c r="A7828" s="2">
        <v>3282.26</v>
      </c>
      <c r="B7828">
        <v>333491</v>
      </c>
      <c r="C7828" s="2"/>
      <c r="D7828" s="2"/>
    </row>
    <row r="7829" spans="1:4">
      <c r="A7829" s="2">
        <v>3282.27</v>
      </c>
      <c r="B7829">
        <v>333701</v>
      </c>
      <c r="C7829" s="2"/>
      <c r="D7829" s="2"/>
    </row>
    <row r="7830" spans="1:4">
      <c r="A7830" s="2">
        <v>3282.28</v>
      </c>
      <c r="B7830">
        <v>333912</v>
      </c>
      <c r="C7830" s="2"/>
      <c r="D7830" s="2"/>
    </row>
    <row r="7831" spans="1:4">
      <c r="A7831" s="2">
        <v>3282.29</v>
      </c>
      <c r="B7831">
        <v>334122</v>
      </c>
      <c r="C7831" s="2"/>
      <c r="D7831" s="2"/>
    </row>
    <row r="7832" spans="1:4">
      <c r="A7832" s="2">
        <v>3282.3</v>
      </c>
      <c r="B7832">
        <v>334333</v>
      </c>
      <c r="C7832" s="2"/>
      <c r="D7832" s="2"/>
    </row>
    <row r="7833" spans="1:4">
      <c r="A7833" s="2">
        <v>3282.31</v>
      </c>
      <c r="B7833">
        <v>334544</v>
      </c>
      <c r="C7833" s="2"/>
      <c r="D7833" s="2"/>
    </row>
    <row r="7834" spans="1:4">
      <c r="A7834" s="2">
        <v>3282.32</v>
      </c>
      <c r="B7834">
        <v>334754</v>
      </c>
      <c r="C7834" s="2"/>
      <c r="D7834" s="2"/>
    </row>
    <row r="7835" spans="1:4">
      <c r="A7835" s="2">
        <v>3282.33</v>
      </c>
      <c r="B7835">
        <v>334965</v>
      </c>
      <c r="C7835" s="2"/>
      <c r="D7835" s="2"/>
    </row>
    <row r="7836" spans="1:4">
      <c r="A7836" s="2">
        <v>3282.34</v>
      </c>
      <c r="B7836">
        <v>335176</v>
      </c>
      <c r="C7836" s="2"/>
      <c r="D7836" s="2"/>
    </row>
    <row r="7837" spans="1:4">
      <c r="A7837" s="2">
        <v>3282.35</v>
      </c>
      <c r="B7837">
        <v>335387</v>
      </c>
      <c r="C7837" s="2"/>
      <c r="D7837" s="2"/>
    </row>
    <row r="7838" spans="1:4">
      <c r="A7838" s="2">
        <v>3282.36</v>
      </c>
      <c r="B7838">
        <v>335598</v>
      </c>
      <c r="C7838" s="2"/>
      <c r="D7838" s="2"/>
    </row>
    <row r="7839" spans="1:4">
      <c r="A7839" s="2">
        <v>3282.37</v>
      </c>
      <c r="B7839">
        <v>335809</v>
      </c>
      <c r="C7839" s="2"/>
      <c r="D7839" s="2"/>
    </row>
    <row r="7840" spans="1:4">
      <c r="A7840" s="2">
        <v>3282.38</v>
      </c>
      <c r="B7840">
        <v>336020</v>
      </c>
      <c r="C7840" s="2"/>
      <c r="D7840" s="2"/>
    </row>
    <row r="7841" spans="1:4">
      <c r="A7841" s="2">
        <v>3282.39</v>
      </c>
      <c r="B7841">
        <v>336231</v>
      </c>
      <c r="C7841" s="2"/>
      <c r="D7841" s="2"/>
    </row>
    <row r="7842" spans="1:4">
      <c r="A7842" s="2">
        <v>3282.4</v>
      </c>
      <c r="B7842">
        <v>336442</v>
      </c>
      <c r="C7842" s="2"/>
      <c r="D7842" s="2"/>
    </row>
    <row r="7843" spans="1:4">
      <c r="A7843" s="2">
        <v>3282.41</v>
      </c>
      <c r="B7843">
        <v>336653</v>
      </c>
      <c r="C7843" s="2"/>
      <c r="D7843" s="2"/>
    </row>
    <row r="7844" spans="1:4">
      <c r="A7844" s="2">
        <v>3282.42</v>
      </c>
      <c r="B7844">
        <v>336864</v>
      </c>
      <c r="C7844" s="2"/>
      <c r="D7844" s="2"/>
    </row>
    <row r="7845" spans="1:4">
      <c r="A7845" s="2">
        <v>3282.43</v>
      </c>
      <c r="B7845">
        <v>337075</v>
      </c>
      <c r="C7845" s="2"/>
      <c r="D7845" s="2"/>
    </row>
    <row r="7846" spans="1:4">
      <c r="A7846" s="2">
        <v>3282.44</v>
      </c>
      <c r="B7846">
        <v>337287</v>
      </c>
      <c r="C7846" s="2"/>
      <c r="D7846" s="2"/>
    </row>
    <row r="7847" spans="1:4">
      <c r="A7847" s="2">
        <v>3282.45</v>
      </c>
      <c r="B7847">
        <v>337498</v>
      </c>
      <c r="C7847" s="2"/>
      <c r="D7847" s="2"/>
    </row>
    <row r="7848" spans="1:4">
      <c r="A7848" s="2">
        <v>3282.46</v>
      </c>
      <c r="B7848">
        <v>337709</v>
      </c>
      <c r="C7848" s="2"/>
      <c r="D7848" s="2"/>
    </row>
    <row r="7849" spans="1:4">
      <c r="A7849" s="2">
        <v>3282.47</v>
      </c>
      <c r="B7849">
        <v>337921</v>
      </c>
      <c r="C7849" s="2"/>
      <c r="D7849" s="2"/>
    </row>
    <row r="7850" spans="1:4">
      <c r="A7850" s="2">
        <v>3282.48</v>
      </c>
      <c r="B7850">
        <v>338132</v>
      </c>
      <c r="C7850" s="2"/>
      <c r="D7850" s="2"/>
    </row>
    <row r="7851" spans="1:4">
      <c r="A7851" s="2">
        <v>3282.49</v>
      </c>
      <c r="B7851">
        <v>338344</v>
      </c>
      <c r="C7851" s="2"/>
      <c r="D7851" s="2"/>
    </row>
    <row r="7852" spans="1:4">
      <c r="A7852" s="2">
        <v>3282.5</v>
      </c>
      <c r="B7852">
        <v>338555</v>
      </c>
      <c r="C7852" s="2"/>
      <c r="D7852" s="2"/>
    </row>
    <row r="7853" spans="1:4">
      <c r="A7853" s="2">
        <v>3282.51</v>
      </c>
      <c r="B7853">
        <v>338767</v>
      </c>
      <c r="C7853" s="2"/>
      <c r="D7853" s="2"/>
    </row>
    <row r="7854" spans="1:4">
      <c r="A7854" s="2">
        <v>3282.52</v>
      </c>
      <c r="B7854">
        <v>338978</v>
      </c>
      <c r="C7854" s="2"/>
      <c r="D7854" s="2"/>
    </row>
    <row r="7855" spans="1:4">
      <c r="A7855" s="2">
        <v>3282.53</v>
      </c>
      <c r="B7855">
        <v>339190</v>
      </c>
      <c r="C7855" s="2"/>
      <c r="D7855" s="2"/>
    </row>
    <row r="7856" spans="1:4">
      <c r="A7856" s="2">
        <v>3282.54</v>
      </c>
      <c r="B7856">
        <v>339401</v>
      </c>
      <c r="C7856" s="2"/>
      <c r="D7856" s="2"/>
    </row>
    <row r="7857" spans="1:4">
      <c r="A7857" s="2">
        <v>3282.55</v>
      </c>
      <c r="B7857">
        <v>339613</v>
      </c>
      <c r="C7857" s="2"/>
      <c r="D7857" s="2"/>
    </row>
    <row r="7858" spans="1:4">
      <c r="A7858" s="2">
        <v>3282.56</v>
      </c>
      <c r="B7858">
        <v>339825</v>
      </c>
      <c r="C7858" s="2"/>
      <c r="D7858" s="2"/>
    </row>
    <row r="7859" spans="1:4">
      <c r="A7859" s="2">
        <v>3282.57</v>
      </c>
      <c r="B7859">
        <v>340037</v>
      </c>
      <c r="C7859" s="2"/>
      <c r="D7859" s="2"/>
    </row>
    <row r="7860" spans="1:4">
      <c r="A7860" s="2">
        <v>3282.58</v>
      </c>
      <c r="B7860">
        <v>340249</v>
      </c>
      <c r="C7860" s="2"/>
      <c r="D7860" s="2"/>
    </row>
    <row r="7861" spans="1:4">
      <c r="A7861" s="2">
        <v>3282.59</v>
      </c>
      <c r="B7861">
        <v>340460</v>
      </c>
      <c r="C7861" s="2"/>
      <c r="D7861" s="2"/>
    </row>
    <row r="7862" spans="1:4">
      <c r="A7862" s="2">
        <v>3282.6</v>
      </c>
      <c r="B7862">
        <v>340672</v>
      </c>
      <c r="C7862" s="2"/>
      <c r="D7862" s="2"/>
    </row>
    <row r="7863" spans="1:4">
      <c r="A7863" s="2">
        <v>3282.61</v>
      </c>
      <c r="B7863">
        <v>340884</v>
      </c>
      <c r="C7863" s="2"/>
      <c r="D7863" s="2"/>
    </row>
    <row r="7864" spans="1:4">
      <c r="A7864" s="2">
        <v>3282.62</v>
      </c>
      <c r="B7864">
        <v>341096</v>
      </c>
      <c r="C7864" s="2"/>
      <c r="D7864" s="2"/>
    </row>
    <row r="7865" spans="1:4">
      <c r="A7865" s="2">
        <v>3282.63</v>
      </c>
      <c r="B7865">
        <v>341308</v>
      </c>
      <c r="C7865" s="2"/>
      <c r="D7865" s="2"/>
    </row>
    <row r="7866" spans="1:4">
      <c r="A7866" s="2">
        <v>3282.64</v>
      </c>
      <c r="B7866">
        <v>341520</v>
      </c>
      <c r="C7866" s="2"/>
      <c r="D7866" s="2"/>
    </row>
    <row r="7867" spans="1:4">
      <c r="A7867" s="2">
        <v>3282.65</v>
      </c>
      <c r="B7867">
        <v>341732</v>
      </c>
      <c r="C7867" s="2"/>
      <c r="D7867" s="2"/>
    </row>
    <row r="7868" spans="1:4">
      <c r="A7868" s="2">
        <v>3282.66</v>
      </c>
      <c r="B7868">
        <v>341945</v>
      </c>
      <c r="C7868" s="2"/>
      <c r="D7868" s="2"/>
    </row>
    <row r="7869" spans="1:4">
      <c r="A7869" s="2">
        <v>3282.67</v>
      </c>
      <c r="B7869">
        <v>342157</v>
      </c>
      <c r="C7869" s="2"/>
      <c r="D7869" s="2"/>
    </row>
    <row r="7870" spans="1:4">
      <c r="A7870" s="2">
        <v>3282.68</v>
      </c>
      <c r="B7870">
        <v>342369</v>
      </c>
      <c r="C7870" s="2"/>
      <c r="D7870" s="2"/>
    </row>
    <row r="7871" spans="1:4">
      <c r="A7871" s="2">
        <v>3282.69</v>
      </c>
      <c r="B7871">
        <v>342581</v>
      </c>
      <c r="C7871" s="2"/>
      <c r="D7871" s="2"/>
    </row>
    <row r="7872" spans="1:4">
      <c r="A7872" s="2">
        <v>3282.7</v>
      </c>
      <c r="B7872">
        <v>342794</v>
      </c>
      <c r="C7872" s="2"/>
      <c r="D7872" s="2"/>
    </row>
    <row r="7873" spans="1:4">
      <c r="A7873" s="2">
        <v>3282.71</v>
      </c>
      <c r="B7873">
        <v>343006</v>
      </c>
      <c r="C7873" s="2"/>
      <c r="D7873" s="2"/>
    </row>
    <row r="7874" spans="1:4">
      <c r="A7874" s="2">
        <v>3282.72</v>
      </c>
      <c r="B7874">
        <v>343218</v>
      </c>
      <c r="C7874" s="2"/>
      <c r="D7874" s="2"/>
    </row>
    <row r="7875" spans="1:4">
      <c r="A7875" s="2">
        <v>3282.73</v>
      </c>
      <c r="B7875">
        <v>343431</v>
      </c>
      <c r="C7875" s="2"/>
      <c r="D7875" s="2"/>
    </row>
    <row r="7876" spans="1:4">
      <c r="A7876" s="2">
        <v>3282.74</v>
      </c>
      <c r="B7876">
        <v>343643</v>
      </c>
      <c r="C7876" s="2"/>
      <c r="D7876" s="2"/>
    </row>
    <row r="7877" spans="1:4">
      <c r="A7877" s="2">
        <v>3282.75</v>
      </c>
      <c r="B7877">
        <v>343856</v>
      </c>
      <c r="C7877" s="2"/>
      <c r="D7877" s="2"/>
    </row>
    <row r="7878" spans="1:4">
      <c r="A7878" s="2">
        <v>3282.76</v>
      </c>
      <c r="B7878">
        <v>344068</v>
      </c>
      <c r="C7878" s="2"/>
      <c r="D7878" s="2"/>
    </row>
    <row r="7879" spans="1:4">
      <c r="A7879" s="2">
        <v>3282.77</v>
      </c>
      <c r="B7879">
        <v>344281</v>
      </c>
      <c r="C7879" s="2"/>
      <c r="D7879" s="2"/>
    </row>
    <row r="7880" spans="1:4">
      <c r="A7880" s="2">
        <v>3282.78</v>
      </c>
      <c r="B7880">
        <v>344494</v>
      </c>
      <c r="C7880" s="2"/>
      <c r="D7880" s="2"/>
    </row>
    <row r="7881" spans="1:4">
      <c r="A7881" s="2">
        <v>3282.79</v>
      </c>
      <c r="B7881">
        <v>344706</v>
      </c>
      <c r="C7881" s="2"/>
      <c r="D7881" s="2"/>
    </row>
    <row r="7882" spans="1:4">
      <c r="A7882" s="2">
        <v>3282.8</v>
      </c>
      <c r="B7882">
        <v>344919</v>
      </c>
      <c r="C7882" s="2"/>
      <c r="D7882" s="2"/>
    </row>
    <row r="7883" spans="1:4">
      <c r="A7883" s="2">
        <v>3282.81</v>
      </c>
      <c r="B7883">
        <v>345132</v>
      </c>
      <c r="C7883" s="2"/>
      <c r="D7883" s="2"/>
    </row>
    <row r="7884" spans="1:4">
      <c r="A7884" s="2">
        <v>3282.82</v>
      </c>
      <c r="B7884">
        <v>345345</v>
      </c>
      <c r="C7884" s="2"/>
      <c r="D7884" s="2"/>
    </row>
    <row r="7885" spans="1:4">
      <c r="A7885" s="2">
        <v>3282.83</v>
      </c>
      <c r="B7885">
        <v>345558</v>
      </c>
      <c r="C7885" s="2"/>
      <c r="D7885" s="2"/>
    </row>
    <row r="7886" spans="1:4">
      <c r="A7886" s="2">
        <v>3282.84</v>
      </c>
      <c r="B7886">
        <v>345770</v>
      </c>
      <c r="C7886" s="2"/>
      <c r="D7886" s="2"/>
    </row>
    <row r="7887" spans="1:4">
      <c r="A7887" s="2">
        <v>3282.85</v>
      </c>
      <c r="B7887">
        <v>345983</v>
      </c>
      <c r="C7887" s="2"/>
      <c r="D7887" s="2"/>
    </row>
    <row r="7888" spans="1:4">
      <c r="A7888" s="2">
        <v>3282.86</v>
      </c>
      <c r="B7888">
        <v>346196</v>
      </c>
      <c r="C7888" s="2"/>
      <c r="D7888" s="2"/>
    </row>
    <row r="7889" spans="1:4">
      <c r="A7889" s="2">
        <v>3282.87</v>
      </c>
      <c r="B7889">
        <v>346409</v>
      </c>
      <c r="C7889" s="2"/>
      <c r="D7889" s="2"/>
    </row>
    <row r="7890" spans="1:4">
      <c r="A7890" s="2">
        <v>3282.88</v>
      </c>
      <c r="B7890">
        <v>346622</v>
      </c>
      <c r="C7890" s="2"/>
      <c r="D7890" s="2"/>
    </row>
    <row r="7891" spans="1:4">
      <c r="A7891" s="2">
        <v>3282.89</v>
      </c>
      <c r="B7891">
        <v>346836</v>
      </c>
      <c r="C7891" s="2"/>
      <c r="D7891" s="2"/>
    </row>
    <row r="7892" spans="1:4">
      <c r="A7892" s="2">
        <v>3282.9</v>
      </c>
      <c r="B7892">
        <v>347049</v>
      </c>
      <c r="C7892" s="2"/>
      <c r="D7892" s="2"/>
    </row>
    <row r="7893" spans="1:4">
      <c r="A7893" s="2">
        <v>3282.91</v>
      </c>
      <c r="B7893">
        <v>347262</v>
      </c>
      <c r="C7893" s="2"/>
      <c r="D7893" s="2"/>
    </row>
    <row r="7894" spans="1:4">
      <c r="A7894" s="2">
        <v>3282.92</v>
      </c>
      <c r="B7894">
        <v>347475</v>
      </c>
      <c r="C7894" s="2"/>
      <c r="D7894" s="2"/>
    </row>
    <row r="7895" spans="1:4">
      <c r="A7895" s="2">
        <v>3282.93</v>
      </c>
      <c r="B7895">
        <v>347688</v>
      </c>
      <c r="C7895" s="2"/>
      <c r="D7895" s="2"/>
    </row>
    <row r="7896" spans="1:4">
      <c r="A7896" s="2">
        <v>3282.94</v>
      </c>
      <c r="B7896">
        <v>347902</v>
      </c>
      <c r="C7896" s="2"/>
      <c r="D7896" s="2"/>
    </row>
    <row r="7897" spans="1:4">
      <c r="A7897" s="2">
        <v>3282.95</v>
      </c>
      <c r="B7897">
        <v>348115</v>
      </c>
      <c r="C7897" s="2"/>
      <c r="D7897" s="2"/>
    </row>
    <row r="7898" spans="1:4">
      <c r="A7898" s="2">
        <v>3282.96</v>
      </c>
      <c r="B7898">
        <v>348328</v>
      </c>
      <c r="C7898" s="2"/>
      <c r="D7898" s="2"/>
    </row>
    <row r="7899" spans="1:4">
      <c r="A7899" s="2">
        <v>3282.97</v>
      </c>
      <c r="B7899">
        <v>348542</v>
      </c>
      <c r="C7899" s="2"/>
      <c r="D7899" s="2"/>
    </row>
    <row r="7900" spans="1:4">
      <c r="A7900" s="2">
        <v>3282.98</v>
      </c>
      <c r="B7900">
        <v>348755</v>
      </c>
      <c r="C7900" s="2"/>
      <c r="D7900" s="2"/>
    </row>
    <row r="7901" spans="1:4">
      <c r="A7901" s="2">
        <v>3282.99</v>
      </c>
      <c r="B7901">
        <v>348969</v>
      </c>
      <c r="C7901" s="2"/>
      <c r="D7901" s="2"/>
    </row>
    <row r="7902" spans="1:4">
      <c r="A7902" s="2">
        <v>3283</v>
      </c>
      <c r="B7902">
        <v>349182</v>
      </c>
      <c r="C7902" s="2"/>
      <c r="D7902" s="2"/>
    </row>
    <row r="7903" spans="1:4">
      <c r="A7903" s="2">
        <v>3283.01</v>
      </c>
      <c r="B7903">
        <v>349396</v>
      </c>
      <c r="C7903" s="2"/>
      <c r="D7903" s="2"/>
    </row>
    <row r="7904" spans="1:4">
      <c r="A7904" s="2">
        <v>3283.02</v>
      </c>
      <c r="B7904">
        <v>349610</v>
      </c>
      <c r="C7904" s="2"/>
      <c r="D7904" s="2"/>
    </row>
    <row r="7905" spans="1:4">
      <c r="A7905" s="2">
        <v>3283.03</v>
      </c>
      <c r="B7905">
        <v>349823</v>
      </c>
      <c r="C7905" s="2"/>
      <c r="D7905" s="2"/>
    </row>
    <row r="7906" spans="1:4">
      <c r="A7906" s="2">
        <v>3283.04</v>
      </c>
      <c r="B7906">
        <v>350037</v>
      </c>
      <c r="C7906" s="2"/>
      <c r="D7906" s="2"/>
    </row>
    <row r="7907" spans="1:4">
      <c r="A7907" s="2">
        <v>3283.05</v>
      </c>
      <c r="B7907">
        <v>350251</v>
      </c>
      <c r="C7907" s="2"/>
      <c r="D7907" s="2"/>
    </row>
    <row r="7908" spans="1:4">
      <c r="A7908" s="2">
        <v>3283.06</v>
      </c>
      <c r="B7908">
        <v>350465</v>
      </c>
      <c r="C7908" s="2"/>
      <c r="D7908" s="2"/>
    </row>
    <row r="7909" spans="1:4">
      <c r="A7909" s="2">
        <v>3283.07</v>
      </c>
      <c r="B7909">
        <v>350679</v>
      </c>
      <c r="C7909" s="2"/>
      <c r="D7909" s="2"/>
    </row>
    <row r="7910" spans="1:4">
      <c r="A7910" s="2">
        <v>3283.08</v>
      </c>
      <c r="B7910">
        <v>350892</v>
      </c>
      <c r="C7910" s="2"/>
      <c r="D7910" s="2"/>
    </row>
    <row r="7911" spans="1:4">
      <c r="A7911" s="2">
        <v>3283.09</v>
      </c>
      <c r="B7911">
        <v>351106</v>
      </c>
      <c r="C7911" s="2"/>
      <c r="D7911" s="2"/>
    </row>
    <row r="7912" spans="1:4">
      <c r="A7912" s="2">
        <v>3283.1</v>
      </c>
      <c r="B7912">
        <v>351320</v>
      </c>
      <c r="C7912" s="2"/>
      <c r="D7912" s="2"/>
    </row>
    <row r="7913" spans="1:4">
      <c r="A7913" s="2">
        <v>3283.11</v>
      </c>
      <c r="B7913">
        <v>351534</v>
      </c>
      <c r="C7913" s="2"/>
      <c r="D7913" s="2"/>
    </row>
    <row r="7914" spans="1:4">
      <c r="A7914" s="2">
        <v>3283.12</v>
      </c>
      <c r="B7914">
        <v>351748</v>
      </c>
      <c r="C7914" s="2"/>
      <c r="D7914" s="2"/>
    </row>
    <row r="7915" spans="1:4">
      <c r="A7915" s="2">
        <v>3283.13</v>
      </c>
      <c r="B7915">
        <v>351963</v>
      </c>
      <c r="C7915" s="2"/>
      <c r="D7915" s="2"/>
    </row>
    <row r="7916" spans="1:4">
      <c r="A7916" s="2">
        <v>3283.14</v>
      </c>
      <c r="B7916">
        <v>352177</v>
      </c>
      <c r="C7916" s="2"/>
      <c r="D7916" s="2"/>
    </row>
    <row r="7917" spans="1:4">
      <c r="A7917" s="2">
        <v>3283.15</v>
      </c>
      <c r="B7917">
        <v>352391</v>
      </c>
      <c r="C7917" s="2"/>
      <c r="D7917" s="2"/>
    </row>
    <row r="7918" spans="1:4">
      <c r="A7918" s="2">
        <v>3283.16</v>
      </c>
      <c r="B7918">
        <v>352605</v>
      </c>
      <c r="C7918" s="2"/>
      <c r="D7918" s="2"/>
    </row>
    <row r="7919" spans="1:4">
      <c r="A7919" s="2">
        <v>3283.17</v>
      </c>
      <c r="B7919">
        <v>352819</v>
      </c>
      <c r="C7919" s="2"/>
      <c r="D7919" s="2"/>
    </row>
    <row r="7920" spans="1:4">
      <c r="A7920" s="2">
        <v>3283.18</v>
      </c>
      <c r="B7920">
        <v>353034</v>
      </c>
      <c r="C7920" s="2"/>
      <c r="D7920" s="2"/>
    </row>
    <row r="7921" spans="1:4">
      <c r="A7921" s="2">
        <v>3283.19</v>
      </c>
      <c r="B7921">
        <v>353248</v>
      </c>
      <c r="C7921" s="2"/>
      <c r="D7921" s="2"/>
    </row>
    <row r="7922" spans="1:4">
      <c r="A7922" s="2">
        <v>3283.2</v>
      </c>
      <c r="B7922">
        <v>353462</v>
      </c>
      <c r="C7922" s="2"/>
      <c r="D7922" s="2"/>
    </row>
    <row r="7923" spans="1:4">
      <c r="A7923" s="2">
        <v>3283.21</v>
      </c>
      <c r="B7923">
        <v>353677</v>
      </c>
      <c r="C7923" s="2"/>
      <c r="D7923" s="2"/>
    </row>
    <row r="7924" spans="1:4">
      <c r="A7924" s="2">
        <v>3283.22</v>
      </c>
      <c r="B7924">
        <v>353891</v>
      </c>
      <c r="C7924" s="2"/>
      <c r="D7924" s="2"/>
    </row>
    <row r="7925" spans="1:4">
      <c r="A7925" s="2">
        <v>3283.23</v>
      </c>
      <c r="B7925">
        <v>354106</v>
      </c>
      <c r="C7925" s="2"/>
      <c r="D7925" s="2"/>
    </row>
    <row r="7926" spans="1:4">
      <c r="A7926" s="2">
        <v>3283.24</v>
      </c>
      <c r="B7926">
        <v>354320</v>
      </c>
      <c r="C7926" s="2"/>
      <c r="D7926" s="2"/>
    </row>
    <row r="7927" spans="1:4">
      <c r="A7927" s="2">
        <v>3283.25</v>
      </c>
      <c r="B7927">
        <v>354535</v>
      </c>
      <c r="C7927" s="2"/>
      <c r="D7927" s="2"/>
    </row>
    <row r="7928" spans="1:4">
      <c r="A7928" s="2">
        <v>3283.26</v>
      </c>
      <c r="B7928">
        <v>354750</v>
      </c>
      <c r="C7928" s="2"/>
      <c r="D7928" s="2"/>
    </row>
    <row r="7929" spans="1:4">
      <c r="A7929" s="2">
        <v>3283.27</v>
      </c>
      <c r="B7929">
        <v>354964</v>
      </c>
      <c r="C7929" s="2"/>
      <c r="D7929" s="2"/>
    </row>
    <row r="7930" spans="1:4">
      <c r="A7930" s="2">
        <v>3283.28</v>
      </c>
      <c r="B7930">
        <v>355179</v>
      </c>
      <c r="C7930" s="2"/>
      <c r="D7930" s="2"/>
    </row>
    <row r="7931" spans="1:4">
      <c r="A7931" s="2">
        <v>3283.29</v>
      </c>
      <c r="B7931">
        <v>355394</v>
      </c>
      <c r="C7931" s="2"/>
      <c r="D7931" s="2"/>
    </row>
    <row r="7932" spans="1:4">
      <c r="A7932" s="2">
        <v>3283.3</v>
      </c>
      <c r="B7932">
        <v>355608</v>
      </c>
      <c r="C7932" s="2"/>
      <c r="D7932" s="2"/>
    </row>
    <row r="7933" spans="1:4">
      <c r="A7933" s="2">
        <v>3283.31</v>
      </c>
      <c r="B7933">
        <v>355823</v>
      </c>
      <c r="C7933" s="2"/>
      <c r="D7933" s="2"/>
    </row>
    <row r="7934" spans="1:4">
      <c r="A7934" s="2">
        <v>3283.32</v>
      </c>
      <c r="B7934">
        <v>356038</v>
      </c>
      <c r="C7934" s="2"/>
      <c r="D7934" s="2"/>
    </row>
    <row r="7935" spans="1:4">
      <c r="A7935" s="2">
        <v>3283.33</v>
      </c>
      <c r="B7935">
        <v>356253</v>
      </c>
      <c r="C7935" s="2"/>
      <c r="D7935" s="2"/>
    </row>
    <row r="7936" spans="1:4">
      <c r="A7936" s="2">
        <v>3283.34</v>
      </c>
      <c r="B7936">
        <v>356468</v>
      </c>
      <c r="C7936" s="2"/>
      <c r="D7936" s="2"/>
    </row>
    <row r="7937" spans="1:4">
      <c r="A7937" s="2">
        <v>3283.35</v>
      </c>
      <c r="B7937">
        <v>356683</v>
      </c>
      <c r="C7937" s="2"/>
      <c r="D7937" s="2"/>
    </row>
    <row r="7938" spans="1:4">
      <c r="A7938" s="2">
        <v>3283.36</v>
      </c>
      <c r="B7938">
        <v>356898</v>
      </c>
      <c r="C7938" s="2"/>
      <c r="D7938" s="2"/>
    </row>
    <row r="7939" spans="1:4">
      <c r="A7939" s="2">
        <v>3283.37</v>
      </c>
      <c r="B7939">
        <v>357113</v>
      </c>
      <c r="C7939" s="2"/>
      <c r="D7939" s="2"/>
    </row>
    <row r="7940" spans="1:4">
      <c r="A7940" s="2">
        <v>3283.38</v>
      </c>
      <c r="B7940">
        <v>357328</v>
      </c>
      <c r="C7940" s="2"/>
      <c r="D7940" s="2"/>
    </row>
    <row r="7941" spans="1:4">
      <c r="A7941" s="2">
        <v>3283.39</v>
      </c>
      <c r="B7941">
        <v>357543</v>
      </c>
      <c r="C7941" s="2"/>
      <c r="D7941" s="2"/>
    </row>
    <row r="7942" spans="1:4">
      <c r="A7942" s="2">
        <v>3283.4</v>
      </c>
      <c r="B7942">
        <v>357759</v>
      </c>
      <c r="C7942" s="2"/>
      <c r="D7942" s="2"/>
    </row>
    <row r="7943" spans="1:4">
      <c r="A7943" s="2">
        <v>3283.41</v>
      </c>
      <c r="B7943">
        <v>357974</v>
      </c>
      <c r="C7943" s="2"/>
      <c r="D7943" s="2"/>
    </row>
    <row r="7944" spans="1:4">
      <c r="A7944" s="2">
        <v>3283.42</v>
      </c>
      <c r="B7944">
        <v>358189</v>
      </c>
      <c r="C7944" s="2"/>
      <c r="D7944" s="2"/>
    </row>
    <row r="7945" spans="1:4">
      <c r="A7945" s="2">
        <v>3283.43</v>
      </c>
      <c r="B7945">
        <v>358405</v>
      </c>
      <c r="C7945" s="2"/>
      <c r="D7945" s="2"/>
    </row>
    <row r="7946" spans="1:4">
      <c r="A7946" s="2">
        <v>3283.44</v>
      </c>
      <c r="B7946">
        <v>358620</v>
      </c>
      <c r="C7946" s="2"/>
      <c r="D7946" s="2"/>
    </row>
    <row r="7947" spans="1:4">
      <c r="A7947" s="2">
        <v>3283.45</v>
      </c>
      <c r="B7947">
        <v>358835</v>
      </c>
      <c r="C7947" s="2"/>
      <c r="D7947" s="2"/>
    </row>
    <row r="7948" spans="1:4">
      <c r="A7948" s="2">
        <v>3283.46</v>
      </c>
      <c r="B7948">
        <v>359051</v>
      </c>
      <c r="C7948" s="2"/>
      <c r="D7948" s="2"/>
    </row>
    <row r="7949" spans="1:4">
      <c r="A7949" s="2">
        <v>3283.47</v>
      </c>
      <c r="B7949">
        <v>359266</v>
      </c>
      <c r="C7949" s="2"/>
      <c r="D7949" s="2"/>
    </row>
    <row r="7950" spans="1:4">
      <c r="A7950" s="2">
        <v>3283.48</v>
      </c>
      <c r="B7950">
        <v>359482</v>
      </c>
      <c r="C7950" s="2"/>
      <c r="D7950" s="2"/>
    </row>
    <row r="7951" spans="1:4">
      <c r="A7951" s="2">
        <v>3283.49</v>
      </c>
      <c r="B7951">
        <v>359697</v>
      </c>
      <c r="C7951" s="2"/>
      <c r="D7951" s="2"/>
    </row>
    <row r="7952" spans="1:4">
      <c r="A7952" s="2">
        <v>3283.5</v>
      </c>
      <c r="B7952">
        <v>359913</v>
      </c>
      <c r="C7952" s="2"/>
      <c r="D7952" s="2"/>
    </row>
    <row r="7953" spans="1:4">
      <c r="A7953" s="2">
        <v>3283.51</v>
      </c>
      <c r="B7953">
        <v>360129</v>
      </c>
      <c r="C7953" s="2"/>
      <c r="D7953" s="2"/>
    </row>
    <row r="7954" spans="1:4">
      <c r="A7954" s="2">
        <v>3283.52</v>
      </c>
      <c r="B7954">
        <v>360344</v>
      </c>
      <c r="C7954" s="2"/>
      <c r="D7954" s="2"/>
    </row>
    <row r="7955" spans="1:4">
      <c r="A7955" s="2">
        <v>3283.53</v>
      </c>
      <c r="B7955">
        <v>360560</v>
      </c>
      <c r="C7955" s="2"/>
      <c r="D7955" s="2"/>
    </row>
    <row r="7956" spans="1:4">
      <c r="A7956" s="2">
        <v>3283.54</v>
      </c>
      <c r="B7956">
        <v>360776</v>
      </c>
      <c r="C7956" s="2"/>
      <c r="D7956" s="2"/>
    </row>
    <row r="7957" spans="1:4">
      <c r="A7957" s="2">
        <v>3283.55</v>
      </c>
      <c r="B7957">
        <v>360992</v>
      </c>
      <c r="C7957" s="2"/>
      <c r="D7957" s="2"/>
    </row>
    <row r="7958" spans="1:4">
      <c r="A7958" s="2">
        <v>3283.56</v>
      </c>
      <c r="B7958">
        <v>361208</v>
      </c>
      <c r="C7958" s="2"/>
      <c r="D7958" s="2"/>
    </row>
    <row r="7959" spans="1:4">
      <c r="A7959" s="2">
        <v>3283.57</v>
      </c>
      <c r="B7959">
        <v>361424</v>
      </c>
      <c r="C7959" s="2"/>
      <c r="D7959" s="2"/>
    </row>
    <row r="7960" spans="1:4">
      <c r="A7960" s="2">
        <v>3283.58</v>
      </c>
      <c r="B7960">
        <v>361640</v>
      </c>
      <c r="C7960" s="2"/>
      <c r="D7960" s="2"/>
    </row>
    <row r="7961" spans="1:4">
      <c r="A7961" s="2">
        <v>3283.59</v>
      </c>
      <c r="B7961">
        <v>361856</v>
      </c>
      <c r="C7961" s="2"/>
      <c r="D7961" s="2"/>
    </row>
    <row r="7962" spans="1:4">
      <c r="A7962" s="2">
        <v>3283.6</v>
      </c>
      <c r="B7962">
        <v>362072</v>
      </c>
      <c r="C7962" s="2"/>
      <c r="D7962" s="2"/>
    </row>
    <row r="7963" spans="1:4">
      <c r="A7963" s="2">
        <v>3283.61</v>
      </c>
      <c r="B7963">
        <v>362288</v>
      </c>
      <c r="C7963" s="2"/>
      <c r="D7963" s="2"/>
    </row>
    <row r="7964" spans="1:4">
      <c r="A7964" s="2">
        <v>3283.62</v>
      </c>
      <c r="B7964">
        <v>362504</v>
      </c>
      <c r="C7964" s="2"/>
      <c r="D7964" s="2"/>
    </row>
    <row r="7965" spans="1:4">
      <c r="A7965" s="2">
        <v>3283.63</v>
      </c>
      <c r="B7965">
        <v>362720</v>
      </c>
      <c r="C7965" s="2"/>
      <c r="D7965" s="2"/>
    </row>
    <row r="7966" spans="1:4">
      <c r="A7966" s="2">
        <v>3283.64</v>
      </c>
      <c r="B7966">
        <v>362936</v>
      </c>
      <c r="C7966" s="2"/>
      <c r="D7966" s="2"/>
    </row>
    <row r="7967" spans="1:4">
      <c r="A7967" s="2">
        <v>3283.65</v>
      </c>
      <c r="B7967">
        <v>363152</v>
      </c>
      <c r="C7967" s="2"/>
      <c r="D7967" s="2"/>
    </row>
    <row r="7968" spans="1:4">
      <c r="A7968" s="2">
        <v>3283.66</v>
      </c>
      <c r="B7968">
        <v>363369</v>
      </c>
      <c r="C7968" s="2"/>
      <c r="D7968" s="2"/>
    </row>
    <row r="7969" spans="1:4">
      <c r="A7969" s="2">
        <v>3283.67</v>
      </c>
      <c r="B7969">
        <v>363585</v>
      </c>
      <c r="C7969" s="2"/>
      <c r="D7969" s="2"/>
    </row>
    <row r="7970" spans="1:4">
      <c r="A7970" s="2">
        <v>3283.68</v>
      </c>
      <c r="B7970">
        <v>363801</v>
      </c>
      <c r="C7970" s="2"/>
      <c r="D7970" s="2"/>
    </row>
    <row r="7971" spans="1:4">
      <c r="A7971" s="2">
        <v>3283.69</v>
      </c>
      <c r="B7971">
        <v>364018</v>
      </c>
      <c r="C7971" s="2"/>
      <c r="D7971" s="2"/>
    </row>
    <row r="7972" spans="1:4">
      <c r="A7972" s="2">
        <v>3283.7</v>
      </c>
      <c r="B7972">
        <v>364234</v>
      </c>
      <c r="C7972" s="2"/>
      <c r="D7972" s="2"/>
    </row>
    <row r="7973" spans="1:4">
      <c r="A7973" s="2">
        <v>3283.71</v>
      </c>
      <c r="B7973">
        <v>364451</v>
      </c>
      <c r="C7973" s="2"/>
      <c r="D7973" s="2"/>
    </row>
    <row r="7974" spans="1:4">
      <c r="A7974" s="2">
        <v>3283.72</v>
      </c>
      <c r="B7974">
        <v>364667</v>
      </c>
      <c r="C7974" s="2"/>
      <c r="D7974" s="2"/>
    </row>
    <row r="7975" spans="1:4">
      <c r="A7975" s="2">
        <v>3283.73</v>
      </c>
      <c r="B7975">
        <v>364884</v>
      </c>
      <c r="C7975" s="2"/>
      <c r="D7975" s="2"/>
    </row>
    <row r="7976" spans="1:4">
      <c r="A7976" s="2">
        <v>3283.74</v>
      </c>
      <c r="B7976">
        <v>365100</v>
      </c>
      <c r="C7976" s="2"/>
      <c r="D7976" s="2"/>
    </row>
    <row r="7977" spans="1:4">
      <c r="A7977" s="2">
        <v>3283.75</v>
      </c>
      <c r="B7977">
        <v>365317</v>
      </c>
      <c r="C7977" s="2"/>
      <c r="D7977" s="2"/>
    </row>
    <row r="7978" spans="1:4">
      <c r="A7978" s="2">
        <v>3283.76</v>
      </c>
      <c r="B7978">
        <v>365534</v>
      </c>
      <c r="C7978" s="2"/>
      <c r="D7978" s="2"/>
    </row>
    <row r="7979" spans="1:4">
      <c r="A7979" s="2">
        <v>3283.77</v>
      </c>
      <c r="B7979">
        <v>365751</v>
      </c>
      <c r="C7979" s="2"/>
      <c r="D7979" s="2"/>
    </row>
    <row r="7980" spans="1:4">
      <c r="A7980" s="2">
        <v>3283.78</v>
      </c>
      <c r="B7980">
        <v>365967</v>
      </c>
      <c r="C7980" s="2"/>
      <c r="D7980" s="2"/>
    </row>
    <row r="7981" spans="1:4">
      <c r="A7981" s="2">
        <v>3283.79</v>
      </c>
      <c r="B7981">
        <v>366184</v>
      </c>
      <c r="C7981" s="2"/>
      <c r="D7981" s="2"/>
    </row>
    <row r="7982" spans="1:4">
      <c r="A7982" s="2">
        <v>3283.8</v>
      </c>
      <c r="B7982">
        <v>366401</v>
      </c>
      <c r="C7982" s="2"/>
      <c r="D7982" s="2"/>
    </row>
    <row r="7983" spans="1:4">
      <c r="A7983" s="2">
        <v>3283.81</v>
      </c>
      <c r="B7983">
        <v>366618</v>
      </c>
      <c r="C7983" s="2"/>
      <c r="D7983" s="2"/>
    </row>
    <row r="7984" spans="1:4">
      <c r="A7984" s="2">
        <v>3283.82</v>
      </c>
      <c r="B7984">
        <v>366835</v>
      </c>
      <c r="C7984" s="2"/>
      <c r="D7984" s="2"/>
    </row>
    <row r="7985" spans="1:4">
      <c r="A7985" s="2">
        <v>3283.83</v>
      </c>
      <c r="B7985">
        <v>367052</v>
      </c>
      <c r="C7985" s="2"/>
      <c r="D7985" s="2"/>
    </row>
    <row r="7986" spans="1:4">
      <c r="A7986" s="2">
        <v>3283.84</v>
      </c>
      <c r="B7986">
        <v>367269</v>
      </c>
      <c r="C7986" s="2"/>
      <c r="D7986" s="2"/>
    </row>
    <row r="7987" spans="1:4">
      <c r="A7987" s="2">
        <v>3283.85</v>
      </c>
      <c r="B7987">
        <v>367486</v>
      </c>
      <c r="C7987" s="2"/>
      <c r="D7987" s="2"/>
    </row>
    <row r="7988" spans="1:4">
      <c r="A7988" s="2">
        <v>3283.86</v>
      </c>
      <c r="B7988">
        <v>367703</v>
      </c>
      <c r="C7988" s="2"/>
      <c r="D7988" s="2"/>
    </row>
    <row r="7989" spans="1:4">
      <c r="A7989" s="2">
        <v>3283.87</v>
      </c>
      <c r="B7989">
        <v>367920</v>
      </c>
      <c r="C7989" s="2"/>
      <c r="D7989" s="2"/>
    </row>
    <row r="7990" spans="1:4">
      <c r="A7990" s="2">
        <v>3283.88</v>
      </c>
      <c r="B7990">
        <v>368137</v>
      </c>
      <c r="C7990" s="2"/>
      <c r="D7990" s="2"/>
    </row>
    <row r="7991" spans="1:4">
      <c r="A7991" s="2">
        <v>3283.89</v>
      </c>
      <c r="B7991">
        <v>368355</v>
      </c>
      <c r="C7991" s="2"/>
      <c r="D7991" s="2"/>
    </row>
    <row r="7992" spans="1:4">
      <c r="A7992" s="2">
        <v>3283.9</v>
      </c>
      <c r="B7992">
        <v>368572</v>
      </c>
      <c r="C7992" s="2"/>
      <c r="D7992" s="2"/>
    </row>
    <row r="7993" spans="1:4">
      <c r="A7993" s="2">
        <v>3283.91</v>
      </c>
      <c r="B7993">
        <v>368789</v>
      </c>
      <c r="C7993" s="2"/>
      <c r="D7993" s="2"/>
    </row>
    <row r="7994" spans="1:4">
      <c r="A7994" s="2">
        <v>3283.92</v>
      </c>
      <c r="B7994">
        <v>369007</v>
      </c>
      <c r="C7994" s="2"/>
      <c r="D7994" s="2"/>
    </row>
    <row r="7995" spans="1:4">
      <c r="A7995" s="2">
        <v>3283.93</v>
      </c>
      <c r="B7995">
        <v>369224</v>
      </c>
      <c r="C7995" s="2"/>
      <c r="D7995" s="2"/>
    </row>
    <row r="7996" spans="1:4">
      <c r="A7996" s="2">
        <v>3283.94</v>
      </c>
      <c r="B7996">
        <v>369441</v>
      </c>
      <c r="C7996" s="2"/>
      <c r="D7996" s="2"/>
    </row>
    <row r="7997" spans="1:4">
      <c r="A7997" s="2">
        <v>3283.95</v>
      </c>
      <c r="B7997">
        <v>369659</v>
      </c>
      <c r="C7997" s="2"/>
      <c r="D7997" s="2"/>
    </row>
    <row r="7998" spans="1:4">
      <c r="A7998" s="2">
        <v>3283.96</v>
      </c>
      <c r="B7998">
        <v>369876</v>
      </c>
      <c r="C7998" s="2"/>
      <c r="D7998" s="2"/>
    </row>
    <row r="7999" spans="1:4">
      <c r="A7999" s="2">
        <v>3283.97</v>
      </c>
      <c r="B7999">
        <v>370094</v>
      </c>
      <c r="C7999" s="2"/>
      <c r="D7999" s="2"/>
    </row>
    <row r="8000" spans="1:4">
      <c r="A8000" s="2">
        <v>3283.98</v>
      </c>
      <c r="B8000">
        <v>370312</v>
      </c>
      <c r="C8000" s="2"/>
      <c r="D8000" s="2"/>
    </row>
    <row r="8001" spans="1:4">
      <c r="A8001" s="2">
        <v>3283.99</v>
      </c>
      <c r="B8001">
        <v>370529</v>
      </c>
      <c r="C8001" s="2"/>
      <c r="D8001" s="2"/>
    </row>
    <row r="8002" spans="1:4">
      <c r="A8002" s="2">
        <v>3284</v>
      </c>
      <c r="B8002">
        <v>370747</v>
      </c>
      <c r="C8002" s="2"/>
      <c r="D8002" s="2"/>
    </row>
    <row r="8003" spans="1:4">
      <c r="A8003" s="2">
        <v>3284.01</v>
      </c>
      <c r="B8003">
        <v>370965</v>
      </c>
      <c r="C8003" s="2"/>
      <c r="D8003" s="2"/>
    </row>
    <row r="8004" spans="1:4">
      <c r="A8004" s="2">
        <v>3284.02</v>
      </c>
      <c r="B8004">
        <v>371183</v>
      </c>
      <c r="C8004" s="2"/>
      <c r="D8004" s="2"/>
    </row>
    <row r="8005" spans="1:4">
      <c r="A8005" s="2">
        <v>3284.03</v>
      </c>
      <c r="B8005">
        <v>371401</v>
      </c>
      <c r="C8005" s="2"/>
      <c r="D8005" s="2"/>
    </row>
    <row r="8006" spans="1:4">
      <c r="A8006" s="2">
        <v>3284.04</v>
      </c>
      <c r="B8006">
        <v>371619</v>
      </c>
      <c r="C8006" s="2"/>
      <c r="D8006" s="2"/>
    </row>
    <row r="8007" spans="1:4">
      <c r="A8007" s="2">
        <v>3284.05</v>
      </c>
      <c r="B8007">
        <v>371837</v>
      </c>
      <c r="C8007" s="2"/>
      <c r="D8007" s="2"/>
    </row>
    <row r="8008" spans="1:4">
      <c r="A8008" s="2">
        <v>3284.06</v>
      </c>
      <c r="B8008">
        <v>372055</v>
      </c>
      <c r="C8008" s="2"/>
      <c r="D8008" s="2"/>
    </row>
    <row r="8009" spans="1:4">
      <c r="A8009" s="2">
        <v>3284.07</v>
      </c>
      <c r="B8009">
        <v>372274</v>
      </c>
      <c r="C8009" s="2"/>
      <c r="D8009" s="2"/>
    </row>
    <row r="8010" spans="1:4">
      <c r="A8010" s="2">
        <v>3284.08</v>
      </c>
      <c r="B8010">
        <v>372493</v>
      </c>
      <c r="C8010" s="2"/>
      <c r="D8010" s="2"/>
    </row>
    <row r="8011" spans="1:4">
      <c r="A8011" s="2">
        <v>3284.09</v>
      </c>
      <c r="B8011">
        <v>372711</v>
      </c>
      <c r="C8011" s="2"/>
      <c r="D8011" s="2"/>
    </row>
    <row r="8012" spans="1:4">
      <c r="A8012" s="2">
        <v>3284.1</v>
      </c>
      <c r="B8012">
        <v>372930</v>
      </c>
      <c r="C8012" s="2"/>
      <c r="D8012" s="2"/>
    </row>
    <row r="8013" spans="1:4">
      <c r="A8013" s="2">
        <v>3284.11</v>
      </c>
      <c r="B8013">
        <v>373149</v>
      </c>
      <c r="C8013" s="2"/>
      <c r="D8013" s="2"/>
    </row>
    <row r="8014" spans="1:4">
      <c r="A8014" s="2">
        <v>3284.12</v>
      </c>
      <c r="B8014">
        <v>373368</v>
      </c>
      <c r="C8014" s="2"/>
      <c r="D8014" s="2"/>
    </row>
    <row r="8015" spans="1:4">
      <c r="A8015" s="2">
        <v>3284.13</v>
      </c>
      <c r="B8015">
        <v>373588</v>
      </c>
      <c r="C8015" s="2"/>
      <c r="D8015" s="2"/>
    </row>
    <row r="8016" spans="1:4">
      <c r="A8016" s="2">
        <v>3284.14</v>
      </c>
      <c r="B8016">
        <v>373807</v>
      </c>
      <c r="C8016" s="2"/>
      <c r="D8016" s="2"/>
    </row>
    <row r="8017" spans="1:4">
      <c r="A8017" s="2">
        <v>3284.15</v>
      </c>
      <c r="B8017">
        <v>374027</v>
      </c>
      <c r="C8017" s="2"/>
      <c r="D8017" s="2"/>
    </row>
    <row r="8018" spans="1:4">
      <c r="A8018" s="2">
        <v>3284.16</v>
      </c>
      <c r="B8018">
        <v>374246</v>
      </c>
      <c r="C8018" s="2"/>
      <c r="D8018" s="2"/>
    </row>
    <row r="8019" spans="1:4">
      <c r="A8019" s="2">
        <v>3284.17</v>
      </c>
      <c r="B8019">
        <v>374466</v>
      </c>
      <c r="C8019" s="2"/>
      <c r="D8019" s="2"/>
    </row>
    <row r="8020" spans="1:4">
      <c r="A8020" s="2">
        <v>3284.18</v>
      </c>
      <c r="B8020">
        <v>374686</v>
      </c>
      <c r="C8020" s="2"/>
      <c r="D8020" s="2"/>
    </row>
    <row r="8021" spans="1:4">
      <c r="A8021" s="2">
        <v>3284.19</v>
      </c>
      <c r="B8021">
        <v>374906</v>
      </c>
      <c r="C8021" s="2"/>
      <c r="D8021" s="2"/>
    </row>
    <row r="8022" spans="1:4">
      <c r="A8022" s="2">
        <v>3284.2</v>
      </c>
      <c r="B8022">
        <v>375126</v>
      </c>
      <c r="C8022" s="2"/>
      <c r="D8022" s="2"/>
    </row>
    <row r="8023" spans="1:4">
      <c r="A8023" s="2">
        <v>3284.21</v>
      </c>
      <c r="B8023">
        <v>375346</v>
      </c>
      <c r="C8023" s="2"/>
      <c r="D8023" s="2"/>
    </row>
    <row r="8024" spans="1:4">
      <c r="A8024" s="2">
        <v>3284.22</v>
      </c>
      <c r="B8024">
        <v>375567</v>
      </c>
      <c r="C8024" s="2"/>
      <c r="D8024" s="2"/>
    </row>
    <row r="8025" spans="1:4">
      <c r="A8025" s="2">
        <v>3284.23</v>
      </c>
      <c r="B8025">
        <v>375787</v>
      </c>
      <c r="C8025" s="2"/>
      <c r="D8025" s="2"/>
    </row>
    <row r="8026" spans="1:4">
      <c r="A8026" s="2">
        <v>3284.24</v>
      </c>
      <c r="B8026">
        <v>376008</v>
      </c>
      <c r="C8026" s="2"/>
      <c r="D8026" s="2"/>
    </row>
    <row r="8027" spans="1:4">
      <c r="A8027" s="2">
        <v>3284.25</v>
      </c>
      <c r="B8027">
        <v>376229</v>
      </c>
      <c r="C8027" s="2"/>
      <c r="D8027" s="2"/>
    </row>
    <row r="8028" spans="1:4">
      <c r="A8028" s="2">
        <v>3284.26</v>
      </c>
      <c r="B8028">
        <v>376450</v>
      </c>
      <c r="C8028" s="2"/>
      <c r="D8028" s="2"/>
    </row>
    <row r="8029" spans="1:4">
      <c r="A8029" s="2">
        <v>3284.27</v>
      </c>
      <c r="B8029">
        <v>376671</v>
      </c>
      <c r="C8029" s="2"/>
      <c r="D8029" s="2"/>
    </row>
    <row r="8030" spans="1:4">
      <c r="A8030" s="2">
        <v>3284.28</v>
      </c>
      <c r="B8030">
        <v>376892</v>
      </c>
      <c r="C8030" s="2"/>
      <c r="D8030" s="2"/>
    </row>
    <row r="8031" spans="1:4">
      <c r="A8031" s="2">
        <v>3284.29</v>
      </c>
      <c r="B8031">
        <v>377113</v>
      </c>
      <c r="C8031" s="2"/>
      <c r="D8031" s="2"/>
    </row>
    <row r="8032" spans="1:4">
      <c r="A8032" s="2">
        <v>3284.3</v>
      </c>
      <c r="B8032">
        <v>377335</v>
      </c>
      <c r="C8032" s="2"/>
      <c r="D8032" s="2"/>
    </row>
    <row r="8033" spans="1:4">
      <c r="A8033" s="2">
        <v>3284.31</v>
      </c>
      <c r="B8033">
        <v>377556</v>
      </c>
      <c r="C8033" s="2"/>
      <c r="D8033" s="2"/>
    </row>
    <row r="8034" spans="1:4">
      <c r="A8034" s="2">
        <v>3284.32</v>
      </c>
      <c r="B8034">
        <v>377778</v>
      </c>
      <c r="C8034" s="2"/>
      <c r="D8034" s="2"/>
    </row>
    <row r="8035" spans="1:4">
      <c r="A8035" s="2">
        <v>3284.33</v>
      </c>
      <c r="B8035">
        <v>378000</v>
      </c>
      <c r="C8035" s="2"/>
      <c r="D8035" s="2"/>
    </row>
    <row r="8036" spans="1:4">
      <c r="A8036" s="2">
        <v>3284.34</v>
      </c>
      <c r="B8036">
        <v>378221</v>
      </c>
      <c r="C8036" s="2"/>
      <c r="D8036" s="2"/>
    </row>
    <row r="8037" spans="1:4">
      <c r="A8037" s="2">
        <v>3284.35</v>
      </c>
      <c r="B8037">
        <v>378444</v>
      </c>
      <c r="C8037" s="2"/>
      <c r="D8037" s="2"/>
    </row>
    <row r="8038" spans="1:4">
      <c r="A8038" s="2">
        <v>3284.36</v>
      </c>
      <c r="B8038">
        <v>378666</v>
      </c>
      <c r="C8038" s="2"/>
      <c r="D8038" s="2"/>
    </row>
    <row r="8039" spans="1:4">
      <c r="A8039" s="2">
        <v>3284.37</v>
      </c>
      <c r="B8039">
        <v>378888</v>
      </c>
      <c r="C8039" s="2"/>
      <c r="D8039" s="2"/>
    </row>
    <row r="8040" spans="1:4">
      <c r="A8040" s="2">
        <v>3284.38</v>
      </c>
      <c r="B8040">
        <v>379110</v>
      </c>
      <c r="C8040" s="2"/>
      <c r="D8040" s="2"/>
    </row>
    <row r="8041" spans="1:4">
      <c r="A8041" s="2">
        <v>3284.39</v>
      </c>
      <c r="B8041">
        <v>379333</v>
      </c>
      <c r="C8041" s="2"/>
      <c r="D8041" s="2"/>
    </row>
    <row r="8042" spans="1:4">
      <c r="A8042" s="2">
        <v>3284.4</v>
      </c>
      <c r="B8042">
        <v>379556</v>
      </c>
      <c r="C8042" s="2"/>
      <c r="D8042" s="2"/>
    </row>
    <row r="8043" spans="1:4">
      <c r="A8043" s="2">
        <v>3284.41</v>
      </c>
      <c r="B8043">
        <v>379778</v>
      </c>
      <c r="C8043" s="2"/>
      <c r="D8043" s="2"/>
    </row>
    <row r="8044" spans="1:4">
      <c r="A8044" s="2">
        <v>3284.42</v>
      </c>
      <c r="B8044">
        <v>380001</v>
      </c>
      <c r="C8044" s="2"/>
      <c r="D8044" s="2"/>
    </row>
    <row r="8045" spans="1:4">
      <c r="A8045" s="2">
        <v>3284.43</v>
      </c>
      <c r="B8045">
        <v>380224</v>
      </c>
      <c r="C8045" s="2"/>
      <c r="D8045" s="2"/>
    </row>
    <row r="8046" spans="1:4">
      <c r="A8046" s="2">
        <v>3284.44</v>
      </c>
      <c r="B8046">
        <v>380447</v>
      </c>
      <c r="C8046" s="2"/>
      <c r="D8046" s="2"/>
    </row>
    <row r="8047" spans="1:4">
      <c r="A8047" s="2">
        <v>3284.45</v>
      </c>
      <c r="B8047">
        <v>380671</v>
      </c>
      <c r="C8047" s="2"/>
      <c r="D8047" s="2"/>
    </row>
    <row r="8048" spans="1:4">
      <c r="A8048" s="2">
        <v>3284.46</v>
      </c>
      <c r="B8048">
        <v>380894</v>
      </c>
      <c r="C8048" s="2"/>
      <c r="D8048" s="2"/>
    </row>
    <row r="8049" spans="1:4">
      <c r="A8049" s="2">
        <v>3284.47</v>
      </c>
      <c r="B8049">
        <v>381118</v>
      </c>
      <c r="C8049" s="2"/>
      <c r="D8049" s="2"/>
    </row>
    <row r="8050" spans="1:4">
      <c r="A8050" s="2">
        <v>3284.48</v>
      </c>
      <c r="B8050">
        <v>381341</v>
      </c>
      <c r="C8050" s="2"/>
      <c r="D8050" s="2"/>
    </row>
    <row r="8051" spans="1:4">
      <c r="A8051" s="2">
        <v>3284.49</v>
      </c>
      <c r="B8051">
        <v>381565</v>
      </c>
      <c r="C8051" s="2"/>
      <c r="D8051" s="2"/>
    </row>
    <row r="8052" spans="1:4">
      <c r="A8052" s="2">
        <v>3284.5</v>
      </c>
      <c r="B8052">
        <v>381789</v>
      </c>
      <c r="C8052" s="2"/>
      <c r="D8052" s="2"/>
    </row>
    <row r="8053" spans="1:4">
      <c r="A8053" s="2">
        <v>3284.51</v>
      </c>
      <c r="B8053">
        <v>382013</v>
      </c>
      <c r="C8053" s="2"/>
      <c r="D8053" s="2"/>
    </row>
    <row r="8054" spans="1:4">
      <c r="A8054" s="2">
        <v>3284.52</v>
      </c>
      <c r="B8054">
        <v>382237</v>
      </c>
      <c r="C8054" s="2"/>
      <c r="D8054" s="2"/>
    </row>
    <row r="8055" spans="1:4">
      <c r="A8055" s="2">
        <v>3284.53</v>
      </c>
      <c r="B8055">
        <v>382462</v>
      </c>
      <c r="C8055" s="2"/>
      <c r="D8055" s="2"/>
    </row>
    <row r="8056" spans="1:4">
      <c r="A8056" s="2">
        <v>3284.54</v>
      </c>
      <c r="B8056">
        <v>382686</v>
      </c>
      <c r="C8056" s="2"/>
      <c r="D8056" s="2"/>
    </row>
    <row r="8057" spans="1:4">
      <c r="A8057" s="2">
        <v>3284.55</v>
      </c>
      <c r="B8057">
        <v>382911</v>
      </c>
      <c r="C8057" s="2"/>
      <c r="D8057" s="2"/>
    </row>
    <row r="8058" spans="1:4">
      <c r="A8058" s="2">
        <v>3284.56</v>
      </c>
      <c r="B8058">
        <v>383135</v>
      </c>
      <c r="C8058" s="2"/>
      <c r="D8058" s="2"/>
    </row>
    <row r="8059" spans="1:4">
      <c r="A8059" s="2">
        <v>3284.57</v>
      </c>
      <c r="B8059">
        <v>383360</v>
      </c>
      <c r="C8059" s="2"/>
      <c r="D8059" s="2"/>
    </row>
    <row r="8060" spans="1:4">
      <c r="A8060" s="2">
        <v>3284.58</v>
      </c>
      <c r="B8060">
        <v>383585</v>
      </c>
      <c r="C8060" s="2"/>
      <c r="D8060" s="2"/>
    </row>
    <row r="8061" spans="1:4">
      <c r="A8061" s="2">
        <v>3284.59</v>
      </c>
      <c r="B8061">
        <v>383810</v>
      </c>
      <c r="C8061" s="2"/>
      <c r="D8061" s="2"/>
    </row>
    <row r="8062" spans="1:4">
      <c r="A8062" s="2">
        <v>3284.6</v>
      </c>
      <c r="B8062">
        <v>384035</v>
      </c>
      <c r="C8062" s="2"/>
      <c r="D8062" s="2"/>
    </row>
    <row r="8063" spans="1:4">
      <c r="A8063" s="2">
        <v>3284.61</v>
      </c>
      <c r="B8063">
        <v>384260</v>
      </c>
      <c r="C8063" s="2"/>
      <c r="D8063" s="2"/>
    </row>
    <row r="8064" spans="1:4">
      <c r="A8064" s="2">
        <v>3284.62</v>
      </c>
      <c r="B8064">
        <v>384486</v>
      </c>
      <c r="C8064" s="2"/>
      <c r="D8064" s="2"/>
    </row>
    <row r="8065" spans="1:4">
      <c r="A8065" s="2">
        <v>3284.63</v>
      </c>
      <c r="B8065">
        <v>384711</v>
      </c>
      <c r="C8065" s="2"/>
      <c r="D8065" s="2"/>
    </row>
    <row r="8066" spans="1:4">
      <c r="A8066" s="2">
        <v>3284.64</v>
      </c>
      <c r="B8066">
        <v>384937</v>
      </c>
      <c r="C8066" s="2"/>
      <c r="D8066" s="2"/>
    </row>
    <row r="8067" spans="1:4">
      <c r="A8067" s="2">
        <v>3284.65</v>
      </c>
      <c r="B8067">
        <v>385163</v>
      </c>
      <c r="C8067" s="2"/>
      <c r="D8067" s="2"/>
    </row>
    <row r="8068" spans="1:4">
      <c r="A8068" s="2">
        <v>3284.66</v>
      </c>
      <c r="B8068">
        <v>385389</v>
      </c>
      <c r="C8068" s="2"/>
      <c r="D8068" s="2"/>
    </row>
    <row r="8069" spans="1:4">
      <c r="A8069" s="2">
        <v>3284.67</v>
      </c>
      <c r="B8069">
        <v>385615</v>
      </c>
      <c r="C8069" s="2"/>
      <c r="D8069" s="2"/>
    </row>
    <row r="8070" spans="1:4">
      <c r="A8070" s="2">
        <v>3284.68</v>
      </c>
      <c r="B8070">
        <v>385841</v>
      </c>
      <c r="C8070" s="2"/>
      <c r="D8070" s="2"/>
    </row>
    <row r="8071" spans="1:4">
      <c r="A8071" s="2">
        <v>3284.69</v>
      </c>
      <c r="B8071">
        <v>386067</v>
      </c>
      <c r="C8071" s="2"/>
      <c r="D8071" s="2"/>
    </row>
    <row r="8072" spans="1:4">
      <c r="A8072" s="2">
        <v>3284.7</v>
      </c>
      <c r="B8072">
        <v>386294</v>
      </c>
      <c r="C8072" s="2"/>
      <c r="D8072" s="2"/>
    </row>
    <row r="8073" spans="1:4">
      <c r="A8073" s="2">
        <v>3284.71</v>
      </c>
      <c r="B8073">
        <v>386520</v>
      </c>
      <c r="C8073" s="2"/>
      <c r="D8073" s="2"/>
    </row>
    <row r="8074" spans="1:4">
      <c r="A8074" s="2">
        <v>3284.72</v>
      </c>
      <c r="B8074">
        <v>386747</v>
      </c>
      <c r="C8074" s="2"/>
      <c r="D8074" s="2"/>
    </row>
    <row r="8075" spans="1:4">
      <c r="A8075" s="2">
        <v>3284.73</v>
      </c>
      <c r="B8075">
        <v>386974</v>
      </c>
      <c r="C8075" s="2"/>
      <c r="D8075" s="2"/>
    </row>
    <row r="8076" spans="1:4">
      <c r="A8076" s="2">
        <v>3284.74</v>
      </c>
      <c r="B8076">
        <v>387201</v>
      </c>
      <c r="C8076" s="2"/>
      <c r="D8076" s="2"/>
    </row>
    <row r="8077" spans="1:4">
      <c r="A8077" s="2">
        <v>3284.75</v>
      </c>
      <c r="B8077">
        <v>387428</v>
      </c>
      <c r="C8077" s="2"/>
      <c r="D8077" s="2"/>
    </row>
    <row r="8078" spans="1:4">
      <c r="A8078" s="2">
        <v>3284.76</v>
      </c>
      <c r="B8078">
        <v>387655</v>
      </c>
      <c r="C8078" s="2"/>
      <c r="D8078" s="2"/>
    </row>
    <row r="8079" spans="1:4">
      <c r="A8079" s="2">
        <v>3284.77</v>
      </c>
      <c r="B8079">
        <v>387882</v>
      </c>
      <c r="C8079" s="2"/>
      <c r="D8079" s="2"/>
    </row>
    <row r="8080" spans="1:4">
      <c r="A8080" s="2">
        <v>3284.78</v>
      </c>
      <c r="B8080">
        <v>388110</v>
      </c>
      <c r="C8080" s="2"/>
      <c r="D8080" s="2"/>
    </row>
    <row r="8081" spans="1:4">
      <c r="A8081" s="2">
        <v>3284.79</v>
      </c>
      <c r="B8081">
        <v>388337</v>
      </c>
      <c r="C8081" s="2"/>
      <c r="D8081" s="2"/>
    </row>
    <row r="8082" spans="1:4">
      <c r="A8082" s="2">
        <v>3284.8</v>
      </c>
      <c r="B8082">
        <v>388565</v>
      </c>
      <c r="C8082" s="2"/>
      <c r="D8082" s="2"/>
    </row>
    <row r="8083" spans="1:4">
      <c r="A8083" s="2">
        <v>3284.81</v>
      </c>
      <c r="B8083">
        <v>388793</v>
      </c>
      <c r="C8083" s="2"/>
      <c r="D8083" s="2"/>
    </row>
    <row r="8084" spans="1:4">
      <c r="A8084" s="2">
        <v>3284.82</v>
      </c>
      <c r="B8084">
        <v>389021</v>
      </c>
      <c r="C8084" s="2"/>
      <c r="D8084" s="2"/>
    </row>
    <row r="8085" spans="1:4">
      <c r="A8085" s="2">
        <v>3284.83</v>
      </c>
      <c r="B8085">
        <v>389249</v>
      </c>
      <c r="C8085" s="2"/>
      <c r="D8085" s="2"/>
    </row>
    <row r="8086" spans="1:4">
      <c r="A8086" s="2">
        <v>3284.84</v>
      </c>
      <c r="B8086">
        <v>389477</v>
      </c>
      <c r="C8086" s="2"/>
      <c r="D8086" s="2"/>
    </row>
    <row r="8087" spans="1:4">
      <c r="A8087" s="2">
        <v>3284.85</v>
      </c>
      <c r="B8087">
        <v>389705</v>
      </c>
      <c r="C8087" s="2"/>
      <c r="D8087" s="2"/>
    </row>
    <row r="8088" spans="1:4">
      <c r="A8088" s="2">
        <v>3284.86</v>
      </c>
      <c r="B8088">
        <v>389934</v>
      </c>
      <c r="C8088" s="2"/>
      <c r="D8088" s="2"/>
    </row>
    <row r="8089" spans="1:4">
      <c r="A8089" s="2">
        <v>3284.87</v>
      </c>
      <c r="B8089">
        <v>390162</v>
      </c>
      <c r="C8089" s="2"/>
      <c r="D8089" s="2"/>
    </row>
    <row r="8090" spans="1:4">
      <c r="A8090" s="2">
        <v>3284.88</v>
      </c>
      <c r="B8090">
        <v>390391</v>
      </c>
      <c r="C8090" s="2"/>
      <c r="D8090" s="2"/>
    </row>
    <row r="8091" spans="1:4">
      <c r="A8091" s="2">
        <v>3284.89</v>
      </c>
      <c r="B8091">
        <v>390620</v>
      </c>
      <c r="C8091" s="2"/>
      <c r="D8091" s="2"/>
    </row>
    <row r="8092" spans="1:4">
      <c r="A8092" s="2">
        <v>3284.9</v>
      </c>
      <c r="B8092">
        <v>390849</v>
      </c>
      <c r="C8092" s="2"/>
      <c r="D8092" s="2"/>
    </row>
    <row r="8093" spans="1:4">
      <c r="A8093" s="2">
        <v>3284.91</v>
      </c>
      <c r="B8093">
        <v>391078</v>
      </c>
      <c r="C8093" s="2"/>
      <c r="D8093" s="2"/>
    </row>
    <row r="8094" spans="1:4">
      <c r="A8094" s="2">
        <v>3284.92</v>
      </c>
      <c r="B8094">
        <v>391307</v>
      </c>
      <c r="C8094" s="2"/>
      <c r="D8094" s="2"/>
    </row>
    <row r="8095" spans="1:4">
      <c r="A8095" s="2">
        <v>3284.93</v>
      </c>
      <c r="B8095">
        <v>391536</v>
      </c>
      <c r="C8095" s="2"/>
      <c r="D8095" s="2"/>
    </row>
    <row r="8096" spans="1:4">
      <c r="A8096" s="2">
        <v>3284.94</v>
      </c>
      <c r="B8096">
        <v>391766</v>
      </c>
      <c r="C8096" s="2"/>
      <c r="D8096" s="2"/>
    </row>
    <row r="8097" spans="1:4">
      <c r="A8097" s="2">
        <v>3284.95</v>
      </c>
      <c r="B8097">
        <v>391995</v>
      </c>
      <c r="C8097" s="2"/>
      <c r="D8097" s="2"/>
    </row>
    <row r="8098" spans="1:4">
      <c r="A8098" s="2">
        <v>3284.96</v>
      </c>
      <c r="B8098">
        <v>392225</v>
      </c>
      <c r="C8098" s="2"/>
      <c r="D8098" s="2"/>
    </row>
    <row r="8099" spans="1:4">
      <c r="A8099" s="2">
        <v>3284.97</v>
      </c>
      <c r="B8099">
        <v>392455</v>
      </c>
      <c r="C8099" s="2"/>
      <c r="D8099" s="2"/>
    </row>
    <row r="8100" spans="1:4">
      <c r="A8100" s="2">
        <v>3284.98</v>
      </c>
      <c r="B8100">
        <v>392685</v>
      </c>
      <c r="C8100" s="2"/>
      <c r="D8100" s="2"/>
    </row>
    <row r="8101" spans="1:4">
      <c r="A8101" s="2">
        <v>3284.99</v>
      </c>
      <c r="B8101">
        <v>392915</v>
      </c>
      <c r="C8101" s="2"/>
      <c r="D8101" s="2"/>
    </row>
    <row r="8102" spans="1:4">
      <c r="A8102" s="2">
        <v>3285</v>
      </c>
      <c r="B8102">
        <v>393145</v>
      </c>
      <c r="C8102" s="2"/>
      <c r="D8102" s="2"/>
    </row>
    <row r="8103" spans="1:4">
      <c r="A8103" s="2">
        <v>3285.01</v>
      </c>
      <c r="B8103">
        <v>393375</v>
      </c>
      <c r="C8103" s="2"/>
      <c r="D8103" s="2"/>
    </row>
    <row r="8104" spans="1:4">
      <c r="A8104" s="2">
        <v>3285.02</v>
      </c>
      <c r="B8104">
        <v>393606</v>
      </c>
      <c r="C8104" s="2"/>
      <c r="D8104" s="2"/>
    </row>
    <row r="8105" spans="1:4">
      <c r="A8105" s="2">
        <v>3285.03</v>
      </c>
      <c r="B8105">
        <v>393836</v>
      </c>
      <c r="C8105" s="2"/>
      <c r="D8105" s="2"/>
    </row>
    <row r="8106" spans="1:4">
      <c r="A8106" s="2">
        <v>3285.04</v>
      </c>
      <c r="B8106">
        <v>394066</v>
      </c>
      <c r="C8106" s="2"/>
      <c r="D8106" s="2"/>
    </row>
    <row r="8107" spans="1:4">
      <c r="A8107" s="2">
        <v>3285.05</v>
      </c>
      <c r="B8107">
        <v>394297</v>
      </c>
      <c r="C8107" s="2"/>
      <c r="D8107" s="2"/>
    </row>
    <row r="8108" spans="1:4">
      <c r="A8108" s="2">
        <v>3285.06</v>
      </c>
      <c r="B8108">
        <v>394527</v>
      </c>
      <c r="C8108" s="2"/>
      <c r="D8108" s="2"/>
    </row>
    <row r="8109" spans="1:4">
      <c r="A8109" s="2">
        <v>3285.07</v>
      </c>
      <c r="B8109">
        <v>394758</v>
      </c>
      <c r="C8109" s="2"/>
      <c r="D8109" s="2"/>
    </row>
    <row r="8110" spans="1:4">
      <c r="A8110" s="2">
        <v>3285.08</v>
      </c>
      <c r="B8110">
        <v>394988</v>
      </c>
      <c r="C8110" s="2"/>
      <c r="D8110" s="2"/>
    </row>
    <row r="8111" spans="1:4">
      <c r="A8111" s="2">
        <v>3285.09</v>
      </c>
      <c r="B8111">
        <v>395219</v>
      </c>
      <c r="C8111" s="2"/>
      <c r="D8111" s="2"/>
    </row>
    <row r="8112" spans="1:4">
      <c r="A8112" s="2">
        <v>3285.1</v>
      </c>
      <c r="B8112">
        <v>395450</v>
      </c>
      <c r="C8112" s="2"/>
      <c r="D8112" s="2"/>
    </row>
    <row r="8113" spans="1:4">
      <c r="A8113" s="2">
        <v>3285.11</v>
      </c>
      <c r="B8113">
        <v>395680</v>
      </c>
      <c r="C8113" s="2"/>
      <c r="D8113" s="2"/>
    </row>
    <row r="8114" spans="1:4">
      <c r="A8114" s="2">
        <v>3285.12</v>
      </c>
      <c r="B8114">
        <v>395911</v>
      </c>
      <c r="C8114" s="2"/>
      <c r="D8114" s="2"/>
    </row>
    <row r="8115" spans="1:4">
      <c r="A8115" s="2">
        <v>3285.13</v>
      </c>
      <c r="B8115">
        <v>396142</v>
      </c>
      <c r="C8115" s="2"/>
      <c r="D8115" s="2"/>
    </row>
    <row r="8116" spans="1:4">
      <c r="A8116" s="2">
        <v>3285.14</v>
      </c>
      <c r="B8116">
        <v>396372</v>
      </c>
      <c r="C8116" s="2"/>
      <c r="D8116" s="2"/>
    </row>
    <row r="8117" spans="1:4">
      <c r="A8117" s="2">
        <v>3285.15</v>
      </c>
      <c r="B8117">
        <v>396603</v>
      </c>
      <c r="C8117" s="2"/>
      <c r="D8117" s="2"/>
    </row>
    <row r="8118" spans="1:4">
      <c r="A8118" s="2">
        <v>3285.16</v>
      </c>
      <c r="B8118">
        <v>396834</v>
      </c>
      <c r="C8118" s="2"/>
      <c r="D8118" s="2"/>
    </row>
    <row r="8119" spans="1:4">
      <c r="A8119" s="2">
        <v>3285.17</v>
      </c>
      <c r="B8119">
        <v>397065</v>
      </c>
      <c r="C8119" s="2"/>
      <c r="D8119" s="2"/>
    </row>
    <row r="8120" spans="1:4">
      <c r="A8120" s="2">
        <v>3285.18</v>
      </c>
      <c r="B8120">
        <v>397296</v>
      </c>
      <c r="C8120" s="2"/>
      <c r="D8120" s="2"/>
    </row>
    <row r="8121" spans="1:4">
      <c r="A8121" s="2">
        <v>3285.19</v>
      </c>
      <c r="B8121">
        <v>397527</v>
      </c>
      <c r="C8121" s="2"/>
      <c r="D8121" s="2"/>
    </row>
    <row r="8122" spans="1:4">
      <c r="A8122" s="2">
        <v>3285.2</v>
      </c>
      <c r="B8122">
        <v>397758</v>
      </c>
      <c r="C8122" s="2"/>
      <c r="D8122" s="2"/>
    </row>
    <row r="8123" spans="1:4">
      <c r="A8123" s="2">
        <v>3285.21</v>
      </c>
      <c r="B8123">
        <v>397989</v>
      </c>
      <c r="C8123" s="2"/>
      <c r="D8123" s="2"/>
    </row>
    <row r="8124" spans="1:4">
      <c r="A8124" s="2">
        <v>3285.22</v>
      </c>
      <c r="B8124">
        <v>398220</v>
      </c>
      <c r="C8124" s="2"/>
      <c r="D8124" s="2"/>
    </row>
    <row r="8125" spans="1:4">
      <c r="A8125" s="2">
        <v>3285.23</v>
      </c>
      <c r="B8125">
        <v>398451</v>
      </c>
      <c r="C8125" s="2"/>
      <c r="D8125" s="2"/>
    </row>
    <row r="8126" spans="1:4">
      <c r="A8126" s="2">
        <v>3285.24</v>
      </c>
      <c r="B8126">
        <v>398682</v>
      </c>
      <c r="C8126" s="2"/>
      <c r="D8126" s="2"/>
    </row>
    <row r="8127" spans="1:4">
      <c r="A8127" s="2">
        <v>3285.25</v>
      </c>
      <c r="B8127">
        <v>398914</v>
      </c>
      <c r="C8127" s="2"/>
      <c r="D8127" s="2"/>
    </row>
    <row r="8128" spans="1:4">
      <c r="A8128" s="2">
        <v>3285.26</v>
      </c>
      <c r="B8128">
        <v>399145</v>
      </c>
      <c r="C8128" s="2"/>
      <c r="D8128" s="2"/>
    </row>
    <row r="8129" spans="1:4">
      <c r="A8129" s="2">
        <v>3285.27</v>
      </c>
      <c r="B8129">
        <v>399376</v>
      </c>
      <c r="C8129" s="2"/>
      <c r="D8129" s="2"/>
    </row>
    <row r="8130" spans="1:4">
      <c r="A8130" s="2">
        <v>3285.28</v>
      </c>
      <c r="B8130">
        <v>399608</v>
      </c>
      <c r="C8130" s="2"/>
      <c r="D8130" s="2"/>
    </row>
    <row r="8131" spans="1:4">
      <c r="A8131" s="2">
        <v>3285.29</v>
      </c>
      <c r="B8131">
        <v>399839</v>
      </c>
      <c r="C8131" s="2"/>
      <c r="D8131" s="2"/>
    </row>
    <row r="8132" spans="1:4">
      <c r="A8132" s="2">
        <v>3285.3</v>
      </c>
      <c r="B8132">
        <v>400070</v>
      </c>
      <c r="C8132" s="2"/>
      <c r="D8132" s="2"/>
    </row>
    <row r="8133" spans="1:4">
      <c r="A8133" s="2">
        <v>3285.31</v>
      </c>
      <c r="B8133">
        <v>400302</v>
      </c>
      <c r="C8133" s="2"/>
      <c r="D8133" s="2"/>
    </row>
    <row r="8134" spans="1:4">
      <c r="A8134" s="2">
        <v>3285.32</v>
      </c>
      <c r="B8134">
        <v>400533</v>
      </c>
      <c r="C8134" s="2"/>
      <c r="D8134" s="2"/>
    </row>
    <row r="8135" spans="1:4">
      <c r="A8135" s="2">
        <v>3285.33</v>
      </c>
      <c r="B8135">
        <v>400765</v>
      </c>
      <c r="C8135" s="2"/>
      <c r="D8135" s="2"/>
    </row>
    <row r="8136" spans="1:4">
      <c r="A8136" s="2">
        <v>3285.34</v>
      </c>
      <c r="B8136">
        <v>400996</v>
      </c>
      <c r="C8136" s="2"/>
      <c r="D8136" s="2"/>
    </row>
    <row r="8137" spans="1:4">
      <c r="A8137" s="2">
        <v>3285.35</v>
      </c>
      <c r="B8137">
        <v>401228</v>
      </c>
      <c r="C8137" s="2"/>
      <c r="D8137" s="2"/>
    </row>
    <row r="8138" spans="1:4">
      <c r="A8138" s="2">
        <v>3285.36</v>
      </c>
      <c r="B8138">
        <v>401460</v>
      </c>
      <c r="C8138" s="2"/>
      <c r="D8138" s="2"/>
    </row>
    <row r="8139" spans="1:4">
      <c r="A8139" s="2">
        <v>3285.37</v>
      </c>
      <c r="B8139">
        <v>401691</v>
      </c>
      <c r="C8139" s="2"/>
      <c r="D8139" s="2"/>
    </row>
    <row r="8140" spans="1:4">
      <c r="A8140" s="2">
        <v>3285.38</v>
      </c>
      <c r="B8140">
        <v>401923</v>
      </c>
      <c r="C8140" s="2"/>
      <c r="D8140" s="2"/>
    </row>
    <row r="8141" spans="1:4">
      <c r="A8141" s="2">
        <v>3285.39</v>
      </c>
      <c r="B8141">
        <v>402155</v>
      </c>
      <c r="C8141" s="2"/>
      <c r="D8141" s="2"/>
    </row>
    <row r="8142" spans="1:4">
      <c r="A8142" s="2">
        <v>3285.4</v>
      </c>
      <c r="B8142">
        <v>402387</v>
      </c>
      <c r="C8142" s="2"/>
      <c r="D8142" s="2"/>
    </row>
    <row r="8143" spans="1:4">
      <c r="A8143" s="2">
        <v>3285.41</v>
      </c>
      <c r="B8143">
        <v>402619</v>
      </c>
      <c r="C8143" s="2"/>
      <c r="D8143" s="2"/>
    </row>
    <row r="8144" spans="1:4">
      <c r="A8144" s="2">
        <v>3285.42</v>
      </c>
      <c r="B8144">
        <v>402850</v>
      </c>
      <c r="C8144" s="2"/>
      <c r="D8144" s="2"/>
    </row>
    <row r="8145" spans="1:4">
      <c r="A8145" s="2">
        <v>3285.43</v>
      </c>
      <c r="B8145">
        <v>403082</v>
      </c>
      <c r="C8145" s="2"/>
      <c r="D8145" s="2"/>
    </row>
    <row r="8146" spans="1:4">
      <c r="A8146" s="2">
        <v>3285.44</v>
      </c>
      <c r="B8146">
        <v>403314</v>
      </c>
      <c r="C8146" s="2"/>
      <c r="D8146" s="2"/>
    </row>
    <row r="8147" spans="1:4">
      <c r="A8147" s="2">
        <v>3285.45</v>
      </c>
      <c r="B8147">
        <v>403546</v>
      </c>
      <c r="C8147" s="2"/>
      <c r="D8147" s="2"/>
    </row>
    <row r="8148" spans="1:4">
      <c r="A8148" s="2">
        <v>3285.46</v>
      </c>
      <c r="B8148">
        <v>403778</v>
      </c>
      <c r="C8148" s="2"/>
      <c r="D8148" s="2"/>
    </row>
    <row r="8149" spans="1:4">
      <c r="A8149" s="2">
        <v>3285.47</v>
      </c>
      <c r="B8149">
        <v>404011</v>
      </c>
      <c r="C8149" s="2"/>
      <c r="D8149" s="2"/>
    </row>
    <row r="8150" spans="1:4">
      <c r="A8150" s="2">
        <v>3285.48</v>
      </c>
      <c r="B8150">
        <v>404243</v>
      </c>
      <c r="C8150" s="2"/>
      <c r="D8150" s="2"/>
    </row>
    <row r="8151" spans="1:4">
      <c r="A8151" s="2">
        <v>3285.49</v>
      </c>
      <c r="B8151">
        <v>404475</v>
      </c>
      <c r="C8151" s="2"/>
      <c r="D8151" s="2"/>
    </row>
    <row r="8152" spans="1:4">
      <c r="A8152" s="2">
        <v>3285.5</v>
      </c>
      <c r="B8152">
        <v>404707</v>
      </c>
      <c r="C8152" s="2"/>
      <c r="D8152" s="2"/>
    </row>
    <row r="8153" spans="1:4">
      <c r="A8153" s="2">
        <v>3285.51</v>
      </c>
      <c r="B8153">
        <v>404939</v>
      </c>
      <c r="C8153" s="2"/>
      <c r="D8153" s="2"/>
    </row>
    <row r="8154" spans="1:4">
      <c r="A8154" s="2">
        <v>3285.52</v>
      </c>
      <c r="B8154">
        <v>405172</v>
      </c>
      <c r="C8154" s="2"/>
      <c r="D8154" s="2"/>
    </row>
    <row r="8155" spans="1:4">
      <c r="A8155" s="2">
        <v>3285.53</v>
      </c>
      <c r="B8155">
        <v>405404</v>
      </c>
      <c r="C8155" s="2"/>
      <c r="D8155" s="2"/>
    </row>
    <row r="8156" spans="1:4">
      <c r="A8156" s="2">
        <v>3285.54</v>
      </c>
      <c r="B8156">
        <v>405636</v>
      </c>
      <c r="C8156" s="2"/>
      <c r="D8156" s="2"/>
    </row>
    <row r="8157" spans="1:4">
      <c r="A8157" s="2">
        <v>3285.55</v>
      </c>
      <c r="B8157">
        <v>405869</v>
      </c>
      <c r="C8157" s="2"/>
      <c r="D8157" s="2"/>
    </row>
    <row r="8158" spans="1:4">
      <c r="A8158" s="2">
        <v>3285.56</v>
      </c>
      <c r="B8158">
        <v>406101</v>
      </c>
      <c r="C8158" s="2"/>
      <c r="D8158" s="2"/>
    </row>
    <row r="8159" spans="1:4">
      <c r="A8159" s="2">
        <v>3285.57</v>
      </c>
      <c r="B8159">
        <v>406334</v>
      </c>
      <c r="C8159" s="2"/>
      <c r="D8159" s="2"/>
    </row>
    <row r="8160" spans="1:4">
      <c r="A8160" s="2">
        <v>3285.58</v>
      </c>
      <c r="B8160">
        <v>406566</v>
      </c>
      <c r="C8160" s="2"/>
      <c r="D8160" s="2"/>
    </row>
    <row r="8161" spans="1:4">
      <c r="A8161" s="2">
        <v>3285.59</v>
      </c>
      <c r="B8161">
        <v>406799</v>
      </c>
      <c r="C8161" s="2"/>
      <c r="D8161" s="2"/>
    </row>
    <row r="8162" spans="1:4">
      <c r="A8162" s="2">
        <v>3285.6</v>
      </c>
      <c r="B8162">
        <v>407031</v>
      </c>
      <c r="C8162" s="2"/>
      <c r="D8162" s="2"/>
    </row>
    <row r="8163" spans="1:4">
      <c r="A8163" s="2">
        <v>3285.61</v>
      </c>
      <c r="B8163">
        <v>407264</v>
      </c>
      <c r="C8163" s="2"/>
      <c r="D8163" s="2"/>
    </row>
    <row r="8164" spans="1:4">
      <c r="A8164" s="2">
        <v>3285.62</v>
      </c>
      <c r="B8164">
        <v>407497</v>
      </c>
      <c r="C8164" s="2"/>
      <c r="D8164" s="2"/>
    </row>
    <row r="8165" spans="1:4">
      <c r="A8165" s="2">
        <v>3285.63</v>
      </c>
      <c r="B8165">
        <v>407729</v>
      </c>
      <c r="C8165" s="2"/>
      <c r="D8165" s="2"/>
    </row>
    <row r="8166" spans="1:4">
      <c r="A8166" s="2">
        <v>3285.64</v>
      </c>
      <c r="B8166">
        <v>407962</v>
      </c>
      <c r="C8166" s="2"/>
      <c r="D8166" s="2"/>
    </row>
    <row r="8167" spans="1:4">
      <c r="A8167" s="2">
        <v>3285.65</v>
      </c>
      <c r="B8167">
        <v>408195</v>
      </c>
      <c r="C8167" s="2"/>
      <c r="D8167" s="2"/>
    </row>
    <row r="8168" spans="1:4">
      <c r="A8168" s="2">
        <v>3285.66</v>
      </c>
      <c r="B8168">
        <v>408428</v>
      </c>
      <c r="C8168" s="2"/>
      <c r="D8168" s="2"/>
    </row>
    <row r="8169" spans="1:4">
      <c r="A8169" s="2">
        <v>3285.67</v>
      </c>
      <c r="B8169">
        <v>408661</v>
      </c>
      <c r="C8169" s="2"/>
      <c r="D8169" s="2"/>
    </row>
    <row r="8170" spans="1:4">
      <c r="A8170" s="2">
        <v>3285.68</v>
      </c>
      <c r="B8170">
        <v>408893</v>
      </c>
      <c r="C8170" s="2"/>
      <c r="D8170" s="2"/>
    </row>
    <row r="8171" spans="1:4">
      <c r="A8171" s="2">
        <v>3285.69</v>
      </c>
      <c r="B8171">
        <v>409126</v>
      </c>
      <c r="C8171" s="2"/>
      <c r="D8171" s="2"/>
    </row>
    <row r="8172" spans="1:4">
      <c r="A8172" s="2">
        <v>3285.7</v>
      </c>
      <c r="B8172">
        <v>409359</v>
      </c>
      <c r="C8172" s="2"/>
      <c r="D8172" s="2"/>
    </row>
    <row r="8173" spans="1:4">
      <c r="A8173" s="2">
        <v>3285.71</v>
      </c>
      <c r="B8173">
        <v>409592</v>
      </c>
      <c r="C8173" s="2"/>
      <c r="D8173" s="2"/>
    </row>
    <row r="8174" spans="1:4">
      <c r="A8174" s="2">
        <v>3285.72</v>
      </c>
      <c r="B8174">
        <v>409825</v>
      </c>
      <c r="C8174" s="2"/>
      <c r="D8174" s="2"/>
    </row>
    <row r="8175" spans="1:4">
      <c r="A8175" s="2">
        <v>3285.73</v>
      </c>
      <c r="B8175">
        <v>410059</v>
      </c>
      <c r="C8175" s="2"/>
      <c r="D8175" s="2"/>
    </row>
    <row r="8176" spans="1:4">
      <c r="A8176" s="2">
        <v>3285.74</v>
      </c>
      <c r="B8176">
        <v>410292</v>
      </c>
      <c r="C8176" s="2"/>
      <c r="D8176" s="2"/>
    </row>
    <row r="8177" spans="1:4">
      <c r="A8177" s="2">
        <v>3285.75</v>
      </c>
      <c r="B8177">
        <v>410525</v>
      </c>
      <c r="C8177" s="2"/>
      <c r="D8177" s="2"/>
    </row>
    <row r="8178" spans="1:4">
      <c r="A8178" s="2">
        <v>3285.76</v>
      </c>
      <c r="B8178">
        <v>410758</v>
      </c>
      <c r="C8178" s="2"/>
      <c r="D8178" s="2"/>
    </row>
    <row r="8179" spans="1:4">
      <c r="A8179" s="2">
        <v>3285.77</v>
      </c>
      <c r="B8179">
        <v>410991</v>
      </c>
      <c r="C8179" s="2"/>
      <c r="D8179" s="2"/>
    </row>
    <row r="8180" spans="1:4">
      <c r="A8180" s="2">
        <v>3285.78</v>
      </c>
      <c r="B8180">
        <v>411225</v>
      </c>
      <c r="C8180" s="2"/>
      <c r="D8180" s="2"/>
    </row>
    <row r="8181" spans="1:4">
      <c r="A8181" s="2">
        <v>3285.79</v>
      </c>
      <c r="B8181">
        <v>411458</v>
      </c>
      <c r="C8181" s="2"/>
      <c r="D8181" s="2"/>
    </row>
    <row r="8182" spans="1:4">
      <c r="A8182" s="2">
        <v>3285.8</v>
      </c>
      <c r="B8182">
        <v>411691</v>
      </c>
      <c r="C8182" s="2"/>
      <c r="D8182" s="2"/>
    </row>
    <row r="8183" spans="1:4">
      <c r="A8183" s="2">
        <v>3285.81</v>
      </c>
      <c r="B8183">
        <v>411925</v>
      </c>
      <c r="C8183" s="2"/>
      <c r="D8183" s="2"/>
    </row>
    <row r="8184" spans="1:4">
      <c r="A8184" s="2">
        <v>3285.82</v>
      </c>
      <c r="B8184">
        <v>412158</v>
      </c>
      <c r="C8184" s="2"/>
      <c r="D8184" s="2"/>
    </row>
    <row r="8185" spans="1:4">
      <c r="A8185" s="2">
        <v>3285.83</v>
      </c>
      <c r="B8185">
        <v>412392</v>
      </c>
      <c r="C8185" s="2"/>
      <c r="D8185" s="2"/>
    </row>
    <row r="8186" spans="1:4">
      <c r="A8186" s="2">
        <v>3285.84</v>
      </c>
      <c r="B8186">
        <v>412625</v>
      </c>
      <c r="C8186" s="2"/>
      <c r="D8186" s="2"/>
    </row>
    <row r="8187" spans="1:4">
      <c r="A8187" s="2">
        <v>3285.85</v>
      </c>
      <c r="B8187">
        <v>412859</v>
      </c>
      <c r="C8187" s="2"/>
      <c r="D8187" s="2"/>
    </row>
    <row r="8188" spans="1:4">
      <c r="A8188" s="2">
        <v>3285.86</v>
      </c>
      <c r="B8188">
        <v>413093</v>
      </c>
      <c r="C8188" s="2"/>
      <c r="D8188" s="2"/>
    </row>
    <row r="8189" spans="1:4">
      <c r="A8189" s="2">
        <v>3285.87</v>
      </c>
      <c r="B8189">
        <v>413326</v>
      </c>
      <c r="C8189" s="2"/>
      <c r="D8189" s="2"/>
    </row>
    <row r="8190" spans="1:4">
      <c r="A8190" s="2">
        <v>3285.88</v>
      </c>
      <c r="B8190">
        <v>413560</v>
      </c>
      <c r="C8190" s="2"/>
      <c r="D8190" s="2"/>
    </row>
    <row r="8191" spans="1:4">
      <c r="A8191" s="2">
        <v>3285.89</v>
      </c>
      <c r="B8191">
        <v>413794</v>
      </c>
      <c r="C8191" s="2"/>
      <c r="D8191" s="2"/>
    </row>
    <row r="8192" spans="1:4">
      <c r="A8192" s="2">
        <v>3285.9</v>
      </c>
      <c r="B8192">
        <v>414027</v>
      </c>
      <c r="C8192" s="2"/>
      <c r="D8192" s="2"/>
    </row>
    <row r="8193" spans="1:4">
      <c r="A8193" s="2">
        <v>3285.91</v>
      </c>
      <c r="B8193">
        <v>414261</v>
      </c>
      <c r="C8193" s="2"/>
      <c r="D8193" s="2"/>
    </row>
    <row r="8194" spans="1:4">
      <c r="A8194" s="2">
        <v>3285.92</v>
      </c>
      <c r="B8194">
        <v>414495</v>
      </c>
      <c r="C8194" s="2"/>
      <c r="D8194" s="2"/>
    </row>
    <row r="8195" spans="1:4">
      <c r="A8195" s="2">
        <v>3285.93</v>
      </c>
      <c r="B8195">
        <v>414729</v>
      </c>
      <c r="C8195" s="2"/>
      <c r="D8195" s="2"/>
    </row>
    <row r="8196" spans="1:4">
      <c r="A8196" s="2">
        <v>3285.94</v>
      </c>
      <c r="B8196">
        <v>414963</v>
      </c>
      <c r="C8196" s="2"/>
      <c r="D8196" s="2"/>
    </row>
    <row r="8197" spans="1:4">
      <c r="A8197" s="2">
        <v>3285.95</v>
      </c>
      <c r="B8197">
        <v>415197</v>
      </c>
      <c r="C8197" s="2"/>
      <c r="D8197" s="2"/>
    </row>
    <row r="8198" spans="1:4">
      <c r="A8198" s="2">
        <v>3285.96</v>
      </c>
      <c r="B8198">
        <v>415431</v>
      </c>
      <c r="C8198" s="2"/>
      <c r="D8198" s="2"/>
    </row>
    <row r="8199" spans="1:4">
      <c r="A8199" s="2">
        <v>3285.97</v>
      </c>
      <c r="B8199">
        <v>415665</v>
      </c>
      <c r="C8199" s="2"/>
      <c r="D8199" s="2"/>
    </row>
    <row r="8200" spans="1:4">
      <c r="A8200" s="2">
        <v>3285.98</v>
      </c>
      <c r="B8200">
        <v>415899</v>
      </c>
      <c r="C8200" s="2"/>
      <c r="D8200" s="2"/>
    </row>
    <row r="8201" spans="1:4">
      <c r="A8201" s="2">
        <v>3285.99</v>
      </c>
      <c r="B8201">
        <v>416133</v>
      </c>
      <c r="C8201" s="2"/>
      <c r="D8201" s="2"/>
    </row>
    <row r="8202" spans="1:4">
      <c r="A8202" s="2">
        <v>3286</v>
      </c>
      <c r="B8202">
        <v>416367</v>
      </c>
      <c r="C8202" s="2"/>
      <c r="D8202" s="2"/>
    </row>
    <row r="8203" spans="1:4">
      <c r="A8203" s="2">
        <v>3286.01</v>
      </c>
      <c r="B8203">
        <v>416602</v>
      </c>
      <c r="C8203" s="2"/>
      <c r="D8203" s="2"/>
    </row>
    <row r="8204" spans="1:4">
      <c r="A8204" s="2">
        <v>3286.02</v>
      </c>
      <c r="B8204">
        <v>416836</v>
      </c>
      <c r="C8204" s="2"/>
      <c r="D8204" s="2"/>
    </row>
    <row r="8205" spans="1:4">
      <c r="A8205" s="2">
        <v>3286.03</v>
      </c>
      <c r="B8205">
        <v>417070</v>
      </c>
      <c r="C8205" s="2"/>
      <c r="D8205" s="2"/>
    </row>
    <row r="8206" spans="1:4">
      <c r="A8206" s="2">
        <v>3286.04</v>
      </c>
      <c r="B8206">
        <v>417305</v>
      </c>
      <c r="C8206" s="2"/>
      <c r="D8206" s="2"/>
    </row>
    <row r="8207" spans="1:4">
      <c r="A8207" s="2">
        <v>3286.05</v>
      </c>
      <c r="B8207">
        <v>417539</v>
      </c>
      <c r="C8207" s="2"/>
      <c r="D8207" s="2"/>
    </row>
    <row r="8208" spans="1:4">
      <c r="A8208" s="2">
        <v>3286.06</v>
      </c>
      <c r="B8208">
        <v>417774</v>
      </c>
      <c r="C8208" s="2"/>
      <c r="D8208" s="2"/>
    </row>
    <row r="8209" spans="1:4">
      <c r="A8209" s="2">
        <v>3286.07</v>
      </c>
      <c r="B8209">
        <v>418009</v>
      </c>
      <c r="C8209" s="2"/>
      <c r="D8209" s="2"/>
    </row>
    <row r="8210" spans="1:4">
      <c r="A8210" s="2">
        <v>3286.08</v>
      </c>
      <c r="B8210">
        <v>418244</v>
      </c>
      <c r="C8210" s="2"/>
      <c r="D8210" s="2"/>
    </row>
    <row r="8211" spans="1:4">
      <c r="A8211" s="2">
        <v>3286.09</v>
      </c>
      <c r="B8211">
        <v>418479</v>
      </c>
      <c r="C8211" s="2"/>
      <c r="D8211" s="2"/>
    </row>
    <row r="8212" spans="1:4">
      <c r="A8212" s="2">
        <v>3286.1</v>
      </c>
      <c r="B8212">
        <v>418714</v>
      </c>
      <c r="C8212" s="2"/>
      <c r="D8212" s="2"/>
    </row>
    <row r="8213" spans="1:4">
      <c r="A8213" s="2">
        <v>3286.11</v>
      </c>
      <c r="B8213">
        <v>418949</v>
      </c>
      <c r="C8213" s="2"/>
      <c r="D8213" s="2"/>
    </row>
    <row r="8214" spans="1:4">
      <c r="A8214" s="2">
        <v>3286.12</v>
      </c>
      <c r="B8214">
        <v>419184</v>
      </c>
      <c r="C8214" s="2"/>
      <c r="D8214" s="2"/>
    </row>
    <row r="8215" spans="1:4">
      <c r="A8215" s="2">
        <v>3286.13</v>
      </c>
      <c r="B8215">
        <v>419419</v>
      </c>
      <c r="C8215" s="2"/>
      <c r="D8215" s="2"/>
    </row>
    <row r="8216" spans="1:4">
      <c r="A8216" s="2">
        <v>3286.14</v>
      </c>
      <c r="B8216">
        <v>419654</v>
      </c>
      <c r="C8216" s="2"/>
      <c r="D8216" s="2"/>
    </row>
    <row r="8217" spans="1:4">
      <c r="A8217" s="2">
        <v>3286.15</v>
      </c>
      <c r="B8217">
        <v>419890</v>
      </c>
      <c r="C8217" s="2"/>
      <c r="D8217" s="2"/>
    </row>
    <row r="8218" spans="1:4">
      <c r="A8218" s="2">
        <v>3286.16</v>
      </c>
      <c r="B8218">
        <v>420125</v>
      </c>
      <c r="C8218" s="2"/>
      <c r="D8218" s="2"/>
    </row>
    <row r="8219" spans="1:4">
      <c r="A8219" s="2">
        <v>3286.17</v>
      </c>
      <c r="B8219">
        <v>420361</v>
      </c>
      <c r="C8219" s="2"/>
      <c r="D8219" s="2"/>
    </row>
    <row r="8220" spans="1:4">
      <c r="A8220" s="2">
        <v>3286.18</v>
      </c>
      <c r="B8220">
        <v>420596</v>
      </c>
      <c r="C8220" s="2"/>
      <c r="D8220" s="2"/>
    </row>
    <row r="8221" spans="1:4">
      <c r="A8221" s="2">
        <v>3286.19</v>
      </c>
      <c r="B8221">
        <v>420832</v>
      </c>
      <c r="C8221" s="2"/>
      <c r="D8221" s="2"/>
    </row>
    <row r="8222" spans="1:4">
      <c r="A8222" s="2">
        <v>3286.2</v>
      </c>
      <c r="B8222">
        <v>421068</v>
      </c>
      <c r="C8222" s="2"/>
      <c r="D8222" s="2"/>
    </row>
    <row r="8223" spans="1:4">
      <c r="A8223" s="2">
        <v>3286.21</v>
      </c>
      <c r="B8223">
        <v>421304</v>
      </c>
      <c r="C8223" s="2"/>
      <c r="D8223" s="2"/>
    </row>
    <row r="8224" spans="1:4">
      <c r="A8224" s="2">
        <v>3286.22</v>
      </c>
      <c r="B8224">
        <v>421540</v>
      </c>
      <c r="C8224" s="2"/>
      <c r="D8224" s="2"/>
    </row>
    <row r="8225" spans="1:4">
      <c r="A8225" s="2">
        <v>3286.23</v>
      </c>
      <c r="B8225">
        <v>421776</v>
      </c>
      <c r="C8225" s="2"/>
      <c r="D8225" s="2"/>
    </row>
    <row r="8226" spans="1:4">
      <c r="A8226" s="2">
        <v>3286.24</v>
      </c>
      <c r="B8226">
        <v>422012</v>
      </c>
      <c r="C8226" s="2"/>
      <c r="D8226" s="2"/>
    </row>
    <row r="8227" spans="1:4">
      <c r="A8227" s="2">
        <v>3286.25</v>
      </c>
      <c r="B8227">
        <v>422248</v>
      </c>
      <c r="C8227" s="2"/>
      <c r="D8227" s="2"/>
    </row>
    <row r="8228" spans="1:4">
      <c r="A8228" s="2">
        <v>3286.26</v>
      </c>
      <c r="B8228">
        <v>422484</v>
      </c>
      <c r="C8228" s="2"/>
      <c r="D8228" s="2"/>
    </row>
    <row r="8229" spans="1:4">
      <c r="A8229" s="2">
        <v>3286.27</v>
      </c>
      <c r="B8229">
        <v>422721</v>
      </c>
      <c r="C8229" s="2"/>
      <c r="D8229" s="2"/>
    </row>
    <row r="8230" spans="1:4">
      <c r="A8230" s="2">
        <v>3286.28</v>
      </c>
      <c r="B8230">
        <v>422957</v>
      </c>
      <c r="C8230" s="2"/>
      <c r="D8230" s="2"/>
    </row>
    <row r="8231" spans="1:4">
      <c r="A8231" s="2">
        <v>3286.29</v>
      </c>
      <c r="B8231">
        <v>423193</v>
      </c>
      <c r="C8231" s="2"/>
      <c r="D8231" s="2"/>
    </row>
    <row r="8232" spans="1:4">
      <c r="A8232" s="2">
        <v>3286.3</v>
      </c>
      <c r="B8232">
        <v>423430</v>
      </c>
      <c r="C8232" s="2"/>
      <c r="D8232" s="2"/>
    </row>
    <row r="8233" spans="1:4">
      <c r="A8233" s="2">
        <v>3286.31</v>
      </c>
      <c r="B8233">
        <v>423667</v>
      </c>
      <c r="C8233" s="2"/>
      <c r="D8233" s="2"/>
    </row>
    <row r="8234" spans="1:4">
      <c r="A8234" s="2">
        <v>3286.32</v>
      </c>
      <c r="B8234">
        <v>423904</v>
      </c>
      <c r="C8234" s="2"/>
      <c r="D8234" s="2"/>
    </row>
    <row r="8235" spans="1:4">
      <c r="A8235" s="2">
        <v>3286.33</v>
      </c>
      <c r="B8235">
        <v>424140</v>
      </c>
      <c r="C8235" s="2"/>
      <c r="D8235" s="2"/>
    </row>
    <row r="8236" spans="1:4">
      <c r="A8236" s="2">
        <v>3286.34</v>
      </c>
      <c r="B8236">
        <v>424377</v>
      </c>
      <c r="C8236" s="2"/>
      <c r="D8236" s="2"/>
    </row>
    <row r="8237" spans="1:4">
      <c r="A8237" s="2">
        <v>3286.35</v>
      </c>
      <c r="B8237">
        <v>424614</v>
      </c>
      <c r="C8237" s="2"/>
      <c r="D8237" s="2"/>
    </row>
    <row r="8238" spans="1:4">
      <c r="A8238" s="2">
        <v>3286.36</v>
      </c>
      <c r="B8238">
        <v>424851</v>
      </c>
      <c r="C8238" s="2"/>
      <c r="D8238" s="2"/>
    </row>
    <row r="8239" spans="1:4">
      <c r="A8239" s="2">
        <v>3286.37</v>
      </c>
      <c r="B8239">
        <v>425089</v>
      </c>
      <c r="C8239" s="2"/>
      <c r="D8239" s="2"/>
    </row>
    <row r="8240" spans="1:4">
      <c r="A8240" s="2">
        <v>3286.38</v>
      </c>
      <c r="B8240">
        <v>425326</v>
      </c>
      <c r="C8240" s="2"/>
      <c r="D8240" s="2"/>
    </row>
    <row r="8241" spans="1:4">
      <c r="A8241" s="2">
        <v>3286.39</v>
      </c>
      <c r="B8241">
        <v>425563</v>
      </c>
      <c r="C8241" s="2"/>
      <c r="D8241" s="2"/>
    </row>
    <row r="8242" spans="1:4">
      <c r="A8242" s="2">
        <v>3286.4</v>
      </c>
      <c r="B8242">
        <v>425801</v>
      </c>
      <c r="C8242" s="2"/>
      <c r="D8242" s="2"/>
    </row>
    <row r="8243" spans="1:4">
      <c r="A8243" s="2">
        <v>3286.41</v>
      </c>
      <c r="B8243">
        <v>426038</v>
      </c>
      <c r="C8243" s="2"/>
      <c r="D8243" s="2"/>
    </row>
    <row r="8244" spans="1:4">
      <c r="A8244" s="2">
        <v>3286.42</v>
      </c>
      <c r="B8244">
        <v>426276</v>
      </c>
      <c r="C8244" s="2"/>
      <c r="D8244" s="2"/>
    </row>
    <row r="8245" spans="1:4">
      <c r="A8245" s="2">
        <v>3286.43</v>
      </c>
      <c r="B8245">
        <v>426513</v>
      </c>
      <c r="C8245" s="2"/>
      <c r="D8245" s="2"/>
    </row>
    <row r="8246" spans="1:4">
      <c r="A8246" s="2">
        <v>3286.44</v>
      </c>
      <c r="B8246">
        <v>426751</v>
      </c>
      <c r="C8246" s="2"/>
      <c r="D8246" s="2"/>
    </row>
    <row r="8247" spans="1:4">
      <c r="A8247" s="2">
        <v>3286.45</v>
      </c>
      <c r="B8247">
        <v>426989</v>
      </c>
      <c r="C8247" s="2"/>
      <c r="D8247" s="2"/>
    </row>
    <row r="8248" spans="1:4">
      <c r="A8248" s="2">
        <v>3286.46</v>
      </c>
      <c r="B8248">
        <v>427227</v>
      </c>
      <c r="C8248" s="2"/>
      <c r="D8248" s="2"/>
    </row>
    <row r="8249" spans="1:4">
      <c r="A8249" s="2">
        <v>3286.47</v>
      </c>
      <c r="B8249">
        <v>427465</v>
      </c>
      <c r="C8249" s="2"/>
      <c r="D8249" s="2"/>
    </row>
    <row r="8250" spans="1:4">
      <c r="A8250" s="2">
        <v>3286.48</v>
      </c>
      <c r="B8250">
        <v>427703</v>
      </c>
      <c r="C8250" s="2"/>
      <c r="D8250" s="2"/>
    </row>
    <row r="8251" spans="1:4">
      <c r="A8251" s="2">
        <v>3286.49</v>
      </c>
      <c r="B8251">
        <v>427941</v>
      </c>
      <c r="C8251" s="2"/>
      <c r="D8251" s="2"/>
    </row>
    <row r="8252" spans="1:4">
      <c r="A8252" s="2">
        <v>3286.5</v>
      </c>
      <c r="B8252">
        <v>428179</v>
      </c>
      <c r="C8252" s="2"/>
      <c r="D8252" s="2"/>
    </row>
    <row r="8253" spans="1:4">
      <c r="A8253" s="2">
        <v>3286.51</v>
      </c>
      <c r="B8253">
        <v>428418</v>
      </c>
      <c r="C8253" s="2"/>
      <c r="D8253" s="2"/>
    </row>
    <row r="8254" spans="1:4">
      <c r="A8254" s="2">
        <v>3286.52</v>
      </c>
      <c r="B8254">
        <v>428656</v>
      </c>
      <c r="C8254" s="2"/>
      <c r="D8254" s="2"/>
    </row>
    <row r="8255" spans="1:4">
      <c r="A8255" s="2">
        <v>3286.53</v>
      </c>
      <c r="B8255">
        <v>428895</v>
      </c>
      <c r="C8255" s="2"/>
      <c r="D8255" s="2"/>
    </row>
    <row r="8256" spans="1:4">
      <c r="A8256" s="2">
        <v>3286.54</v>
      </c>
      <c r="B8256">
        <v>429133</v>
      </c>
      <c r="C8256" s="2"/>
      <c r="D8256" s="2"/>
    </row>
    <row r="8257" spans="1:4">
      <c r="A8257" s="2">
        <v>3286.55</v>
      </c>
      <c r="B8257">
        <v>429372</v>
      </c>
      <c r="C8257" s="2"/>
      <c r="D8257" s="2"/>
    </row>
    <row r="8258" spans="1:4">
      <c r="A8258" s="2">
        <v>3286.56</v>
      </c>
      <c r="B8258">
        <v>429611</v>
      </c>
      <c r="C8258" s="2"/>
      <c r="D8258" s="2"/>
    </row>
    <row r="8259" spans="1:4">
      <c r="A8259" s="2">
        <v>3286.57</v>
      </c>
      <c r="B8259">
        <v>429849</v>
      </c>
      <c r="C8259" s="2"/>
      <c r="D8259" s="2"/>
    </row>
    <row r="8260" spans="1:4">
      <c r="A8260" s="2">
        <v>3286.58</v>
      </c>
      <c r="B8260">
        <v>430088</v>
      </c>
      <c r="C8260" s="2"/>
      <c r="D8260" s="2"/>
    </row>
    <row r="8261" spans="1:4">
      <c r="A8261" s="2">
        <v>3286.59</v>
      </c>
      <c r="B8261">
        <v>430327</v>
      </c>
      <c r="C8261" s="2"/>
      <c r="D8261" s="2"/>
    </row>
    <row r="8262" spans="1:4">
      <c r="A8262" s="2">
        <v>3286.6</v>
      </c>
      <c r="B8262">
        <v>430566</v>
      </c>
      <c r="C8262" s="2"/>
      <c r="D8262" s="2"/>
    </row>
    <row r="8263" spans="1:4">
      <c r="A8263" s="2">
        <v>3286.61</v>
      </c>
      <c r="B8263">
        <v>430806</v>
      </c>
      <c r="C8263" s="2"/>
      <c r="D8263" s="2"/>
    </row>
    <row r="8264" spans="1:4">
      <c r="A8264" s="2">
        <v>3286.62</v>
      </c>
      <c r="B8264">
        <v>431045</v>
      </c>
      <c r="C8264" s="2"/>
      <c r="D8264" s="2"/>
    </row>
    <row r="8265" spans="1:4">
      <c r="A8265" s="2">
        <v>3286.63</v>
      </c>
      <c r="B8265">
        <v>431284</v>
      </c>
      <c r="C8265" s="2"/>
      <c r="D8265" s="2"/>
    </row>
    <row r="8266" spans="1:4">
      <c r="A8266" s="2">
        <v>3286.64</v>
      </c>
      <c r="B8266">
        <v>431523</v>
      </c>
      <c r="C8266" s="2"/>
      <c r="D8266" s="2"/>
    </row>
    <row r="8267" spans="1:4">
      <c r="A8267" s="2">
        <v>3286.65</v>
      </c>
      <c r="B8267">
        <v>431763</v>
      </c>
      <c r="C8267" s="2"/>
      <c r="D8267" s="2"/>
    </row>
    <row r="8268" spans="1:4">
      <c r="A8268" s="2">
        <v>3286.66</v>
      </c>
      <c r="B8268">
        <v>432002</v>
      </c>
      <c r="C8268" s="2"/>
      <c r="D8268" s="2"/>
    </row>
    <row r="8269" spans="1:4">
      <c r="A8269" s="2">
        <v>3286.67</v>
      </c>
      <c r="B8269">
        <v>432242</v>
      </c>
      <c r="C8269" s="2"/>
      <c r="D8269" s="2"/>
    </row>
    <row r="8270" spans="1:4">
      <c r="A8270" s="2">
        <v>3286.68</v>
      </c>
      <c r="B8270">
        <v>432482</v>
      </c>
      <c r="C8270" s="2"/>
      <c r="D8270" s="2"/>
    </row>
    <row r="8271" spans="1:4">
      <c r="A8271" s="2">
        <v>3286.69</v>
      </c>
      <c r="B8271">
        <v>432722</v>
      </c>
      <c r="C8271" s="2"/>
      <c r="D8271" s="2"/>
    </row>
    <row r="8272" spans="1:4">
      <c r="A8272" s="2">
        <v>3286.7</v>
      </c>
      <c r="B8272">
        <v>432961</v>
      </c>
      <c r="C8272" s="2"/>
      <c r="D8272" s="2"/>
    </row>
    <row r="8273" spans="1:4">
      <c r="A8273" s="2">
        <v>3286.71</v>
      </c>
      <c r="B8273">
        <v>433201</v>
      </c>
      <c r="C8273" s="2"/>
      <c r="D8273" s="2"/>
    </row>
    <row r="8274" spans="1:4">
      <c r="A8274" s="2">
        <v>3286.72</v>
      </c>
      <c r="B8274">
        <v>433441</v>
      </c>
      <c r="C8274" s="2"/>
      <c r="D8274" s="2"/>
    </row>
    <row r="8275" spans="1:4">
      <c r="A8275" s="2">
        <v>3286.73</v>
      </c>
      <c r="B8275">
        <v>433682</v>
      </c>
      <c r="C8275" s="2"/>
      <c r="D8275" s="2"/>
    </row>
    <row r="8276" spans="1:4">
      <c r="A8276" s="2">
        <v>3286.74</v>
      </c>
      <c r="B8276">
        <v>433922</v>
      </c>
      <c r="C8276" s="2"/>
      <c r="D8276" s="2"/>
    </row>
    <row r="8277" spans="1:4">
      <c r="A8277" s="2">
        <v>3286.75</v>
      </c>
      <c r="B8277">
        <v>434162</v>
      </c>
      <c r="C8277" s="2"/>
      <c r="D8277" s="2"/>
    </row>
    <row r="8278" spans="1:4">
      <c r="A8278" s="2">
        <v>3286.76</v>
      </c>
      <c r="B8278">
        <v>434402</v>
      </c>
      <c r="C8278" s="2"/>
      <c r="D8278" s="2"/>
    </row>
    <row r="8279" spans="1:4">
      <c r="A8279" s="2">
        <v>3286.77</v>
      </c>
      <c r="B8279">
        <v>434643</v>
      </c>
      <c r="C8279" s="2"/>
      <c r="D8279" s="2"/>
    </row>
    <row r="8280" spans="1:4">
      <c r="A8280" s="2">
        <v>3286.78</v>
      </c>
      <c r="B8280">
        <v>434883</v>
      </c>
      <c r="C8280" s="2"/>
      <c r="D8280" s="2"/>
    </row>
    <row r="8281" spans="1:4">
      <c r="A8281" s="2">
        <v>3286.79</v>
      </c>
      <c r="B8281">
        <v>435124</v>
      </c>
      <c r="C8281" s="2"/>
      <c r="D8281" s="2"/>
    </row>
    <row r="8282" spans="1:4">
      <c r="A8282" s="2">
        <v>3286.8</v>
      </c>
      <c r="B8282">
        <v>435365</v>
      </c>
      <c r="C8282" s="2"/>
      <c r="D8282" s="2"/>
    </row>
    <row r="8283" spans="1:4">
      <c r="A8283" s="2">
        <v>3286.81</v>
      </c>
      <c r="B8283">
        <v>435606</v>
      </c>
      <c r="C8283" s="2"/>
      <c r="D8283" s="2"/>
    </row>
    <row r="8284" spans="1:4">
      <c r="A8284" s="2">
        <v>3286.82</v>
      </c>
      <c r="B8284">
        <v>435846</v>
      </c>
      <c r="C8284" s="2"/>
      <c r="D8284" s="2"/>
    </row>
    <row r="8285" spans="1:4">
      <c r="A8285" s="2">
        <v>3286.83</v>
      </c>
      <c r="B8285">
        <v>436087</v>
      </c>
      <c r="C8285" s="2"/>
      <c r="D8285" s="2"/>
    </row>
    <row r="8286" spans="1:4">
      <c r="A8286" s="2">
        <v>3286.84</v>
      </c>
      <c r="B8286">
        <v>436328</v>
      </c>
      <c r="C8286" s="2"/>
      <c r="D8286" s="2"/>
    </row>
    <row r="8287" spans="1:4">
      <c r="A8287" s="2">
        <v>3286.85</v>
      </c>
      <c r="B8287">
        <v>436569</v>
      </c>
      <c r="C8287" s="2"/>
      <c r="D8287" s="2"/>
    </row>
    <row r="8288" spans="1:4">
      <c r="A8288" s="2">
        <v>3286.86</v>
      </c>
      <c r="B8288">
        <v>436811</v>
      </c>
      <c r="C8288" s="2"/>
      <c r="D8288" s="2"/>
    </row>
    <row r="8289" spans="1:4">
      <c r="A8289" s="2">
        <v>3286.87</v>
      </c>
      <c r="B8289">
        <v>437052</v>
      </c>
      <c r="C8289" s="2"/>
      <c r="D8289" s="2"/>
    </row>
    <row r="8290" spans="1:4">
      <c r="A8290" s="2">
        <v>3286.88</v>
      </c>
      <c r="B8290">
        <v>437293</v>
      </c>
      <c r="C8290" s="2"/>
      <c r="D8290" s="2"/>
    </row>
    <row r="8291" spans="1:4">
      <c r="A8291" s="2">
        <v>3286.89</v>
      </c>
      <c r="B8291">
        <v>437535</v>
      </c>
      <c r="C8291" s="2"/>
      <c r="D8291" s="2"/>
    </row>
    <row r="8292" spans="1:4">
      <c r="A8292" s="2">
        <v>3286.9</v>
      </c>
      <c r="B8292">
        <v>437776</v>
      </c>
      <c r="C8292" s="2"/>
      <c r="D8292" s="2"/>
    </row>
    <row r="8293" spans="1:4">
      <c r="A8293" s="2">
        <v>3286.91</v>
      </c>
      <c r="B8293">
        <v>438018</v>
      </c>
      <c r="C8293" s="2"/>
      <c r="D8293" s="2"/>
    </row>
    <row r="8294" spans="1:4">
      <c r="A8294" s="2">
        <v>3286.92</v>
      </c>
      <c r="B8294">
        <v>438260</v>
      </c>
      <c r="C8294" s="2"/>
      <c r="D8294" s="2"/>
    </row>
    <row r="8295" spans="1:4">
      <c r="A8295" s="2">
        <v>3286.93</v>
      </c>
      <c r="B8295">
        <v>438501</v>
      </c>
      <c r="C8295" s="2"/>
      <c r="D8295" s="2"/>
    </row>
    <row r="8296" spans="1:4">
      <c r="A8296" s="2">
        <v>3286.94</v>
      </c>
      <c r="B8296">
        <v>438743</v>
      </c>
      <c r="C8296" s="2"/>
      <c r="D8296" s="2"/>
    </row>
    <row r="8297" spans="1:4">
      <c r="A8297" s="2">
        <v>3286.95</v>
      </c>
      <c r="B8297">
        <v>438985</v>
      </c>
      <c r="C8297" s="2"/>
      <c r="D8297" s="2"/>
    </row>
    <row r="8298" spans="1:4">
      <c r="A8298" s="2">
        <v>3286.96</v>
      </c>
      <c r="B8298">
        <v>439227</v>
      </c>
      <c r="C8298" s="2"/>
      <c r="D8298" s="2"/>
    </row>
    <row r="8299" spans="1:4">
      <c r="A8299" s="2">
        <v>3286.97</v>
      </c>
      <c r="B8299">
        <v>439469</v>
      </c>
      <c r="C8299" s="2"/>
      <c r="D8299" s="2"/>
    </row>
    <row r="8300" spans="1:4">
      <c r="A8300" s="2">
        <v>3286.98</v>
      </c>
      <c r="B8300">
        <v>439711</v>
      </c>
      <c r="C8300" s="2"/>
      <c r="D8300" s="2"/>
    </row>
    <row r="8301" spans="1:4">
      <c r="A8301" s="2">
        <v>3286.99</v>
      </c>
      <c r="B8301">
        <v>439954</v>
      </c>
      <c r="C8301" s="2"/>
      <c r="D8301" s="2"/>
    </row>
    <row r="8302" spans="1:4">
      <c r="A8302" s="2">
        <v>3287</v>
      </c>
      <c r="B8302">
        <v>440196</v>
      </c>
      <c r="C8302" s="2"/>
      <c r="D8302" s="2"/>
    </row>
    <row r="8303" spans="1:4">
      <c r="A8303" s="2">
        <v>3287.01</v>
      </c>
      <c r="B8303">
        <v>440438</v>
      </c>
      <c r="C8303" s="2"/>
      <c r="D8303" s="2"/>
    </row>
    <row r="8304" spans="1:4">
      <c r="A8304" s="2">
        <v>3287.02</v>
      </c>
      <c r="B8304">
        <v>440681</v>
      </c>
      <c r="C8304" s="2"/>
      <c r="D8304" s="2"/>
    </row>
    <row r="8305" spans="1:4">
      <c r="A8305" s="2">
        <v>3287.03</v>
      </c>
      <c r="B8305">
        <v>440923</v>
      </c>
      <c r="C8305" s="2"/>
      <c r="D8305" s="2"/>
    </row>
    <row r="8306" spans="1:4">
      <c r="A8306" s="2">
        <v>3287.04</v>
      </c>
      <c r="B8306">
        <v>441166</v>
      </c>
      <c r="C8306" s="2"/>
      <c r="D8306" s="2"/>
    </row>
    <row r="8307" spans="1:4">
      <c r="A8307" s="2">
        <v>3287.05</v>
      </c>
      <c r="B8307">
        <v>441409</v>
      </c>
      <c r="C8307" s="2"/>
      <c r="D8307" s="2"/>
    </row>
    <row r="8308" spans="1:4">
      <c r="A8308" s="2">
        <v>3287.06</v>
      </c>
      <c r="B8308">
        <v>441652</v>
      </c>
      <c r="C8308" s="2"/>
      <c r="D8308" s="2"/>
    </row>
    <row r="8309" spans="1:4">
      <c r="A8309" s="2">
        <v>3287.07</v>
      </c>
      <c r="B8309">
        <v>441895</v>
      </c>
      <c r="C8309" s="2"/>
      <c r="D8309" s="2"/>
    </row>
    <row r="8310" spans="1:4">
      <c r="A8310" s="2">
        <v>3287.08</v>
      </c>
      <c r="B8310">
        <v>442138</v>
      </c>
      <c r="C8310" s="2"/>
      <c r="D8310" s="2"/>
    </row>
    <row r="8311" spans="1:4">
      <c r="A8311" s="2">
        <v>3287.09</v>
      </c>
      <c r="B8311">
        <v>442381</v>
      </c>
      <c r="C8311" s="2"/>
      <c r="D8311" s="2"/>
    </row>
    <row r="8312" spans="1:4">
      <c r="A8312" s="2">
        <v>3287.1</v>
      </c>
      <c r="B8312">
        <v>442624</v>
      </c>
      <c r="C8312" s="2"/>
      <c r="D8312" s="2"/>
    </row>
    <row r="8313" spans="1:4">
      <c r="A8313" s="2">
        <v>3287.11</v>
      </c>
      <c r="B8313">
        <v>442867</v>
      </c>
      <c r="C8313" s="2"/>
      <c r="D8313" s="2"/>
    </row>
    <row r="8314" spans="1:4">
      <c r="A8314" s="2">
        <v>3287.12</v>
      </c>
      <c r="B8314">
        <v>443110</v>
      </c>
      <c r="C8314" s="2"/>
      <c r="D8314" s="2"/>
    </row>
    <row r="8315" spans="1:4">
      <c r="A8315" s="2">
        <v>3287.13</v>
      </c>
      <c r="B8315">
        <v>443354</v>
      </c>
      <c r="C8315" s="2"/>
      <c r="D8315" s="2"/>
    </row>
    <row r="8316" spans="1:4">
      <c r="A8316" s="2">
        <v>3287.14</v>
      </c>
      <c r="B8316">
        <v>443597</v>
      </c>
      <c r="C8316" s="2"/>
      <c r="D8316" s="2"/>
    </row>
    <row r="8317" spans="1:4">
      <c r="A8317" s="2">
        <v>3287.15</v>
      </c>
      <c r="B8317">
        <v>443841</v>
      </c>
      <c r="C8317" s="2"/>
      <c r="D8317" s="2"/>
    </row>
    <row r="8318" spans="1:4">
      <c r="A8318" s="2">
        <v>3287.16</v>
      </c>
      <c r="B8318">
        <v>444084</v>
      </c>
      <c r="C8318" s="2"/>
      <c r="D8318" s="2"/>
    </row>
    <row r="8319" spans="1:4">
      <c r="A8319" s="2">
        <v>3287.17</v>
      </c>
      <c r="B8319">
        <v>444328</v>
      </c>
      <c r="C8319" s="2"/>
      <c r="D8319" s="2"/>
    </row>
    <row r="8320" spans="1:4">
      <c r="A8320" s="2">
        <v>3287.18</v>
      </c>
      <c r="B8320">
        <v>444572</v>
      </c>
      <c r="C8320" s="2"/>
      <c r="D8320" s="2"/>
    </row>
    <row r="8321" spans="1:4">
      <c r="A8321" s="2">
        <v>3287.19</v>
      </c>
      <c r="B8321">
        <v>444816</v>
      </c>
      <c r="C8321" s="2"/>
      <c r="D8321" s="2"/>
    </row>
    <row r="8322" spans="1:4">
      <c r="A8322" s="2">
        <v>3287.2</v>
      </c>
      <c r="B8322">
        <v>445060</v>
      </c>
      <c r="C8322" s="2"/>
      <c r="D8322" s="2"/>
    </row>
    <row r="8323" spans="1:4">
      <c r="A8323" s="2">
        <v>3287.21</v>
      </c>
      <c r="B8323">
        <v>445304</v>
      </c>
      <c r="C8323" s="2"/>
      <c r="D8323" s="2"/>
    </row>
    <row r="8324" spans="1:4">
      <c r="A8324" s="2">
        <v>3287.22</v>
      </c>
      <c r="B8324">
        <v>445548</v>
      </c>
      <c r="C8324" s="2"/>
      <c r="D8324" s="2"/>
    </row>
    <row r="8325" spans="1:4">
      <c r="A8325" s="2">
        <v>3287.23</v>
      </c>
      <c r="B8325">
        <v>445792</v>
      </c>
      <c r="C8325" s="2"/>
      <c r="D8325" s="2"/>
    </row>
    <row r="8326" spans="1:4">
      <c r="A8326" s="2">
        <v>3287.24</v>
      </c>
      <c r="B8326">
        <v>446036</v>
      </c>
      <c r="C8326" s="2"/>
      <c r="D8326" s="2"/>
    </row>
    <row r="8327" spans="1:4">
      <c r="A8327" s="2">
        <v>3287.25</v>
      </c>
      <c r="B8327">
        <v>446281</v>
      </c>
      <c r="C8327" s="2"/>
      <c r="D8327" s="2"/>
    </row>
    <row r="8328" spans="1:4">
      <c r="A8328" s="2">
        <v>3287.26</v>
      </c>
      <c r="B8328">
        <v>446525</v>
      </c>
      <c r="C8328" s="2"/>
      <c r="D8328" s="2"/>
    </row>
    <row r="8329" spans="1:4">
      <c r="A8329" s="2">
        <v>3287.27</v>
      </c>
      <c r="B8329">
        <v>446770</v>
      </c>
      <c r="C8329" s="2"/>
      <c r="D8329" s="2"/>
    </row>
    <row r="8330" spans="1:4">
      <c r="A8330" s="2">
        <v>3287.28</v>
      </c>
      <c r="B8330">
        <v>447014</v>
      </c>
      <c r="C8330" s="2"/>
      <c r="D8330" s="2"/>
    </row>
    <row r="8331" spans="1:4">
      <c r="A8331" s="2">
        <v>3287.29</v>
      </c>
      <c r="B8331">
        <v>447259</v>
      </c>
      <c r="C8331" s="2"/>
      <c r="D8331" s="2"/>
    </row>
    <row r="8332" spans="1:4">
      <c r="A8332" s="2">
        <v>3287.3</v>
      </c>
      <c r="B8332">
        <v>447504</v>
      </c>
      <c r="C8332" s="2"/>
      <c r="D8332" s="2"/>
    </row>
    <row r="8333" spans="1:4">
      <c r="A8333" s="2">
        <v>3287.31</v>
      </c>
      <c r="B8333">
        <v>447749</v>
      </c>
      <c r="C8333" s="2"/>
      <c r="D8333" s="2"/>
    </row>
    <row r="8334" spans="1:4">
      <c r="A8334" s="2">
        <v>3287.32</v>
      </c>
      <c r="B8334">
        <v>447994</v>
      </c>
      <c r="C8334" s="2"/>
      <c r="D8334" s="2"/>
    </row>
    <row r="8335" spans="1:4">
      <c r="A8335" s="2">
        <v>3287.33</v>
      </c>
      <c r="B8335">
        <v>448239</v>
      </c>
      <c r="C8335" s="2"/>
      <c r="D8335" s="2"/>
    </row>
    <row r="8336" spans="1:4">
      <c r="A8336" s="2">
        <v>3287.34</v>
      </c>
      <c r="B8336">
        <v>448484</v>
      </c>
      <c r="C8336" s="2"/>
      <c r="D8336" s="2"/>
    </row>
    <row r="8337" spans="1:4">
      <c r="A8337" s="2">
        <v>3287.35</v>
      </c>
      <c r="B8337">
        <v>448729</v>
      </c>
      <c r="C8337" s="2"/>
      <c r="D8337" s="2"/>
    </row>
    <row r="8338" spans="1:4">
      <c r="A8338" s="2">
        <v>3287.36</v>
      </c>
      <c r="B8338">
        <v>448974</v>
      </c>
      <c r="C8338" s="2"/>
      <c r="D8338" s="2"/>
    </row>
    <row r="8339" spans="1:4">
      <c r="A8339" s="2">
        <v>3287.37</v>
      </c>
      <c r="B8339">
        <v>449220</v>
      </c>
      <c r="C8339" s="2"/>
      <c r="D8339" s="2"/>
    </row>
    <row r="8340" spans="1:4">
      <c r="A8340" s="2">
        <v>3287.38</v>
      </c>
      <c r="B8340">
        <v>449465</v>
      </c>
      <c r="C8340" s="2"/>
      <c r="D8340" s="2"/>
    </row>
    <row r="8341" spans="1:4">
      <c r="A8341" s="2">
        <v>3287.39</v>
      </c>
      <c r="B8341">
        <v>449711</v>
      </c>
      <c r="C8341" s="2"/>
      <c r="D8341" s="2"/>
    </row>
    <row r="8342" spans="1:4">
      <c r="A8342" s="2">
        <v>3287.4</v>
      </c>
      <c r="B8342">
        <v>449956</v>
      </c>
      <c r="C8342" s="2"/>
      <c r="D8342" s="2"/>
    </row>
    <row r="8343" spans="1:4">
      <c r="A8343" s="2">
        <v>3287.41</v>
      </c>
      <c r="B8343">
        <v>450202</v>
      </c>
      <c r="C8343" s="2"/>
      <c r="D8343" s="2"/>
    </row>
    <row r="8344" spans="1:4">
      <c r="A8344" s="2">
        <v>3287.42</v>
      </c>
      <c r="B8344">
        <v>450448</v>
      </c>
      <c r="C8344" s="2"/>
      <c r="D8344" s="2"/>
    </row>
    <row r="8345" spans="1:4">
      <c r="A8345" s="2">
        <v>3287.43</v>
      </c>
      <c r="B8345">
        <v>450694</v>
      </c>
      <c r="C8345" s="2"/>
      <c r="D8345" s="2"/>
    </row>
    <row r="8346" spans="1:4">
      <c r="A8346" s="2">
        <v>3287.44</v>
      </c>
      <c r="B8346">
        <v>450940</v>
      </c>
      <c r="C8346" s="2"/>
      <c r="D8346" s="2"/>
    </row>
    <row r="8347" spans="1:4">
      <c r="A8347" s="2">
        <v>3287.45</v>
      </c>
      <c r="B8347">
        <v>451186</v>
      </c>
      <c r="C8347" s="2"/>
      <c r="D8347" s="2"/>
    </row>
    <row r="8348" spans="1:4">
      <c r="A8348" s="2">
        <v>3287.46</v>
      </c>
      <c r="B8348">
        <v>451432</v>
      </c>
      <c r="C8348" s="2"/>
      <c r="D8348" s="2"/>
    </row>
    <row r="8349" spans="1:4">
      <c r="A8349" s="2">
        <v>3287.47</v>
      </c>
      <c r="B8349">
        <v>451678</v>
      </c>
      <c r="C8349" s="2"/>
      <c r="D8349" s="2"/>
    </row>
    <row r="8350" spans="1:4">
      <c r="A8350" s="2">
        <v>3287.48</v>
      </c>
      <c r="B8350">
        <v>451924</v>
      </c>
      <c r="C8350" s="2"/>
      <c r="D8350" s="2"/>
    </row>
    <row r="8351" spans="1:4">
      <c r="A8351" s="2">
        <v>3287.49</v>
      </c>
      <c r="B8351">
        <v>452171</v>
      </c>
      <c r="C8351" s="2"/>
      <c r="D8351" s="2"/>
    </row>
    <row r="8352" spans="1:4">
      <c r="A8352" s="2">
        <v>3287.5</v>
      </c>
      <c r="B8352">
        <v>452417</v>
      </c>
      <c r="C8352" s="2"/>
      <c r="D8352" s="2"/>
    </row>
    <row r="8353" spans="1:4">
      <c r="A8353" s="2">
        <v>3287.51</v>
      </c>
      <c r="B8353">
        <v>452663</v>
      </c>
      <c r="C8353" s="2"/>
      <c r="D8353" s="2"/>
    </row>
    <row r="8354" spans="1:4">
      <c r="A8354" s="2">
        <v>3287.52</v>
      </c>
      <c r="B8354">
        <v>452910</v>
      </c>
      <c r="C8354" s="2"/>
      <c r="D8354" s="2"/>
    </row>
    <row r="8355" spans="1:4">
      <c r="A8355" s="2">
        <v>3287.53</v>
      </c>
      <c r="B8355">
        <v>453157</v>
      </c>
      <c r="C8355" s="2"/>
      <c r="D8355" s="2"/>
    </row>
    <row r="8356" spans="1:4">
      <c r="A8356" s="2">
        <v>3287.54</v>
      </c>
      <c r="B8356">
        <v>453403</v>
      </c>
      <c r="C8356" s="2"/>
      <c r="D8356" s="2"/>
    </row>
    <row r="8357" spans="1:4">
      <c r="A8357" s="2">
        <v>3287.55</v>
      </c>
      <c r="B8357">
        <v>453650</v>
      </c>
      <c r="C8357" s="2"/>
      <c r="D8357" s="2"/>
    </row>
    <row r="8358" spans="1:4">
      <c r="A8358" s="2">
        <v>3287.56</v>
      </c>
      <c r="B8358">
        <v>453897</v>
      </c>
      <c r="C8358" s="2"/>
      <c r="D8358" s="2"/>
    </row>
    <row r="8359" spans="1:4">
      <c r="A8359" s="2">
        <v>3287.57</v>
      </c>
      <c r="B8359">
        <v>454144</v>
      </c>
      <c r="C8359" s="2"/>
      <c r="D8359" s="2"/>
    </row>
    <row r="8360" spans="1:4">
      <c r="A8360" s="2">
        <v>3287.58</v>
      </c>
      <c r="B8360">
        <v>454391</v>
      </c>
      <c r="C8360" s="2"/>
      <c r="D8360" s="2"/>
    </row>
    <row r="8361" spans="1:4">
      <c r="A8361" s="2">
        <v>3287.59</v>
      </c>
      <c r="B8361">
        <v>454638</v>
      </c>
      <c r="C8361" s="2"/>
      <c r="D8361" s="2"/>
    </row>
    <row r="8362" spans="1:4">
      <c r="A8362" s="2">
        <v>3287.6</v>
      </c>
      <c r="B8362">
        <v>454886</v>
      </c>
      <c r="C8362" s="2"/>
      <c r="D8362" s="2"/>
    </row>
    <row r="8363" spans="1:4">
      <c r="A8363" s="2">
        <v>3287.61</v>
      </c>
      <c r="B8363">
        <v>455133</v>
      </c>
      <c r="C8363" s="2"/>
      <c r="D8363" s="2"/>
    </row>
    <row r="8364" spans="1:4">
      <c r="A8364" s="2">
        <v>3287.62</v>
      </c>
      <c r="B8364">
        <v>455380</v>
      </c>
      <c r="C8364" s="2"/>
      <c r="D8364" s="2"/>
    </row>
    <row r="8365" spans="1:4">
      <c r="A8365" s="2">
        <v>3287.63</v>
      </c>
      <c r="B8365">
        <v>455628</v>
      </c>
      <c r="C8365" s="2"/>
      <c r="D8365" s="2"/>
    </row>
    <row r="8366" spans="1:4">
      <c r="A8366" s="2">
        <v>3287.64</v>
      </c>
      <c r="B8366">
        <v>455875</v>
      </c>
      <c r="C8366" s="2"/>
      <c r="D8366" s="2"/>
    </row>
    <row r="8367" spans="1:4">
      <c r="A8367" s="2">
        <v>3287.65</v>
      </c>
      <c r="B8367">
        <v>456123</v>
      </c>
      <c r="C8367" s="2"/>
      <c r="D8367" s="2"/>
    </row>
    <row r="8368" spans="1:4">
      <c r="A8368" s="2">
        <v>3287.66</v>
      </c>
      <c r="B8368">
        <v>456371</v>
      </c>
      <c r="C8368" s="2"/>
      <c r="D8368" s="2"/>
    </row>
    <row r="8369" spans="1:4">
      <c r="A8369" s="2">
        <v>3287.67</v>
      </c>
      <c r="B8369">
        <v>456619</v>
      </c>
      <c r="C8369" s="2"/>
      <c r="D8369" s="2"/>
    </row>
    <row r="8370" spans="1:4">
      <c r="A8370" s="2">
        <v>3287.68</v>
      </c>
      <c r="B8370">
        <v>456867</v>
      </c>
      <c r="C8370" s="2"/>
      <c r="D8370" s="2"/>
    </row>
    <row r="8371" spans="1:4">
      <c r="A8371" s="2">
        <v>3287.69</v>
      </c>
      <c r="B8371">
        <v>457115</v>
      </c>
      <c r="C8371" s="2"/>
      <c r="D8371" s="2"/>
    </row>
    <row r="8372" spans="1:4">
      <c r="A8372" s="2">
        <v>3287.7</v>
      </c>
      <c r="B8372">
        <v>457363</v>
      </c>
      <c r="C8372" s="2"/>
      <c r="D8372" s="2"/>
    </row>
    <row r="8373" spans="1:4">
      <c r="A8373" s="2">
        <v>3287.71</v>
      </c>
      <c r="B8373">
        <v>457611</v>
      </c>
      <c r="C8373" s="2"/>
      <c r="D8373" s="2"/>
    </row>
    <row r="8374" spans="1:4">
      <c r="A8374" s="2">
        <v>3287.72</v>
      </c>
      <c r="B8374">
        <v>457859</v>
      </c>
      <c r="C8374" s="2"/>
      <c r="D8374" s="2"/>
    </row>
    <row r="8375" spans="1:4">
      <c r="A8375" s="2">
        <v>3287.73</v>
      </c>
      <c r="B8375">
        <v>458107</v>
      </c>
      <c r="C8375" s="2"/>
      <c r="D8375" s="2"/>
    </row>
    <row r="8376" spans="1:4">
      <c r="A8376" s="2">
        <v>3287.74</v>
      </c>
      <c r="B8376">
        <v>458356</v>
      </c>
      <c r="C8376" s="2"/>
      <c r="D8376" s="2"/>
    </row>
    <row r="8377" spans="1:4">
      <c r="A8377" s="2">
        <v>3287.75</v>
      </c>
      <c r="B8377">
        <v>458604</v>
      </c>
      <c r="C8377" s="2"/>
      <c r="D8377" s="2"/>
    </row>
    <row r="8378" spans="1:4">
      <c r="A8378" s="2">
        <v>3287.76</v>
      </c>
      <c r="B8378">
        <v>458853</v>
      </c>
      <c r="C8378" s="2"/>
      <c r="D8378" s="2"/>
    </row>
    <row r="8379" spans="1:4">
      <c r="A8379" s="2">
        <v>3287.77</v>
      </c>
      <c r="B8379">
        <v>459101</v>
      </c>
      <c r="C8379" s="2"/>
      <c r="D8379" s="2"/>
    </row>
    <row r="8380" spans="1:4">
      <c r="A8380" s="2">
        <v>3287.78</v>
      </c>
      <c r="B8380">
        <v>459350</v>
      </c>
      <c r="C8380" s="2"/>
      <c r="D8380" s="2"/>
    </row>
    <row r="8381" spans="1:4">
      <c r="A8381" s="2">
        <v>3287.79</v>
      </c>
      <c r="B8381">
        <v>459599</v>
      </c>
      <c r="C8381" s="2"/>
      <c r="D8381" s="2"/>
    </row>
    <row r="8382" spans="1:4">
      <c r="A8382" s="2">
        <v>3287.8</v>
      </c>
      <c r="B8382">
        <v>459848</v>
      </c>
      <c r="C8382" s="2"/>
      <c r="D8382" s="2"/>
    </row>
    <row r="8383" spans="1:4">
      <c r="A8383" s="2">
        <v>3287.81</v>
      </c>
      <c r="B8383">
        <v>460097</v>
      </c>
      <c r="C8383" s="2"/>
      <c r="D8383" s="2"/>
    </row>
    <row r="8384" spans="1:4">
      <c r="A8384" s="2">
        <v>3287.82</v>
      </c>
      <c r="B8384">
        <v>460346</v>
      </c>
      <c r="C8384" s="2"/>
      <c r="D8384" s="2"/>
    </row>
    <row r="8385" spans="1:4">
      <c r="A8385" s="2">
        <v>3287.83</v>
      </c>
      <c r="B8385">
        <v>460595</v>
      </c>
      <c r="C8385" s="2"/>
      <c r="D8385" s="2"/>
    </row>
    <row r="8386" spans="1:4">
      <c r="A8386" s="2">
        <v>3287.84</v>
      </c>
      <c r="B8386">
        <v>460844</v>
      </c>
      <c r="C8386" s="2"/>
      <c r="D8386" s="2"/>
    </row>
    <row r="8387" spans="1:4">
      <c r="A8387" s="2">
        <v>3287.85</v>
      </c>
      <c r="B8387">
        <v>461093</v>
      </c>
      <c r="C8387" s="2"/>
      <c r="D8387" s="2"/>
    </row>
    <row r="8388" spans="1:4">
      <c r="A8388" s="2">
        <v>3287.86</v>
      </c>
      <c r="B8388">
        <v>461343</v>
      </c>
      <c r="C8388" s="2"/>
      <c r="D8388" s="2"/>
    </row>
    <row r="8389" spans="1:4">
      <c r="A8389" s="2">
        <v>3287.87</v>
      </c>
      <c r="B8389">
        <v>461592</v>
      </c>
      <c r="C8389" s="2"/>
      <c r="D8389" s="2"/>
    </row>
    <row r="8390" spans="1:4">
      <c r="A8390" s="2">
        <v>3287.88</v>
      </c>
      <c r="B8390">
        <v>461842</v>
      </c>
      <c r="C8390" s="2"/>
      <c r="D8390" s="2"/>
    </row>
    <row r="8391" spans="1:4">
      <c r="A8391" s="2">
        <v>3287.89</v>
      </c>
      <c r="B8391">
        <v>462091</v>
      </c>
      <c r="C8391" s="2"/>
      <c r="D8391" s="2"/>
    </row>
    <row r="8392" spans="1:4">
      <c r="A8392" s="2">
        <v>3287.9</v>
      </c>
      <c r="B8392">
        <v>462341</v>
      </c>
      <c r="C8392" s="2"/>
      <c r="D8392" s="2"/>
    </row>
    <row r="8393" spans="1:4">
      <c r="A8393" s="2">
        <v>3287.91</v>
      </c>
      <c r="B8393">
        <v>462591</v>
      </c>
      <c r="C8393" s="2"/>
      <c r="D8393" s="2"/>
    </row>
    <row r="8394" spans="1:4">
      <c r="A8394" s="2">
        <v>3287.92</v>
      </c>
      <c r="B8394">
        <v>462841</v>
      </c>
      <c r="C8394" s="2"/>
      <c r="D8394" s="2"/>
    </row>
    <row r="8395" spans="1:4">
      <c r="A8395" s="2">
        <v>3287.93</v>
      </c>
      <c r="B8395">
        <v>463091</v>
      </c>
      <c r="C8395" s="2"/>
      <c r="D8395" s="2"/>
    </row>
    <row r="8396" spans="1:4">
      <c r="A8396" s="2">
        <v>3287.94</v>
      </c>
      <c r="B8396">
        <v>463341</v>
      </c>
      <c r="C8396" s="2"/>
      <c r="D8396" s="2"/>
    </row>
    <row r="8397" spans="1:4">
      <c r="A8397" s="2">
        <v>3287.95</v>
      </c>
      <c r="B8397">
        <v>463591</v>
      </c>
      <c r="C8397" s="2"/>
      <c r="D8397" s="2"/>
    </row>
    <row r="8398" spans="1:4">
      <c r="A8398" s="2">
        <v>3287.96</v>
      </c>
      <c r="B8398">
        <v>463841</v>
      </c>
      <c r="C8398" s="2"/>
      <c r="D8398" s="2"/>
    </row>
    <row r="8399" spans="1:4">
      <c r="A8399" s="2">
        <v>3287.97</v>
      </c>
      <c r="B8399">
        <v>464091</v>
      </c>
      <c r="C8399" s="2"/>
      <c r="D8399" s="2"/>
    </row>
    <row r="8400" spans="1:4">
      <c r="A8400" s="2">
        <v>3287.98</v>
      </c>
      <c r="B8400">
        <v>464342</v>
      </c>
      <c r="C8400" s="2"/>
      <c r="D8400" s="2"/>
    </row>
    <row r="8401" spans="1:4">
      <c r="A8401" s="2">
        <v>3287.99</v>
      </c>
      <c r="B8401">
        <v>464592</v>
      </c>
      <c r="C8401" s="2"/>
      <c r="D8401" s="2"/>
    </row>
    <row r="8402" spans="1:4">
      <c r="A8402" s="2">
        <v>3288</v>
      </c>
      <c r="B8402">
        <v>464842</v>
      </c>
      <c r="C8402" s="2"/>
      <c r="D8402" s="2"/>
    </row>
    <row r="8403" spans="1:4">
      <c r="A8403" s="2">
        <v>3288.01</v>
      </c>
      <c r="B8403">
        <v>465093</v>
      </c>
      <c r="C8403" s="2"/>
      <c r="D8403" s="2"/>
    </row>
    <row r="8404" spans="1:4">
      <c r="A8404" s="2">
        <v>3288.02</v>
      </c>
      <c r="B8404">
        <v>465344</v>
      </c>
      <c r="C8404" s="2"/>
      <c r="D8404" s="2"/>
    </row>
    <row r="8405" spans="1:4">
      <c r="A8405" s="2">
        <v>3288.03</v>
      </c>
      <c r="B8405">
        <v>465594</v>
      </c>
      <c r="C8405" s="2"/>
      <c r="D8405" s="2"/>
    </row>
    <row r="8406" spans="1:4">
      <c r="A8406" s="2">
        <v>3288.04</v>
      </c>
      <c r="B8406">
        <v>465845</v>
      </c>
      <c r="C8406" s="2"/>
      <c r="D8406" s="2"/>
    </row>
    <row r="8407" spans="1:4">
      <c r="A8407" s="2">
        <v>3288.05</v>
      </c>
      <c r="B8407">
        <v>466096</v>
      </c>
      <c r="C8407" s="2"/>
      <c r="D8407" s="2"/>
    </row>
    <row r="8408" spans="1:4">
      <c r="A8408" s="2">
        <v>3288.06</v>
      </c>
      <c r="B8408">
        <v>466347</v>
      </c>
      <c r="C8408" s="2"/>
      <c r="D8408" s="2"/>
    </row>
    <row r="8409" spans="1:4">
      <c r="A8409" s="2">
        <v>3288.07</v>
      </c>
      <c r="B8409">
        <v>466597</v>
      </c>
      <c r="C8409" s="2"/>
      <c r="D8409" s="2"/>
    </row>
    <row r="8410" spans="1:4">
      <c r="A8410" s="2">
        <v>3288.08</v>
      </c>
      <c r="B8410">
        <v>466848</v>
      </c>
      <c r="C8410" s="2"/>
      <c r="D8410" s="2"/>
    </row>
    <row r="8411" spans="1:4">
      <c r="A8411" s="2">
        <v>3288.09</v>
      </c>
      <c r="B8411">
        <v>467099</v>
      </c>
      <c r="C8411" s="2"/>
      <c r="D8411" s="2"/>
    </row>
    <row r="8412" spans="1:4">
      <c r="A8412" s="2">
        <v>3288.1</v>
      </c>
      <c r="B8412">
        <v>467350</v>
      </c>
      <c r="C8412" s="2"/>
      <c r="D8412" s="2"/>
    </row>
    <row r="8413" spans="1:4">
      <c r="A8413" s="2">
        <v>3288.11</v>
      </c>
      <c r="B8413">
        <v>467601</v>
      </c>
      <c r="C8413" s="2"/>
      <c r="D8413" s="2"/>
    </row>
    <row r="8414" spans="1:4">
      <c r="A8414" s="2">
        <v>3288.12</v>
      </c>
      <c r="B8414">
        <v>467852</v>
      </c>
      <c r="C8414" s="2"/>
      <c r="D8414" s="2"/>
    </row>
    <row r="8415" spans="1:4">
      <c r="A8415" s="2">
        <v>3288.13</v>
      </c>
      <c r="B8415">
        <v>468103</v>
      </c>
      <c r="C8415" s="2"/>
      <c r="D8415" s="2"/>
    </row>
    <row r="8416" spans="1:4">
      <c r="A8416" s="2">
        <v>3288.14</v>
      </c>
      <c r="B8416">
        <v>468355</v>
      </c>
      <c r="C8416" s="2"/>
      <c r="D8416" s="2"/>
    </row>
    <row r="8417" spans="1:4">
      <c r="A8417" s="2">
        <v>3288.15</v>
      </c>
      <c r="B8417">
        <v>468606</v>
      </c>
      <c r="C8417" s="2"/>
      <c r="D8417" s="2"/>
    </row>
    <row r="8418" spans="1:4">
      <c r="A8418" s="2">
        <v>3288.16</v>
      </c>
      <c r="B8418">
        <v>468857</v>
      </c>
      <c r="C8418" s="2"/>
      <c r="D8418" s="2"/>
    </row>
    <row r="8419" spans="1:4">
      <c r="A8419" s="2">
        <v>3288.17</v>
      </c>
      <c r="B8419">
        <v>469108</v>
      </c>
      <c r="C8419" s="2"/>
      <c r="D8419" s="2"/>
    </row>
    <row r="8420" spans="1:4">
      <c r="A8420" s="2">
        <v>3288.18</v>
      </c>
      <c r="B8420">
        <v>469360</v>
      </c>
      <c r="C8420" s="2"/>
      <c r="D8420" s="2"/>
    </row>
    <row r="8421" spans="1:4">
      <c r="A8421" s="2">
        <v>3288.19</v>
      </c>
      <c r="B8421">
        <v>469611</v>
      </c>
      <c r="C8421" s="2"/>
      <c r="D8421" s="2"/>
    </row>
    <row r="8422" spans="1:4">
      <c r="A8422" s="2">
        <v>3288.2</v>
      </c>
      <c r="B8422">
        <v>469862</v>
      </c>
      <c r="C8422" s="2"/>
      <c r="D8422" s="2"/>
    </row>
    <row r="8423" spans="1:4">
      <c r="A8423" s="2">
        <v>3288.21</v>
      </c>
      <c r="B8423">
        <v>470114</v>
      </c>
      <c r="C8423" s="2"/>
      <c r="D8423" s="2"/>
    </row>
    <row r="8424" spans="1:4">
      <c r="A8424" s="2">
        <v>3288.22</v>
      </c>
      <c r="B8424">
        <v>470365</v>
      </c>
      <c r="C8424" s="2"/>
      <c r="D8424" s="2"/>
    </row>
    <row r="8425" spans="1:4">
      <c r="A8425" s="2">
        <v>3288.23</v>
      </c>
      <c r="B8425">
        <v>470617</v>
      </c>
      <c r="C8425" s="2"/>
      <c r="D8425" s="2"/>
    </row>
    <row r="8426" spans="1:4">
      <c r="A8426" s="2">
        <v>3288.24</v>
      </c>
      <c r="B8426">
        <v>470869</v>
      </c>
      <c r="C8426" s="2"/>
      <c r="D8426" s="2"/>
    </row>
    <row r="8427" spans="1:4">
      <c r="A8427" s="2">
        <v>3288.25</v>
      </c>
      <c r="B8427">
        <v>471120</v>
      </c>
      <c r="C8427" s="2"/>
      <c r="D8427" s="2"/>
    </row>
    <row r="8428" spans="1:4">
      <c r="A8428" s="2">
        <v>3288.26</v>
      </c>
      <c r="B8428">
        <v>471372</v>
      </c>
      <c r="C8428" s="2"/>
      <c r="D8428" s="2"/>
    </row>
    <row r="8429" spans="1:4">
      <c r="A8429" s="2">
        <v>3288.27</v>
      </c>
      <c r="B8429">
        <v>471624</v>
      </c>
      <c r="C8429" s="2"/>
      <c r="D8429" s="2"/>
    </row>
    <row r="8430" spans="1:4">
      <c r="A8430" s="2">
        <v>3288.28</v>
      </c>
      <c r="B8430">
        <v>471875</v>
      </c>
      <c r="C8430" s="2"/>
      <c r="D8430" s="2"/>
    </row>
    <row r="8431" spans="1:4">
      <c r="A8431" s="2">
        <v>3288.29</v>
      </c>
      <c r="B8431">
        <v>472127</v>
      </c>
      <c r="C8431" s="2"/>
      <c r="D8431" s="2"/>
    </row>
    <row r="8432" spans="1:4">
      <c r="A8432" s="2">
        <v>3288.3</v>
      </c>
      <c r="B8432">
        <v>472379</v>
      </c>
      <c r="C8432" s="2"/>
      <c r="D8432" s="2"/>
    </row>
    <row r="8433" spans="1:4">
      <c r="A8433" s="2">
        <v>3288.31</v>
      </c>
      <c r="B8433">
        <v>472631</v>
      </c>
      <c r="C8433" s="2"/>
      <c r="D8433" s="2"/>
    </row>
    <row r="8434" spans="1:4">
      <c r="A8434" s="2">
        <v>3288.32</v>
      </c>
      <c r="B8434">
        <v>472883</v>
      </c>
      <c r="C8434" s="2"/>
      <c r="D8434" s="2"/>
    </row>
    <row r="8435" spans="1:4">
      <c r="A8435" s="2">
        <v>3288.33</v>
      </c>
      <c r="B8435">
        <v>473135</v>
      </c>
      <c r="C8435" s="2"/>
      <c r="D8435" s="2"/>
    </row>
    <row r="8436" spans="1:4">
      <c r="A8436" s="2">
        <v>3288.34</v>
      </c>
      <c r="B8436">
        <v>473387</v>
      </c>
      <c r="C8436" s="2"/>
      <c r="D8436" s="2"/>
    </row>
    <row r="8437" spans="1:4">
      <c r="A8437" s="2">
        <v>3288.35</v>
      </c>
      <c r="B8437">
        <v>473639</v>
      </c>
      <c r="C8437" s="2"/>
      <c r="D8437" s="2"/>
    </row>
    <row r="8438" spans="1:4">
      <c r="A8438" s="2">
        <v>3288.36</v>
      </c>
      <c r="B8438">
        <v>473891</v>
      </c>
      <c r="C8438" s="2"/>
      <c r="D8438" s="2"/>
    </row>
    <row r="8439" spans="1:4">
      <c r="A8439" s="2">
        <v>3288.37</v>
      </c>
      <c r="B8439">
        <v>474143</v>
      </c>
      <c r="C8439" s="2"/>
      <c r="D8439" s="2"/>
    </row>
    <row r="8440" spans="1:4">
      <c r="A8440" s="2">
        <v>3288.38</v>
      </c>
      <c r="B8440">
        <v>474396</v>
      </c>
      <c r="C8440" s="2"/>
      <c r="D8440" s="2"/>
    </row>
    <row r="8441" spans="1:4">
      <c r="A8441" s="2">
        <v>3288.39</v>
      </c>
      <c r="B8441">
        <v>474648</v>
      </c>
      <c r="C8441" s="2"/>
      <c r="D8441" s="2"/>
    </row>
    <row r="8442" spans="1:4">
      <c r="A8442" s="2">
        <v>3288.4</v>
      </c>
      <c r="B8442">
        <v>474900</v>
      </c>
      <c r="C8442" s="2"/>
      <c r="D8442" s="2"/>
    </row>
    <row r="8443" spans="1:4">
      <c r="A8443" s="2">
        <v>3288.41</v>
      </c>
      <c r="B8443">
        <v>475152</v>
      </c>
      <c r="C8443" s="2"/>
      <c r="D8443" s="2"/>
    </row>
    <row r="8444" spans="1:4">
      <c r="A8444" s="2">
        <v>3288.42</v>
      </c>
      <c r="B8444">
        <v>475405</v>
      </c>
      <c r="C8444" s="2"/>
      <c r="D8444" s="2"/>
    </row>
    <row r="8445" spans="1:4">
      <c r="A8445" s="2">
        <v>3288.43</v>
      </c>
      <c r="B8445">
        <v>475657</v>
      </c>
      <c r="C8445" s="2"/>
      <c r="D8445" s="2"/>
    </row>
    <row r="8446" spans="1:4">
      <c r="A8446" s="2">
        <v>3288.44</v>
      </c>
      <c r="B8446">
        <v>475910</v>
      </c>
      <c r="C8446" s="2"/>
      <c r="D8446" s="2"/>
    </row>
    <row r="8447" spans="1:4">
      <c r="A8447" s="2">
        <v>3288.45</v>
      </c>
      <c r="B8447">
        <v>476162</v>
      </c>
      <c r="C8447" s="2"/>
      <c r="D8447" s="2"/>
    </row>
    <row r="8448" spans="1:4">
      <c r="A8448" s="2">
        <v>3288.46</v>
      </c>
      <c r="B8448">
        <v>476415</v>
      </c>
      <c r="C8448" s="2"/>
      <c r="D8448" s="2"/>
    </row>
    <row r="8449" spans="1:4">
      <c r="A8449" s="2">
        <v>3288.47</v>
      </c>
      <c r="B8449">
        <v>476667</v>
      </c>
      <c r="C8449" s="2"/>
      <c r="D8449" s="2"/>
    </row>
    <row r="8450" spans="1:4">
      <c r="A8450" s="2">
        <v>3288.48</v>
      </c>
      <c r="B8450">
        <v>476920</v>
      </c>
      <c r="C8450" s="2"/>
      <c r="D8450" s="2"/>
    </row>
    <row r="8451" spans="1:4">
      <c r="A8451" s="2">
        <v>3288.49</v>
      </c>
      <c r="B8451">
        <v>477173</v>
      </c>
      <c r="C8451" s="2"/>
      <c r="D8451" s="2"/>
    </row>
    <row r="8452" spans="1:4">
      <c r="A8452" s="2">
        <v>3288.5</v>
      </c>
      <c r="B8452">
        <v>477426</v>
      </c>
      <c r="C8452" s="2"/>
      <c r="D8452" s="2"/>
    </row>
    <row r="8453" spans="1:4">
      <c r="A8453" s="2">
        <v>3288.51</v>
      </c>
      <c r="B8453">
        <v>477678</v>
      </c>
      <c r="C8453" s="2"/>
      <c r="D8453" s="2"/>
    </row>
    <row r="8454" spans="1:4">
      <c r="A8454" s="2">
        <v>3288.52</v>
      </c>
      <c r="B8454">
        <v>477931</v>
      </c>
      <c r="C8454" s="2"/>
      <c r="D8454" s="2"/>
    </row>
    <row r="8455" spans="1:4">
      <c r="A8455" s="2">
        <v>3288.53</v>
      </c>
      <c r="B8455">
        <v>478184</v>
      </c>
      <c r="C8455" s="2"/>
      <c r="D8455" s="2"/>
    </row>
    <row r="8456" spans="1:4">
      <c r="A8456" s="2">
        <v>3288.54</v>
      </c>
      <c r="B8456">
        <v>478437</v>
      </c>
      <c r="C8456" s="2"/>
      <c r="D8456" s="2"/>
    </row>
    <row r="8457" spans="1:4">
      <c r="A8457" s="2">
        <v>3288.55</v>
      </c>
      <c r="B8457">
        <v>478690</v>
      </c>
      <c r="C8457" s="2"/>
      <c r="D8457" s="2"/>
    </row>
    <row r="8458" spans="1:4">
      <c r="A8458" s="2">
        <v>3288.56</v>
      </c>
      <c r="B8458">
        <v>478943</v>
      </c>
      <c r="C8458" s="2"/>
      <c r="D8458" s="2"/>
    </row>
    <row r="8459" spans="1:4">
      <c r="A8459" s="2">
        <v>3288.57</v>
      </c>
      <c r="B8459">
        <v>479196</v>
      </c>
      <c r="C8459" s="2"/>
      <c r="D8459" s="2"/>
    </row>
    <row r="8460" spans="1:4">
      <c r="A8460" s="2">
        <v>3288.58</v>
      </c>
      <c r="B8460">
        <v>479449</v>
      </c>
      <c r="C8460" s="2"/>
      <c r="D8460" s="2"/>
    </row>
    <row r="8461" spans="1:4">
      <c r="A8461" s="2">
        <v>3288.59</v>
      </c>
      <c r="B8461">
        <v>479702</v>
      </c>
      <c r="C8461" s="2"/>
      <c r="D8461" s="2"/>
    </row>
    <row r="8462" spans="1:4">
      <c r="A8462" s="2">
        <v>3288.6</v>
      </c>
      <c r="B8462">
        <v>479955</v>
      </c>
      <c r="C8462" s="2"/>
      <c r="D8462" s="2"/>
    </row>
    <row r="8463" spans="1:4">
      <c r="A8463" s="2">
        <v>3288.61</v>
      </c>
      <c r="B8463">
        <v>480209</v>
      </c>
      <c r="C8463" s="2"/>
      <c r="D8463" s="2"/>
    </row>
    <row r="8464" spans="1:4">
      <c r="A8464" s="2">
        <v>3288.62</v>
      </c>
      <c r="B8464">
        <v>480462</v>
      </c>
      <c r="C8464" s="2"/>
      <c r="D8464" s="2"/>
    </row>
    <row r="8465" spans="1:4">
      <c r="A8465" s="2">
        <v>3288.63</v>
      </c>
      <c r="B8465">
        <v>480715</v>
      </c>
      <c r="C8465" s="2"/>
      <c r="D8465" s="2"/>
    </row>
    <row r="8466" spans="1:4">
      <c r="A8466" s="2">
        <v>3288.64</v>
      </c>
      <c r="B8466">
        <v>480969</v>
      </c>
      <c r="C8466" s="2"/>
      <c r="D8466" s="2"/>
    </row>
    <row r="8467" spans="1:4">
      <c r="A8467" s="2">
        <v>3288.65</v>
      </c>
      <c r="B8467">
        <v>481222</v>
      </c>
      <c r="C8467" s="2"/>
      <c r="D8467" s="2"/>
    </row>
    <row r="8468" spans="1:4">
      <c r="A8468" s="2">
        <v>3288.66</v>
      </c>
      <c r="B8468">
        <v>481476</v>
      </c>
      <c r="C8468" s="2"/>
      <c r="D8468" s="2"/>
    </row>
    <row r="8469" spans="1:4">
      <c r="A8469" s="2">
        <v>3288.67</v>
      </c>
      <c r="B8469">
        <v>481729</v>
      </c>
      <c r="C8469" s="2"/>
      <c r="D8469" s="2"/>
    </row>
    <row r="8470" spans="1:4">
      <c r="A8470" s="2">
        <v>3288.68</v>
      </c>
      <c r="B8470">
        <v>481983</v>
      </c>
      <c r="C8470" s="2"/>
      <c r="D8470" s="2"/>
    </row>
    <row r="8471" spans="1:4">
      <c r="A8471" s="2">
        <v>3288.69</v>
      </c>
      <c r="B8471">
        <v>482236</v>
      </c>
      <c r="C8471" s="2"/>
      <c r="D8471" s="2"/>
    </row>
    <row r="8472" spans="1:4">
      <c r="A8472" s="2">
        <v>3288.7</v>
      </c>
      <c r="B8472">
        <v>482490</v>
      </c>
      <c r="C8472" s="2"/>
      <c r="D8472" s="2"/>
    </row>
    <row r="8473" spans="1:4">
      <c r="A8473" s="2">
        <v>3288.71</v>
      </c>
      <c r="B8473">
        <v>482743</v>
      </c>
      <c r="C8473" s="2"/>
      <c r="D8473" s="2"/>
    </row>
    <row r="8474" spans="1:4">
      <c r="A8474" s="2">
        <v>3288.72</v>
      </c>
      <c r="B8474">
        <v>482997</v>
      </c>
      <c r="C8474" s="2"/>
      <c r="D8474" s="2"/>
    </row>
    <row r="8475" spans="1:4">
      <c r="A8475" s="2">
        <v>3288.73</v>
      </c>
      <c r="B8475">
        <v>483251</v>
      </c>
      <c r="C8475" s="2"/>
      <c r="D8475" s="2"/>
    </row>
    <row r="8476" spans="1:4">
      <c r="A8476" s="2">
        <v>3288.74</v>
      </c>
      <c r="B8476">
        <v>483505</v>
      </c>
      <c r="C8476" s="2"/>
      <c r="D8476" s="2"/>
    </row>
    <row r="8477" spans="1:4">
      <c r="A8477" s="2">
        <v>3288.75</v>
      </c>
      <c r="B8477">
        <v>483759</v>
      </c>
      <c r="C8477" s="2"/>
      <c r="D8477" s="2"/>
    </row>
    <row r="8478" spans="1:4">
      <c r="A8478" s="2">
        <v>3288.76</v>
      </c>
      <c r="B8478">
        <v>484012</v>
      </c>
      <c r="C8478" s="2"/>
      <c r="D8478" s="2"/>
    </row>
    <row r="8479" spans="1:4">
      <c r="A8479" s="2">
        <v>3288.77</v>
      </c>
      <c r="B8479">
        <v>484266</v>
      </c>
      <c r="C8479" s="2"/>
      <c r="D8479" s="2"/>
    </row>
    <row r="8480" spans="1:4">
      <c r="A8480" s="2">
        <v>3288.78</v>
      </c>
      <c r="B8480">
        <v>484520</v>
      </c>
      <c r="C8480" s="2"/>
      <c r="D8480" s="2"/>
    </row>
    <row r="8481" spans="1:4">
      <c r="A8481" s="2">
        <v>3288.79</v>
      </c>
      <c r="B8481">
        <v>484774</v>
      </c>
      <c r="C8481" s="2"/>
      <c r="D8481" s="2"/>
    </row>
    <row r="8482" spans="1:4">
      <c r="A8482" s="2">
        <v>3288.8</v>
      </c>
      <c r="B8482">
        <v>485029</v>
      </c>
      <c r="C8482" s="2"/>
      <c r="D8482" s="2"/>
    </row>
    <row r="8483" spans="1:4">
      <c r="A8483" s="2">
        <v>3288.81</v>
      </c>
      <c r="B8483">
        <v>485283</v>
      </c>
      <c r="C8483" s="2"/>
      <c r="D8483" s="2"/>
    </row>
    <row r="8484" spans="1:4">
      <c r="A8484" s="2">
        <v>3288.82</v>
      </c>
      <c r="B8484">
        <v>485537</v>
      </c>
      <c r="C8484" s="2"/>
      <c r="D8484" s="2"/>
    </row>
    <row r="8485" spans="1:4">
      <c r="A8485" s="2">
        <v>3288.83</v>
      </c>
      <c r="B8485">
        <v>485791</v>
      </c>
      <c r="C8485" s="2"/>
      <c r="D8485" s="2"/>
    </row>
    <row r="8486" spans="1:4">
      <c r="A8486" s="2">
        <v>3288.84</v>
      </c>
      <c r="B8486">
        <v>486045</v>
      </c>
      <c r="C8486" s="2"/>
      <c r="D8486" s="2"/>
    </row>
    <row r="8487" spans="1:4">
      <c r="A8487" s="2">
        <v>3288.85</v>
      </c>
      <c r="B8487">
        <v>486300</v>
      </c>
      <c r="C8487" s="2"/>
      <c r="D8487" s="2"/>
    </row>
    <row r="8488" spans="1:4">
      <c r="A8488" s="2">
        <v>3288.86</v>
      </c>
      <c r="B8488">
        <v>486554</v>
      </c>
      <c r="C8488" s="2"/>
      <c r="D8488" s="2"/>
    </row>
    <row r="8489" spans="1:4">
      <c r="A8489" s="2">
        <v>3288.87</v>
      </c>
      <c r="B8489">
        <v>486808</v>
      </c>
      <c r="C8489" s="2"/>
      <c r="D8489" s="2"/>
    </row>
    <row r="8490" spans="1:4">
      <c r="A8490" s="2">
        <v>3288.88</v>
      </c>
      <c r="B8490">
        <v>487063</v>
      </c>
      <c r="C8490" s="2"/>
      <c r="D8490" s="2"/>
    </row>
    <row r="8491" spans="1:4">
      <c r="A8491" s="2">
        <v>3288.89</v>
      </c>
      <c r="B8491">
        <v>487317</v>
      </c>
      <c r="C8491" s="2"/>
      <c r="D8491" s="2"/>
    </row>
    <row r="8492" spans="1:4">
      <c r="A8492" s="2">
        <v>3288.9</v>
      </c>
      <c r="B8492">
        <v>487572</v>
      </c>
      <c r="C8492" s="2"/>
      <c r="D8492" s="2"/>
    </row>
    <row r="8493" spans="1:4">
      <c r="A8493" s="2">
        <v>3288.91</v>
      </c>
      <c r="B8493">
        <v>487826</v>
      </c>
      <c r="C8493" s="2"/>
      <c r="D8493" s="2"/>
    </row>
    <row r="8494" spans="1:4">
      <c r="A8494" s="2">
        <v>3288.92</v>
      </c>
      <c r="B8494">
        <v>488081</v>
      </c>
      <c r="C8494" s="2"/>
      <c r="D8494" s="2"/>
    </row>
    <row r="8495" spans="1:4">
      <c r="A8495" s="2">
        <v>3288.93</v>
      </c>
      <c r="B8495">
        <v>488336</v>
      </c>
      <c r="C8495" s="2"/>
      <c r="D8495" s="2"/>
    </row>
    <row r="8496" spans="1:4">
      <c r="A8496" s="2">
        <v>3288.94</v>
      </c>
      <c r="B8496">
        <v>488590</v>
      </c>
      <c r="C8496" s="2"/>
      <c r="D8496" s="2"/>
    </row>
    <row r="8497" spans="1:4">
      <c r="A8497" s="2">
        <v>3288.95</v>
      </c>
      <c r="B8497">
        <v>488845</v>
      </c>
      <c r="C8497" s="2"/>
      <c r="D8497" s="2"/>
    </row>
    <row r="8498" spans="1:4">
      <c r="A8498" s="2">
        <v>3288.96</v>
      </c>
      <c r="B8498">
        <v>489100</v>
      </c>
      <c r="C8498" s="2"/>
      <c r="D8498" s="2"/>
    </row>
    <row r="8499" spans="1:4">
      <c r="A8499" s="2">
        <v>3288.97</v>
      </c>
      <c r="B8499">
        <v>489355</v>
      </c>
      <c r="C8499" s="2"/>
      <c r="D8499" s="2"/>
    </row>
    <row r="8500" spans="1:4">
      <c r="A8500" s="2">
        <v>3288.98</v>
      </c>
      <c r="B8500">
        <v>489609</v>
      </c>
      <c r="C8500" s="2"/>
      <c r="D8500" s="2"/>
    </row>
    <row r="8501" spans="1:4">
      <c r="A8501" s="2">
        <v>3288.99</v>
      </c>
      <c r="B8501">
        <v>489864</v>
      </c>
      <c r="C8501" s="2"/>
      <c r="D8501" s="2"/>
    </row>
    <row r="8502" spans="1:4">
      <c r="A8502" s="2">
        <v>3289</v>
      </c>
      <c r="B8502">
        <v>490119</v>
      </c>
      <c r="C8502" s="2"/>
      <c r="D8502" s="2"/>
    </row>
    <row r="8503" spans="1:4">
      <c r="A8503" s="2">
        <v>3289.01</v>
      </c>
      <c r="B8503">
        <v>490374</v>
      </c>
      <c r="C8503" s="2"/>
      <c r="D8503" s="2"/>
    </row>
    <row r="8504" spans="1:4">
      <c r="A8504" s="2">
        <v>3289.02</v>
      </c>
      <c r="B8504">
        <v>490629</v>
      </c>
      <c r="C8504" s="2"/>
      <c r="D8504" s="2"/>
    </row>
    <row r="8505" spans="1:4">
      <c r="A8505" s="2">
        <v>3289.03</v>
      </c>
      <c r="B8505">
        <v>490884</v>
      </c>
      <c r="C8505" s="2"/>
      <c r="D8505" s="2"/>
    </row>
    <row r="8506" spans="1:4">
      <c r="A8506" s="2">
        <v>3289.04</v>
      </c>
      <c r="B8506">
        <v>491140</v>
      </c>
      <c r="C8506" s="2"/>
      <c r="D8506" s="2"/>
    </row>
    <row r="8507" spans="1:4">
      <c r="A8507" s="2">
        <v>3289.05</v>
      </c>
      <c r="B8507">
        <v>491395</v>
      </c>
      <c r="C8507" s="2"/>
      <c r="D8507" s="2"/>
    </row>
    <row r="8508" spans="1:4">
      <c r="A8508" s="2">
        <v>3289.06</v>
      </c>
      <c r="B8508">
        <v>491650</v>
      </c>
      <c r="C8508" s="2"/>
      <c r="D8508" s="2"/>
    </row>
    <row r="8509" spans="1:4">
      <c r="A8509" s="2">
        <v>3289.07</v>
      </c>
      <c r="B8509">
        <v>491905</v>
      </c>
      <c r="C8509" s="2"/>
      <c r="D8509" s="2"/>
    </row>
    <row r="8510" spans="1:4">
      <c r="A8510" s="2">
        <v>3289.08</v>
      </c>
      <c r="B8510">
        <v>492161</v>
      </c>
      <c r="C8510" s="2"/>
      <c r="D8510" s="2"/>
    </row>
    <row r="8511" spans="1:4">
      <c r="A8511" s="2">
        <v>3289.09</v>
      </c>
      <c r="B8511">
        <v>492416</v>
      </c>
      <c r="C8511" s="2"/>
      <c r="D8511" s="2"/>
    </row>
    <row r="8512" spans="1:4">
      <c r="A8512" s="2">
        <v>3289.1</v>
      </c>
      <c r="B8512">
        <v>492671</v>
      </c>
      <c r="C8512" s="2"/>
      <c r="D8512" s="2"/>
    </row>
    <row r="8513" spans="1:4">
      <c r="A8513" s="2">
        <v>3289.11</v>
      </c>
      <c r="B8513">
        <v>492927</v>
      </c>
      <c r="C8513" s="2"/>
      <c r="D8513" s="2"/>
    </row>
    <row r="8514" spans="1:4">
      <c r="A8514" s="2">
        <v>3289.12</v>
      </c>
      <c r="B8514">
        <v>493182</v>
      </c>
      <c r="C8514" s="2"/>
      <c r="D8514" s="2"/>
    </row>
    <row r="8515" spans="1:4">
      <c r="A8515" s="2">
        <v>3289.13</v>
      </c>
      <c r="B8515">
        <v>493438</v>
      </c>
      <c r="C8515" s="2"/>
      <c r="D8515" s="2"/>
    </row>
    <row r="8516" spans="1:4">
      <c r="A8516" s="2">
        <v>3289.14</v>
      </c>
      <c r="B8516">
        <v>493693</v>
      </c>
      <c r="C8516" s="2"/>
      <c r="D8516" s="2"/>
    </row>
    <row r="8517" spans="1:4">
      <c r="A8517" s="2">
        <v>3289.15</v>
      </c>
      <c r="B8517">
        <v>493949</v>
      </c>
      <c r="C8517" s="2"/>
      <c r="D8517" s="2"/>
    </row>
    <row r="8518" spans="1:4">
      <c r="A8518" s="2">
        <v>3289.16</v>
      </c>
      <c r="B8518">
        <v>494205</v>
      </c>
      <c r="C8518" s="2"/>
      <c r="D8518" s="2"/>
    </row>
    <row r="8519" spans="1:4">
      <c r="A8519" s="2">
        <v>3289.17</v>
      </c>
      <c r="B8519">
        <v>494460</v>
      </c>
      <c r="C8519" s="2"/>
      <c r="D8519" s="2"/>
    </row>
    <row r="8520" spans="1:4">
      <c r="A8520" s="2">
        <v>3289.18</v>
      </c>
      <c r="B8520">
        <v>494716</v>
      </c>
      <c r="C8520" s="2"/>
      <c r="D8520" s="2"/>
    </row>
    <row r="8521" spans="1:4">
      <c r="A8521" s="2">
        <v>3289.19</v>
      </c>
      <c r="B8521">
        <v>494972</v>
      </c>
      <c r="C8521" s="2"/>
      <c r="D8521" s="2"/>
    </row>
    <row r="8522" spans="1:4">
      <c r="A8522" s="2">
        <v>3289.2</v>
      </c>
      <c r="B8522">
        <v>495228</v>
      </c>
      <c r="C8522" s="2"/>
      <c r="D8522" s="2"/>
    </row>
    <row r="8523" spans="1:4">
      <c r="A8523" s="2">
        <v>3289.21</v>
      </c>
      <c r="B8523">
        <v>495484</v>
      </c>
      <c r="C8523" s="2"/>
      <c r="D8523" s="2"/>
    </row>
    <row r="8524" spans="1:4">
      <c r="A8524" s="2">
        <v>3289.22</v>
      </c>
      <c r="B8524">
        <v>495740</v>
      </c>
      <c r="C8524" s="2"/>
      <c r="D8524" s="2"/>
    </row>
    <row r="8525" spans="1:4">
      <c r="A8525" s="2">
        <v>3289.23</v>
      </c>
      <c r="B8525">
        <v>495996</v>
      </c>
      <c r="C8525" s="2"/>
      <c r="D8525" s="2"/>
    </row>
    <row r="8526" spans="1:4">
      <c r="A8526" s="2">
        <v>3289.24</v>
      </c>
      <c r="B8526">
        <v>496252</v>
      </c>
      <c r="C8526" s="2"/>
      <c r="D8526" s="2"/>
    </row>
    <row r="8527" spans="1:4">
      <c r="A8527" s="2">
        <v>3289.25</v>
      </c>
      <c r="B8527">
        <v>496508</v>
      </c>
      <c r="C8527" s="2"/>
      <c r="D8527" s="2"/>
    </row>
    <row r="8528" spans="1:4">
      <c r="A8528" s="2">
        <v>3289.26</v>
      </c>
      <c r="B8528">
        <v>496764</v>
      </c>
      <c r="C8528" s="2"/>
      <c r="D8528" s="2"/>
    </row>
    <row r="8529" spans="1:4">
      <c r="A8529" s="2">
        <v>3289.27</v>
      </c>
      <c r="B8529">
        <v>497020</v>
      </c>
      <c r="C8529" s="2"/>
      <c r="D8529" s="2"/>
    </row>
    <row r="8530" spans="1:4">
      <c r="A8530" s="2">
        <v>3289.28</v>
      </c>
      <c r="B8530">
        <v>497276</v>
      </c>
      <c r="C8530" s="2"/>
      <c r="D8530" s="2"/>
    </row>
    <row r="8531" spans="1:4">
      <c r="A8531" s="2">
        <v>3289.29</v>
      </c>
      <c r="B8531">
        <v>497532</v>
      </c>
      <c r="C8531" s="2"/>
      <c r="D8531" s="2"/>
    </row>
    <row r="8532" spans="1:4">
      <c r="A8532" s="2">
        <v>3289.3</v>
      </c>
      <c r="B8532">
        <v>497789</v>
      </c>
      <c r="C8532" s="2"/>
      <c r="D8532" s="2"/>
    </row>
    <row r="8533" spans="1:4">
      <c r="A8533" s="2">
        <v>3289.31</v>
      </c>
      <c r="B8533">
        <v>498045</v>
      </c>
      <c r="C8533" s="2"/>
      <c r="D8533" s="2"/>
    </row>
    <row r="8534" spans="1:4">
      <c r="A8534" s="2">
        <v>3289.32</v>
      </c>
      <c r="B8534">
        <v>498301</v>
      </c>
      <c r="C8534" s="2"/>
      <c r="D8534" s="2"/>
    </row>
    <row r="8535" spans="1:4">
      <c r="A8535" s="2">
        <v>3289.33</v>
      </c>
      <c r="B8535">
        <v>498558</v>
      </c>
      <c r="C8535" s="2"/>
      <c r="D8535" s="2"/>
    </row>
    <row r="8536" spans="1:4">
      <c r="A8536" s="2">
        <v>3289.34</v>
      </c>
      <c r="B8536">
        <v>498814</v>
      </c>
      <c r="C8536" s="2"/>
      <c r="D8536" s="2"/>
    </row>
    <row r="8537" spans="1:4">
      <c r="A8537" s="2">
        <v>3289.35</v>
      </c>
      <c r="B8537">
        <v>499071</v>
      </c>
      <c r="C8537" s="2"/>
      <c r="D8537" s="2"/>
    </row>
    <row r="8538" spans="1:4">
      <c r="A8538" s="2">
        <v>3289.36</v>
      </c>
      <c r="B8538">
        <v>499327</v>
      </c>
      <c r="C8538" s="2"/>
      <c r="D8538" s="2"/>
    </row>
    <row r="8539" spans="1:4">
      <c r="A8539" s="2">
        <v>3289.37</v>
      </c>
      <c r="B8539">
        <v>499584</v>
      </c>
      <c r="C8539" s="2"/>
      <c r="D8539" s="2"/>
    </row>
    <row r="8540" spans="1:4">
      <c r="A8540" s="2">
        <v>3289.38</v>
      </c>
      <c r="B8540">
        <v>499840</v>
      </c>
      <c r="C8540" s="2"/>
      <c r="D8540" s="2"/>
    </row>
    <row r="8541" spans="1:4">
      <c r="A8541" s="2">
        <v>3289.39</v>
      </c>
      <c r="B8541">
        <v>500097</v>
      </c>
      <c r="C8541" s="2"/>
      <c r="D8541" s="2"/>
    </row>
    <row r="8542" spans="1:4">
      <c r="A8542" s="2">
        <v>3289.4</v>
      </c>
      <c r="B8542">
        <v>500354</v>
      </c>
      <c r="C8542" s="2"/>
      <c r="D8542" s="2"/>
    </row>
    <row r="8543" spans="1:4">
      <c r="A8543" s="2">
        <v>3289.41</v>
      </c>
      <c r="B8543">
        <v>500611</v>
      </c>
      <c r="C8543" s="2"/>
      <c r="D8543" s="2"/>
    </row>
    <row r="8544" spans="1:4">
      <c r="A8544" s="2">
        <v>3289.42</v>
      </c>
      <c r="B8544">
        <v>500867</v>
      </c>
      <c r="C8544" s="2"/>
      <c r="D8544" s="2"/>
    </row>
    <row r="8545" spans="1:4">
      <c r="A8545" s="2">
        <v>3289.43</v>
      </c>
      <c r="B8545">
        <v>501124</v>
      </c>
      <c r="C8545" s="2"/>
      <c r="D8545" s="2"/>
    </row>
    <row r="8546" spans="1:4">
      <c r="A8546" s="2">
        <v>3289.44</v>
      </c>
      <c r="B8546">
        <v>501381</v>
      </c>
      <c r="C8546" s="2"/>
      <c r="D8546" s="2"/>
    </row>
    <row r="8547" spans="1:4">
      <c r="A8547" s="2">
        <v>3289.45</v>
      </c>
      <c r="B8547">
        <v>501638</v>
      </c>
      <c r="C8547" s="2"/>
      <c r="D8547" s="2"/>
    </row>
    <row r="8548" spans="1:4">
      <c r="A8548" s="2">
        <v>3289.46</v>
      </c>
      <c r="B8548">
        <v>501895</v>
      </c>
      <c r="C8548" s="2"/>
      <c r="D8548" s="2"/>
    </row>
    <row r="8549" spans="1:4">
      <c r="A8549" s="2">
        <v>3289.47</v>
      </c>
      <c r="B8549">
        <v>502152</v>
      </c>
      <c r="C8549" s="2"/>
      <c r="D8549" s="2"/>
    </row>
    <row r="8550" spans="1:4">
      <c r="A8550" s="2">
        <v>3289.48</v>
      </c>
      <c r="B8550">
        <v>502409</v>
      </c>
      <c r="C8550" s="2"/>
      <c r="D8550" s="2"/>
    </row>
    <row r="8551" spans="1:4">
      <c r="A8551" s="2">
        <v>3289.49</v>
      </c>
      <c r="B8551">
        <v>502666</v>
      </c>
      <c r="C8551" s="2"/>
      <c r="D8551" s="2"/>
    </row>
    <row r="8552" spans="1:4">
      <c r="A8552" s="2">
        <v>3289.5</v>
      </c>
      <c r="B8552">
        <v>502924</v>
      </c>
      <c r="C8552" s="2"/>
      <c r="D8552" s="2"/>
    </row>
    <row r="8553" spans="1:4">
      <c r="A8553" s="2">
        <v>3289.51</v>
      </c>
      <c r="B8553">
        <v>503181</v>
      </c>
      <c r="C8553" s="2"/>
      <c r="D8553" s="2"/>
    </row>
    <row r="8554" spans="1:4">
      <c r="A8554" s="2">
        <v>3289.52</v>
      </c>
      <c r="B8554">
        <v>503438</v>
      </c>
      <c r="C8554" s="2"/>
      <c r="D8554" s="2"/>
    </row>
    <row r="8555" spans="1:4">
      <c r="A8555" s="2">
        <v>3289.53</v>
      </c>
      <c r="B8555">
        <v>503695</v>
      </c>
      <c r="C8555" s="2"/>
      <c r="D8555" s="2"/>
    </row>
    <row r="8556" spans="1:4">
      <c r="A8556" s="2">
        <v>3289.54</v>
      </c>
      <c r="B8556">
        <v>503953</v>
      </c>
      <c r="C8556" s="2"/>
      <c r="D8556" s="2"/>
    </row>
    <row r="8557" spans="1:4">
      <c r="A8557" s="2">
        <v>3289.55</v>
      </c>
      <c r="B8557">
        <v>504210</v>
      </c>
      <c r="C8557" s="2"/>
      <c r="D8557" s="2"/>
    </row>
    <row r="8558" spans="1:4">
      <c r="A8558" s="2">
        <v>3289.56</v>
      </c>
      <c r="B8558">
        <v>504468</v>
      </c>
      <c r="C8558" s="2"/>
      <c r="D8558" s="2"/>
    </row>
    <row r="8559" spans="1:4">
      <c r="A8559" s="2">
        <v>3289.57</v>
      </c>
      <c r="B8559">
        <v>504725</v>
      </c>
      <c r="C8559" s="2"/>
      <c r="D8559" s="2"/>
    </row>
    <row r="8560" spans="1:4">
      <c r="A8560" s="2">
        <v>3289.58</v>
      </c>
      <c r="B8560">
        <v>504983</v>
      </c>
      <c r="C8560" s="2"/>
      <c r="D8560" s="2"/>
    </row>
    <row r="8561" spans="1:4">
      <c r="A8561" s="2">
        <v>3289.59</v>
      </c>
      <c r="B8561">
        <v>505240</v>
      </c>
      <c r="C8561" s="2"/>
      <c r="D8561" s="2"/>
    </row>
    <row r="8562" spans="1:4">
      <c r="A8562" s="2">
        <v>3289.6</v>
      </c>
      <c r="B8562">
        <v>505498</v>
      </c>
      <c r="C8562" s="2"/>
      <c r="D8562" s="2"/>
    </row>
    <row r="8563" spans="1:4">
      <c r="A8563" s="2">
        <v>3289.61</v>
      </c>
      <c r="B8563">
        <v>505755</v>
      </c>
      <c r="C8563" s="2"/>
      <c r="D8563" s="2"/>
    </row>
    <row r="8564" spans="1:4">
      <c r="A8564" s="2">
        <v>3289.62</v>
      </c>
      <c r="B8564">
        <v>506013</v>
      </c>
      <c r="C8564" s="2"/>
      <c r="D8564" s="2"/>
    </row>
    <row r="8565" spans="1:4">
      <c r="A8565" s="2">
        <v>3289.63</v>
      </c>
      <c r="B8565">
        <v>506271</v>
      </c>
      <c r="C8565" s="2"/>
      <c r="D8565" s="2"/>
    </row>
    <row r="8566" spans="1:4">
      <c r="A8566" s="2">
        <v>3289.64</v>
      </c>
      <c r="B8566">
        <v>506529</v>
      </c>
      <c r="C8566" s="2"/>
      <c r="D8566" s="2"/>
    </row>
    <row r="8567" spans="1:4">
      <c r="A8567" s="2">
        <v>3289.65</v>
      </c>
      <c r="B8567">
        <v>506786</v>
      </c>
      <c r="C8567" s="2"/>
      <c r="D8567" s="2"/>
    </row>
    <row r="8568" spans="1:4">
      <c r="A8568" s="2">
        <v>3289.66</v>
      </c>
      <c r="B8568">
        <v>507044</v>
      </c>
      <c r="C8568" s="2"/>
      <c r="D8568" s="2"/>
    </row>
    <row r="8569" spans="1:4">
      <c r="A8569" s="2">
        <v>3289.67</v>
      </c>
      <c r="B8569">
        <v>507302</v>
      </c>
      <c r="C8569" s="2"/>
      <c r="D8569" s="2"/>
    </row>
    <row r="8570" spans="1:4">
      <c r="A8570" s="2">
        <v>3289.68</v>
      </c>
      <c r="B8570">
        <v>507560</v>
      </c>
      <c r="C8570" s="2"/>
      <c r="D8570" s="2"/>
    </row>
    <row r="8571" spans="1:4">
      <c r="A8571" s="2">
        <v>3289.69</v>
      </c>
      <c r="B8571">
        <v>507818</v>
      </c>
      <c r="C8571" s="2"/>
      <c r="D8571" s="2"/>
    </row>
    <row r="8572" spans="1:4">
      <c r="A8572" s="2">
        <v>3289.7</v>
      </c>
      <c r="B8572">
        <v>508076</v>
      </c>
      <c r="C8572" s="2"/>
      <c r="D8572" s="2"/>
    </row>
    <row r="8573" spans="1:4">
      <c r="A8573" s="2">
        <v>3289.71</v>
      </c>
      <c r="B8573">
        <v>508334</v>
      </c>
      <c r="C8573" s="2"/>
      <c r="D8573" s="2"/>
    </row>
    <row r="8574" spans="1:4">
      <c r="A8574" s="2">
        <v>3289.72</v>
      </c>
      <c r="B8574">
        <v>508593</v>
      </c>
      <c r="C8574" s="2"/>
      <c r="D8574" s="2"/>
    </row>
    <row r="8575" spans="1:4">
      <c r="A8575" s="2">
        <v>3289.73</v>
      </c>
      <c r="B8575">
        <v>508851</v>
      </c>
      <c r="C8575" s="2"/>
      <c r="D8575" s="2"/>
    </row>
    <row r="8576" spans="1:4">
      <c r="A8576" s="2">
        <v>3289.74</v>
      </c>
      <c r="B8576">
        <v>509109</v>
      </c>
      <c r="C8576" s="2"/>
      <c r="D8576" s="2"/>
    </row>
    <row r="8577" spans="1:4">
      <c r="A8577" s="2">
        <v>3289.75</v>
      </c>
      <c r="B8577">
        <v>509367</v>
      </c>
      <c r="C8577" s="2"/>
      <c r="D8577" s="2"/>
    </row>
    <row r="8578" spans="1:4">
      <c r="A8578" s="2">
        <v>3289.76</v>
      </c>
      <c r="B8578">
        <v>509626</v>
      </c>
      <c r="C8578" s="2"/>
      <c r="D8578" s="2"/>
    </row>
    <row r="8579" spans="1:4">
      <c r="A8579" s="2">
        <v>3289.77</v>
      </c>
      <c r="B8579">
        <v>509884</v>
      </c>
      <c r="C8579" s="2"/>
      <c r="D8579" s="2"/>
    </row>
    <row r="8580" spans="1:4">
      <c r="A8580" s="2">
        <v>3289.78</v>
      </c>
      <c r="B8580">
        <v>510142</v>
      </c>
      <c r="C8580" s="2"/>
      <c r="D8580" s="2"/>
    </row>
    <row r="8581" spans="1:4">
      <c r="A8581" s="2">
        <v>3289.79</v>
      </c>
      <c r="B8581">
        <v>510401</v>
      </c>
      <c r="C8581" s="2"/>
      <c r="D8581" s="2"/>
    </row>
    <row r="8582" spans="1:4">
      <c r="A8582" s="2">
        <v>3289.8</v>
      </c>
      <c r="B8582">
        <v>510659</v>
      </c>
      <c r="C8582" s="2"/>
      <c r="D8582" s="2"/>
    </row>
    <row r="8583" spans="1:4">
      <c r="A8583" s="2">
        <v>3289.81</v>
      </c>
      <c r="B8583">
        <v>510918</v>
      </c>
      <c r="C8583" s="2"/>
      <c r="D8583" s="2"/>
    </row>
    <row r="8584" spans="1:4">
      <c r="A8584" s="2">
        <v>3289.82</v>
      </c>
      <c r="B8584">
        <v>511176</v>
      </c>
      <c r="C8584" s="2"/>
      <c r="D8584" s="2"/>
    </row>
    <row r="8585" spans="1:4">
      <c r="A8585" s="2">
        <v>3289.83</v>
      </c>
      <c r="B8585">
        <v>511435</v>
      </c>
      <c r="C8585" s="2"/>
      <c r="D8585" s="2"/>
    </row>
    <row r="8586" spans="1:4">
      <c r="A8586" s="2">
        <v>3289.84</v>
      </c>
      <c r="B8586">
        <v>511694</v>
      </c>
      <c r="C8586" s="2"/>
      <c r="D8586" s="2"/>
    </row>
    <row r="8587" spans="1:4">
      <c r="A8587" s="2">
        <v>3289.85</v>
      </c>
      <c r="B8587">
        <v>511952</v>
      </c>
      <c r="C8587" s="2"/>
      <c r="D8587" s="2"/>
    </row>
    <row r="8588" spans="1:4">
      <c r="A8588" s="2">
        <v>3289.86</v>
      </c>
      <c r="B8588">
        <v>512211</v>
      </c>
      <c r="C8588" s="2"/>
      <c r="D8588" s="2"/>
    </row>
    <row r="8589" spans="1:4">
      <c r="A8589" s="2">
        <v>3289.87</v>
      </c>
      <c r="B8589">
        <v>512470</v>
      </c>
      <c r="C8589" s="2"/>
      <c r="D8589" s="2"/>
    </row>
    <row r="8590" spans="1:4">
      <c r="A8590" s="2">
        <v>3289.88</v>
      </c>
      <c r="B8590">
        <v>512729</v>
      </c>
      <c r="C8590" s="2"/>
      <c r="D8590" s="2"/>
    </row>
    <row r="8591" spans="1:4">
      <c r="A8591" s="2">
        <v>3289.89</v>
      </c>
      <c r="B8591">
        <v>512988</v>
      </c>
      <c r="C8591" s="2"/>
      <c r="D8591" s="2"/>
    </row>
    <row r="8592" spans="1:4">
      <c r="A8592" s="2">
        <v>3289.9</v>
      </c>
      <c r="B8592">
        <v>513247</v>
      </c>
      <c r="C8592" s="2"/>
      <c r="D8592" s="2"/>
    </row>
    <row r="8593" spans="1:4">
      <c r="A8593" s="2">
        <v>3289.91</v>
      </c>
      <c r="B8593">
        <v>513506</v>
      </c>
      <c r="C8593" s="2"/>
      <c r="D8593" s="2"/>
    </row>
    <row r="8594" spans="1:4">
      <c r="A8594" s="2">
        <v>3289.92</v>
      </c>
      <c r="B8594">
        <v>513765</v>
      </c>
      <c r="C8594" s="2"/>
      <c r="D8594" s="2"/>
    </row>
    <row r="8595" spans="1:4">
      <c r="A8595" s="2">
        <v>3289.93</v>
      </c>
      <c r="B8595">
        <v>514024</v>
      </c>
      <c r="C8595" s="2"/>
      <c r="D8595" s="2"/>
    </row>
    <row r="8596" spans="1:4">
      <c r="A8596" s="2">
        <v>3289.94</v>
      </c>
      <c r="B8596">
        <v>514283</v>
      </c>
      <c r="C8596" s="2"/>
      <c r="D8596" s="2"/>
    </row>
    <row r="8597" spans="1:4">
      <c r="A8597" s="2">
        <v>3289.95</v>
      </c>
      <c r="B8597">
        <v>514542</v>
      </c>
      <c r="C8597" s="2"/>
      <c r="D8597" s="2"/>
    </row>
    <row r="8598" spans="1:4">
      <c r="A8598" s="2">
        <v>3289.96</v>
      </c>
      <c r="B8598">
        <v>514801</v>
      </c>
      <c r="C8598" s="2"/>
      <c r="D8598" s="2"/>
    </row>
    <row r="8599" spans="1:4">
      <c r="A8599" s="2">
        <v>3289.97</v>
      </c>
      <c r="B8599">
        <v>515061</v>
      </c>
      <c r="C8599" s="2"/>
      <c r="D8599" s="2"/>
    </row>
    <row r="8600" spans="1:4">
      <c r="A8600" s="2">
        <v>3289.98</v>
      </c>
      <c r="B8600">
        <v>515320</v>
      </c>
      <c r="C8600" s="2"/>
      <c r="D8600" s="2"/>
    </row>
    <row r="8601" spans="1:4">
      <c r="A8601" s="2">
        <v>3289.99</v>
      </c>
      <c r="B8601">
        <v>515579</v>
      </c>
      <c r="C8601" s="2"/>
      <c r="D8601" s="2"/>
    </row>
    <row r="8602" spans="1:4">
      <c r="A8602" s="2">
        <v>3290</v>
      </c>
      <c r="B8602">
        <v>515839</v>
      </c>
      <c r="C8602" s="2"/>
      <c r="D8602" s="2"/>
    </row>
    <row r="8603" spans="1:4">
      <c r="A8603" s="2">
        <v>3290.01</v>
      </c>
      <c r="B8603">
        <v>516098</v>
      </c>
      <c r="C8603" s="2"/>
      <c r="D8603" s="2"/>
    </row>
    <row r="8604" spans="1:4">
      <c r="A8604" s="2">
        <v>3290.02</v>
      </c>
      <c r="B8604">
        <v>516358</v>
      </c>
      <c r="C8604" s="2"/>
      <c r="D8604" s="2"/>
    </row>
    <row r="8605" spans="1:4">
      <c r="A8605" s="2">
        <v>3290.03</v>
      </c>
      <c r="B8605">
        <v>516617</v>
      </c>
      <c r="C8605" s="2"/>
      <c r="D8605" s="2"/>
    </row>
    <row r="8606" spans="1:4">
      <c r="A8606" s="2">
        <v>3290.04</v>
      </c>
      <c r="B8606">
        <v>516877</v>
      </c>
      <c r="C8606" s="2"/>
      <c r="D8606" s="2"/>
    </row>
    <row r="8607" spans="1:4">
      <c r="A8607" s="2">
        <v>3290.05</v>
      </c>
      <c r="B8607">
        <v>517137</v>
      </c>
      <c r="C8607" s="2"/>
      <c r="D8607" s="2"/>
    </row>
    <row r="8608" spans="1:4">
      <c r="A8608" s="2">
        <v>3290.06</v>
      </c>
      <c r="B8608">
        <v>517397</v>
      </c>
      <c r="C8608" s="2"/>
      <c r="D8608" s="2"/>
    </row>
    <row r="8609" spans="1:4">
      <c r="A8609" s="2">
        <v>3290.07</v>
      </c>
      <c r="B8609">
        <v>517657</v>
      </c>
      <c r="C8609" s="2"/>
      <c r="D8609" s="2"/>
    </row>
    <row r="8610" spans="1:4">
      <c r="A8610" s="2">
        <v>3290.08</v>
      </c>
      <c r="B8610">
        <v>517917</v>
      </c>
      <c r="C8610" s="2"/>
      <c r="D8610" s="2"/>
    </row>
    <row r="8611" spans="1:4">
      <c r="A8611" s="2">
        <v>3290.09</v>
      </c>
      <c r="B8611">
        <v>518178</v>
      </c>
      <c r="C8611" s="2"/>
      <c r="D8611" s="2"/>
    </row>
    <row r="8612" spans="1:4">
      <c r="A8612" s="2">
        <v>3290.1</v>
      </c>
      <c r="B8612">
        <v>518438</v>
      </c>
      <c r="C8612" s="2"/>
      <c r="D8612" s="2"/>
    </row>
    <row r="8613" spans="1:4">
      <c r="A8613" s="2">
        <v>3290.11</v>
      </c>
      <c r="B8613">
        <v>518699</v>
      </c>
      <c r="C8613" s="2"/>
      <c r="D8613" s="2"/>
    </row>
    <row r="8614" spans="1:4">
      <c r="A8614" s="2">
        <v>3290.12</v>
      </c>
      <c r="B8614">
        <v>518959</v>
      </c>
      <c r="C8614" s="2"/>
      <c r="D8614" s="2"/>
    </row>
    <row r="8615" spans="1:4">
      <c r="A8615" s="2">
        <v>3290.13</v>
      </c>
      <c r="B8615">
        <v>519220</v>
      </c>
      <c r="C8615" s="2"/>
      <c r="D8615" s="2"/>
    </row>
    <row r="8616" spans="1:4">
      <c r="A8616" s="2">
        <v>3290.14</v>
      </c>
      <c r="B8616">
        <v>519481</v>
      </c>
      <c r="C8616" s="2"/>
      <c r="D8616" s="2"/>
    </row>
    <row r="8617" spans="1:4">
      <c r="A8617" s="2">
        <v>3290.15</v>
      </c>
      <c r="B8617">
        <v>519742</v>
      </c>
      <c r="C8617" s="2"/>
      <c r="D8617" s="2"/>
    </row>
    <row r="8618" spans="1:4">
      <c r="A8618" s="2">
        <v>3290.16</v>
      </c>
      <c r="B8618">
        <v>520003</v>
      </c>
      <c r="C8618" s="2"/>
      <c r="D8618" s="2"/>
    </row>
    <row r="8619" spans="1:4">
      <c r="A8619" s="2">
        <v>3290.17</v>
      </c>
      <c r="B8619">
        <v>520265</v>
      </c>
      <c r="C8619" s="2"/>
      <c r="D8619" s="2"/>
    </row>
    <row r="8620" spans="1:4">
      <c r="A8620" s="2">
        <v>3290.18</v>
      </c>
      <c r="B8620">
        <v>520526</v>
      </c>
      <c r="C8620" s="2"/>
      <c r="D8620" s="2"/>
    </row>
    <row r="8621" spans="1:4">
      <c r="A8621" s="2">
        <v>3290.19</v>
      </c>
      <c r="B8621">
        <v>520787</v>
      </c>
      <c r="C8621" s="2"/>
      <c r="D8621" s="2"/>
    </row>
    <row r="8622" spans="1:4">
      <c r="A8622" s="2">
        <v>3290.2</v>
      </c>
      <c r="B8622">
        <v>521049</v>
      </c>
      <c r="C8622" s="2"/>
      <c r="D8622" s="2"/>
    </row>
    <row r="8623" spans="1:4">
      <c r="A8623" s="2">
        <v>3290.21</v>
      </c>
      <c r="B8623">
        <v>521311</v>
      </c>
      <c r="C8623" s="2"/>
      <c r="D8623" s="2"/>
    </row>
    <row r="8624" spans="1:4">
      <c r="A8624" s="2">
        <v>3290.22</v>
      </c>
      <c r="B8624">
        <v>521573</v>
      </c>
      <c r="C8624" s="2"/>
      <c r="D8624" s="2"/>
    </row>
    <row r="8625" spans="1:4">
      <c r="A8625" s="2">
        <v>3290.23</v>
      </c>
      <c r="B8625">
        <v>521834</v>
      </c>
      <c r="C8625" s="2"/>
      <c r="D8625" s="2"/>
    </row>
    <row r="8626" spans="1:4">
      <c r="A8626" s="2">
        <v>3290.24</v>
      </c>
      <c r="B8626">
        <v>522096</v>
      </c>
      <c r="C8626" s="2"/>
      <c r="D8626" s="2"/>
    </row>
    <row r="8627" spans="1:4">
      <c r="A8627" s="2">
        <v>3290.25</v>
      </c>
      <c r="B8627">
        <v>522359</v>
      </c>
      <c r="C8627" s="2"/>
      <c r="D8627" s="2"/>
    </row>
    <row r="8628" spans="1:4">
      <c r="A8628" s="2">
        <v>3290.26</v>
      </c>
      <c r="B8628">
        <v>522621</v>
      </c>
      <c r="C8628" s="2"/>
      <c r="D8628" s="2"/>
    </row>
    <row r="8629" spans="1:4">
      <c r="A8629" s="2">
        <v>3290.27</v>
      </c>
      <c r="B8629">
        <v>522883</v>
      </c>
      <c r="C8629" s="2"/>
      <c r="D8629" s="2"/>
    </row>
    <row r="8630" spans="1:4">
      <c r="A8630" s="2">
        <v>3290.28</v>
      </c>
      <c r="B8630">
        <v>523146</v>
      </c>
      <c r="C8630" s="2"/>
      <c r="D8630" s="2"/>
    </row>
    <row r="8631" spans="1:4">
      <c r="A8631" s="2">
        <v>3290.29</v>
      </c>
      <c r="B8631">
        <v>523408</v>
      </c>
      <c r="C8631" s="2"/>
      <c r="D8631" s="2"/>
    </row>
    <row r="8632" spans="1:4">
      <c r="A8632" s="2">
        <v>3290.3</v>
      </c>
      <c r="B8632">
        <v>523671</v>
      </c>
      <c r="C8632" s="2"/>
      <c r="D8632" s="2"/>
    </row>
    <row r="8633" spans="1:4">
      <c r="A8633" s="2">
        <v>3290.31</v>
      </c>
      <c r="B8633">
        <v>523934</v>
      </c>
      <c r="C8633" s="2"/>
      <c r="D8633" s="2"/>
    </row>
    <row r="8634" spans="1:4">
      <c r="A8634" s="2">
        <v>3290.32</v>
      </c>
      <c r="B8634">
        <v>524197</v>
      </c>
      <c r="C8634" s="2"/>
      <c r="D8634" s="2"/>
    </row>
    <row r="8635" spans="1:4">
      <c r="A8635" s="2">
        <v>3290.33</v>
      </c>
      <c r="B8635">
        <v>524460</v>
      </c>
      <c r="C8635" s="2"/>
      <c r="D8635" s="2"/>
    </row>
    <row r="8636" spans="1:4">
      <c r="A8636" s="2">
        <v>3290.34</v>
      </c>
      <c r="B8636">
        <v>524723</v>
      </c>
      <c r="C8636" s="2"/>
      <c r="D8636" s="2"/>
    </row>
    <row r="8637" spans="1:4">
      <c r="A8637" s="2">
        <v>3290.35</v>
      </c>
      <c r="B8637">
        <v>524986</v>
      </c>
      <c r="C8637" s="2"/>
      <c r="D8637" s="2"/>
    </row>
    <row r="8638" spans="1:4">
      <c r="A8638" s="2">
        <v>3290.36</v>
      </c>
      <c r="B8638">
        <v>525250</v>
      </c>
      <c r="C8638" s="2"/>
      <c r="D8638" s="2"/>
    </row>
    <row r="8639" spans="1:4">
      <c r="A8639" s="2">
        <v>3290.37</v>
      </c>
      <c r="B8639">
        <v>525513</v>
      </c>
      <c r="C8639" s="2"/>
      <c r="D8639" s="2"/>
    </row>
    <row r="8640" spans="1:4">
      <c r="A8640" s="2">
        <v>3290.38</v>
      </c>
      <c r="B8640">
        <v>525777</v>
      </c>
      <c r="C8640" s="2"/>
      <c r="D8640" s="2"/>
    </row>
    <row r="8641" spans="1:4">
      <c r="A8641" s="2">
        <v>3290.39</v>
      </c>
      <c r="B8641">
        <v>526040</v>
      </c>
      <c r="C8641" s="2"/>
      <c r="D8641" s="2"/>
    </row>
    <row r="8642" spans="1:4">
      <c r="A8642" s="2">
        <v>3290.4</v>
      </c>
      <c r="B8642">
        <v>526304</v>
      </c>
      <c r="C8642" s="2"/>
      <c r="D8642" s="2"/>
    </row>
    <row r="8643" spans="1:4">
      <c r="A8643" s="2">
        <v>3290.41</v>
      </c>
      <c r="B8643">
        <v>526568</v>
      </c>
      <c r="C8643" s="2"/>
      <c r="D8643" s="2"/>
    </row>
    <row r="8644" spans="1:4">
      <c r="A8644" s="2">
        <v>3290.42</v>
      </c>
      <c r="B8644">
        <v>526832</v>
      </c>
      <c r="C8644" s="2"/>
      <c r="D8644" s="2"/>
    </row>
    <row r="8645" spans="1:4">
      <c r="A8645" s="2">
        <v>3290.43</v>
      </c>
      <c r="B8645">
        <v>527096</v>
      </c>
      <c r="C8645" s="2"/>
      <c r="D8645" s="2"/>
    </row>
    <row r="8646" spans="1:4">
      <c r="A8646" s="2">
        <v>3290.44</v>
      </c>
      <c r="B8646">
        <v>527361</v>
      </c>
      <c r="C8646" s="2"/>
      <c r="D8646" s="2"/>
    </row>
    <row r="8647" spans="1:4">
      <c r="A8647" s="2">
        <v>3290.45</v>
      </c>
      <c r="B8647">
        <v>527625</v>
      </c>
      <c r="C8647" s="2"/>
      <c r="D8647" s="2"/>
    </row>
    <row r="8648" spans="1:4">
      <c r="A8648" s="2">
        <v>3290.46</v>
      </c>
      <c r="B8648">
        <v>527889</v>
      </c>
      <c r="C8648" s="2"/>
      <c r="D8648" s="2"/>
    </row>
    <row r="8649" spans="1:4">
      <c r="A8649" s="2">
        <v>3290.47</v>
      </c>
      <c r="B8649">
        <v>528154</v>
      </c>
      <c r="C8649" s="2"/>
      <c r="D8649" s="2"/>
    </row>
    <row r="8650" spans="1:4">
      <c r="A8650" s="2">
        <v>3290.48</v>
      </c>
      <c r="B8650">
        <v>528419</v>
      </c>
      <c r="C8650" s="2"/>
      <c r="D8650" s="2"/>
    </row>
    <row r="8651" spans="1:4">
      <c r="A8651" s="2">
        <v>3290.49</v>
      </c>
      <c r="B8651">
        <v>528684</v>
      </c>
      <c r="C8651" s="2"/>
      <c r="D8651" s="2"/>
    </row>
    <row r="8652" spans="1:4">
      <c r="A8652" s="2">
        <v>3290.5</v>
      </c>
      <c r="B8652">
        <v>528949</v>
      </c>
      <c r="C8652" s="2"/>
      <c r="D8652" s="2"/>
    </row>
    <row r="8653" spans="1:4">
      <c r="A8653" s="2">
        <v>3290.51</v>
      </c>
      <c r="B8653">
        <v>529214</v>
      </c>
      <c r="C8653" s="2"/>
      <c r="D8653" s="2"/>
    </row>
    <row r="8654" spans="1:4">
      <c r="A8654" s="2">
        <v>3290.52</v>
      </c>
      <c r="B8654">
        <v>529479</v>
      </c>
      <c r="C8654" s="2"/>
      <c r="D8654" s="2"/>
    </row>
    <row r="8655" spans="1:4">
      <c r="A8655" s="2">
        <v>3290.53</v>
      </c>
      <c r="B8655">
        <v>529744</v>
      </c>
      <c r="C8655" s="2"/>
      <c r="D8655" s="2"/>
    </row>
    <row r="8656" spans="1:4">
      <c r="A8656" s="2">
        <v>3290.54</v>
      </c>
      <c r="B8656">
        <v>530009</v>
      </c>
      <c r="C8656" s="2"/>
      <c r="D8656" s="2"/>
    </row>
    <row r="8657" spans="1:4">
      <c r="A8657" s="2">
        <v>3290.55</v>
      </c>
      <c r="B8657">
        <v>530275</v>
      </c>
      <c r="C8657" s="2"/>
      <c r="D8657" s="2"/>
    </row>
    <row r="8658" spans="1:4">
      <c r="A8658" s="2">
        <v>3290.56</v>
      </c>
      <c r="B8658">
        <v>530541</v>
      </c>
      <c r="C8658" s="2"/>
      <c r="D8658" s="2"/>
    </row>
    <row r="8659" spans="1:4">
      <c r="A8659" s="2">
        <v>3290.57</v>
      </c>
      <c r="B8659">
        <v>530806</v>
      </c>
      <c r="C8659" s="2"/>
      <c r="D8659" s="2"/>
    </row>
    <row r="8660" spans="1:4">
      <c r="A8660" s="2">
        <v>3290.58</v>
      </c>
      <c r="B8660">
        <v>531072</v>
      </c>
      <c r="C8660" s="2"/>
      <c r="D8660" s="2"/>
    </row>
    <row r="8661" spans="1:4">
      <c r="A8661" s="2">
        <v>3290.59</v>
      </c>
      <c r="B8661">
        <v>531338</v>
      </c>
      <c r="C8661" s="2"/>
      <c r="D8661" s="2"/>
    </row>
    <row r="8662" spans="1:4">
      <c r="A8662" s="2">
        <v>3290.6</v>
      </c>
      <c r="B8662">
        <v>531604</v>
      </c>
      <c r="C8662" s="2"/>
      <c r="D8662" s="2"/>
    </row>
    <row r="8663" spans="1:4">
      <c r="A8663" s="2">
        <v>3290.61</v>
      </c>
      <c r="B8663">
        <v>531870</v>
      </c>
      <c r="C8663" s="2"/>
      <c r="D8663" s="2"/>
    </row>
    <row r="8664" spans="1:4">
      <c r="A8664" s="2">
        <v>3290.62</v>
      </c>
      <c r="B8664">
        <v>532137</v>
      </c>
      <c r="C8664" s="2"/>
      <c r="D8664" s="2"/>
    </row>
    <row r="8665" spans="1:4">
      <c r="A8665" s="2">
        <v>3290.63</v>
      </c>
      <c r="B8665">
        <v>532403</v>
      </c>
      <c r="C8665" s="2"/>
      <c r="D8665" s="2"/>
    </row>
    <row r="8666" spans="1:4">
      <c r="A8666" s="2">
        <v>3290.64</v>
      </c>
      <c r="B8666">
        <v>532669</v>
      </c>
      <c r="C8666" s="2"/>
      <c r="D8666" s="2"/>
    </row>
    <row r="8667" spans="1:4">
      <c r="A8667" s="2">
        <v>3290.65</v>
      </c>
      <c r="B8667">
        <v>532936</v>
      </c>
      <c r="C8667" s="2"/>
      <c r="D8667" s="2"/>
    </row>
    <row r="8668" spans="1:4">
      <c r="A8668" s="2">
        <v>3290.66</v>
      </c>
      <c r="B8668">
        <v>533203</v>
      </c>
      <c r="C8668" s="2"/>
      <c r="D8668" s="2"/>
    </row>
    <row r="8669" spans="1:4">
      <c r="A8669" s="2">
        <v>3290.67</v>
      </c>
      <c r="B8669">
        <v>533470</v>
      </c>
      <c r="C8669" s="2"/>
      <c r="D8669" s="2"/>
    </row>
    <row r="8670" spans="1:4">
      <c r="A8670" s="2">
        <v>3290.68</v>
      </c>
      <c r="B8670">
        <v>533737</v>
      </c>
      <c r="C8670" s="2"/>
      <c r="D8670" s="2"/>
    </row>
    <row r="8671" spans="1:4">
      <c r="A8671" s="2">
        <v>3290.69</v>
      </c>
      <c r="B8671">
        <v>534004</v>
      </c>
      <c r="C8671" s="2"/>
      <c r="D8671" s="2"/>
    </row>
    <row r="8672" spans="1:4">
      <c r="A8672" s="2">
        <v>3290.7</v>
      </c>
      <c r="B8672">
        <v>534271</v>
      </c>
      <c r="C8672" s="2"/>
      <c r="D8672" s="2"/>
    </row>
    <row r="8673" spans="1:4">
      <c r="A8673" s="2">
        <v>3290.71</v>
      </c>
      <c r="B8673">
        <v>534538</v>
      </c>
      <c r="C8673" s="2"/>
      <c r="D8673" s="2"/>
    </row>
    <row r="8674" spans="1:4">
      <c r="A8674" s="2">
        <v>3290.72</v>
      </c>
      <c r="B8674">
        <v>534806</v>
      </c>
      <c r="C8674" s="2"/>
      <c r="D8674" s="2"/>
    </row>
    <row r="8675" spans="1:4">
      <c r="A8675" s="2">
        <v>3290.73</v>
      </c>
      <c r="B8675">
        <v>535073</v>
      </c>
      <c r="C8675" s="2"/>
      <c r="D8675" s="2"/>
    </row>
    <row r="8676" spans="1:4">
      <c r="A8676" s="2">
        <v>3290.74</v>
      </c>
      <c r="B8676">
        <v>535341</v>
      </c>
      <c r="C8676" s="2"/>
      <c r="D8676" s="2"/>
    </row>
    <row r="8677" spans="1:4">
      <c r="A8677" s="2">
        <v>3290.75</v>
      </c>
      <c r="B8677">
        <v>535608</v>
      </c>
      <c r="C8677" s="2"/>
      <c r="D8677" s="2"/>
    </row>
    <row r="8678" spans="1:4">
      <c r="A8678" s="2">
        <v>3290.76</v>
      </c>
      <c r="B8678">
        <v>535876</v>
      </c>
      <c r="C8678" s="2"/>
      <c r="D8678" s="2"/>
    </row>
    <row r="8679" spans="1:4">
      <c r="A8679" s="2">
        <v>3290.77</v>
      </c>
      <c r="B8679">
        <v>536144</v>
      </c>
      <c r="C8679" s="2"/>
      <c r="D8679" s="2"/>
    </row>
    <row r="8680" spans="1:4">
      <c r="A8680" s="2">
        <v>3290.78</v>
      </c>
      <c r="B8680">
        <v>536412</v>
      </c>
      <c r="C8680" s="2"/>
      <c r="D8680" s="2"/>
    </row>
    <row r="8681" spans="1:4">
      <c r="A8681" s="2">
        <v>3290.79</v>
      </c>
      <c r="B8681">
        <v>536680</v>
      </c>
      <c r="C8681" s="2"/>
      <c r="D8681" s="2"/>
    </row>
    <row r="8682" spans="1:4">
      <c r="A8682" s="2">
        <v>3290.8</v>
      </c>
      <c r="B8682">
        <v>536949</v>
      </c>
      <c r="C8682" s="2"/>
      <c r="D8682" s="2"/>
    </row>
    <row r="8683" spans="1:4">
      <c r="A8683" s="2">
        <v>3290.81</v>
      </c>
      <c r="B8683">
        <v>537217</v>
      </c>
      <c r="C8683" s="2"/>
      <c r="D8683" s="2"/>
    </row>
    <row r="8684" spans="1:4">
      <c r="A8684" s="2">
        <v>3290.82</v>
      </c>
      <c r="B8684">
        <v>537486</v>
      </c>
      <c r="C8684" s="2"/>
      <c r="D8684" s="2"/>
    </row>
    <row r="8685" spans="1:4">
      <c r="A8685" s="2">
        <v>3290.83</v>
      </c>
      <c r="B8685">
        <v>537754</v>
      </c>
      <c r="C8685" s="2"/>
      <c r="D8685" s="2"/>
    </row>
    <row r="8686" spans="1:4">
      <c r="A8686" s="2">
        <v>3290.84</v>
      </c>
      <c r="B8686">
        <v>538023</v>
      </c>
      <c r="C8686" s="2"/>
      <c r="D8686" s="2"/>
    </row>
    <row r="8687" spans="1:4">
      <c r="A8687" s="2">
        <v>3290.85</v>
      </c>
      <c r="B8687">
        <v>538292</v>
      </c>
      <c r="C8687" s="2"/>
      <c r="D8687" s="2"/>
    </row>
    <row r="8688" spans="1:4">
      <c r="A8688" s="2">
        <v>3290.86</v>
      </c>
      <c r="B8688">
        <v>538561</v>
      </c>
      <c r="C8688" s="2"/>
      <c r="D8688" s="2"/>
    </row>
    <row r="8689" spans="1:4">
      <c r="A8689" s="2">
        <v>3290.87</v>
      </c>
      <c r="B8689">
        <v>538830</v>
      </c>
      <c r="C8689" s="2"/>
      <c r="D8689" s="2"/>
    </row>
    <row r="8690" spans="1:4">
      <c r="A8690" s="2">
        <v>3290.88</v>
      </c>
      <c r="B8690">
        <v>539099</v>
      </c>
      <c r="C8690" s="2"/>
      <c r="D8690" s="2"/>
    </row>
    <row r="8691" spans="1:4">
      <c r="A8691" s="2">
        <v>3290.89</v>
      </c>
      <c r="B8691">
        <v>539368</v>
      </c>
      <c r="C8691" s="2"/>
      <c r="D8691" s="2"/>
    </row>
    <row r="8692" spans="1:4">
      <c r="A8692" s="2">
        <v>3290.9</v>
      </c>
      <c r="B8692">
        <v>539638</v>
      </c>
      <c r="C8692" s="2"/>
      <c r="D8692" s="2"/>
    </row>
    <row r="8693" spans="1:4">
      <c r="A8693" s="2">
        <v>3290.91</v>
      </c>
      <c r="B8693">
        <v>539907</v>
      </c>
      <c r="C8693" s="2"/>
      <c r="D8693" s="2"/>
    </row>
    <row r="8694" spans="1:4">
      <c r="A8694" s="2">
        <v>3290.92</v>
      </c>
      <c r="B8694">
        <v>540177</v>
      </c>
      <c r="C8694" s="2"/>
      <c r="D8694" s="2"/>
    </row>
    <row r="8695" spans="1:4">
      <c r="A8695" s="2">
        <v>3290.93</v>
      </c>
      <c r="B8695">
        <v>540447</v>
      </c>
      <c r="C8695" s="2"/>
      <c r="D8695" s="2"/>
    </row>
    <row r="8696" spans="1:4">
      <c r="A8696" s="2">
        <v>3290.94</v>
      </c>
      <c r="B8696">
        <v>540717</v>
      </c>
      <c r="C8696" s="2"/>
      <c r="D8696" s="2"/>
    </row>
    <row r="8697" spans="1:4">
      <c r="A8697" s="2">
        <v>3290.95</v>
      </c>
      <c r="B8697">
        <v>540987</v>
      </c>
      <c r="C8697" s="2"/>
      <c r="D8697" s="2"/>
    </row>
    <row r="8698" spans="1:4">
      <c r="A8698" s="2">
        <v>3290.96</v>
      </c>
      <c r="B8698">
        <v>541257</v>
      </c>
      <c r="C8698" s="2"/>
      <c r="D8698" s="2"/>
    </row>
    <row r="8699" spans="1:4">
      <c r="A8699" s="2">
        <v>3290.97</v>
      </c>
      <c r="B8699">
        <v>541527</v>
      </c>
      <c r="C8699" s="2"/>
      <c r="D8699" s="2"/>
    </row>
    <row r="8700" spans="1:4">
      <c r="A8700" s="2">
        <v>3290.98</v>
      </c>
      <c r="B8700">
        <v>541797</v>
      </c>
      <c r="C8700" s="2"/>
      <c r="D8700" s="2"/>
    </row>
    <row r="8701" spans="1:4">
      <c r="A8701" s="2">
        <v>3290.99</v>
      </c>
      <c r="B8701">
        <v>542068</v>
      </c>
      <c r="C8701" s="2"/>
      <c r="D8701" s="2"/>
    </row>
    <row r="8702" spans="1:4">
      <c r="A8702" s="2">
        <v>3291</v>
      </c>
      <c r="B8702">
        <v>542338</v>
      </c>
      <c r="C8702" s="2"/>
      <c r="D8702" s="2"/>
    </row>
    <row r="8703" spans="1:4">
      <c r="A8703" s="2">
        <v>3291.01</v>
      </c>
      <c r="B8703">
        <v>542609</v>
      </c>
      <c r="C8703" s="2"/>
      <c r="D8703" s="2"/>
    </row>
    <row r="8704" spans="1:4">
      <c r="A8704" s="2">
        <v>3291.02</v>
      </c>
      <c r="B8704">
        <v>542879</v>
      </c>
      <c r="C8704" s="2"/>
      <c r="D8704" s="2"/>
    </row>
    <row r="8705" spans="1:4">
      <c r="A8705" s="2">
        <v>3291.03</v>
      </c>
      <c r="B8705">
        <v>543150</v>
      </c>
      <c r="C8705" s="2"/>
      <c r="D8705" s="2"/>
    </row>
    <row r="8706" spans="1:4">
      <c r="A8706" s="2">
        <v>3291.04</v>
      </c>
      <c r="B8706">
        <v>543421</v>
      </c>
      <c r="C8706" s="2"/>
      <c r="D8706" s="2"/>
    </row>
    <row r="8707" spans="1:4">
      <c r="A8707" s="2">
        <v>3291.05</v>
      </c>
      <c r="B8707">
        <v>543692</v>
      </c>
      <c r="C8707" s="2"/>
      <c r="D8707" s="2"/>
    </row>
    <row r="8708" spans="1:4">
      <c r="A8708" s="2">
        <v>3291.06</v>
      </c>
      <c r="B8708">
        <v>543964</v>
      </c>
      <c r="C8708" s="2"/>
      <c r="D8708" s="2"/>
    </row>
    <row r="8709" spans="1:4">
      <c r="A8709" s="2">
        <v>3291.07</v>
      </c>
      <c r="B8709">
        <v>544235</v>
      </c>
      <c r="C8709" s="2"/>
      <c r="D8709" s="2"/>
    </row>
    <row r="8710" spans="1:4">
      <c r="A8710" s="2">
        <v>3291.08</v>
      </c>
      <c r="B8710">
        <v>544506</v>
      </c>
      <c r="C8710" s="2"/>
      <c r="D8710" s="2"/>
    </row>
    <row r="8711" spans="1:4">
      <c r="A8711" s="2">
        <v>3291.09</v>
      </c>
      <c r="B8711">
        <v>544778</v>
      </c>
      <c r="C8711" s="2"/>
      <c r="D8711" s="2"/>
    </row>
    <row r="8712" spans="1:4">
      <c r="A8712" s="2">
        <v>3291.1</v>
      </c>
      <c r="B8712">
        <v>545050</v>
      </c>
      <c r="C8712" s="2"/>
      <c r="D8712" s="2"/>
    </row>
    <row r="8713" spans="1:4">
      <c r="A8713" s="2">
        <v>3291.11</v>
      </c>
      <c r="B8713">
        <v>545321</v>
      </c>
      <c r="C8713" s="2"/>
      <c r="D8713" s="2"/>
    </row>
    <row r="8714" spans="1:4">
      <c r="A8714" s="2">
        <v>3291.12</v>
      </c>
      <c r="B8714">
        <v>545593</v>
      </c>
      <c r="C8714" s="2"/>
      <c r="D8714" s="2"/>
    </row>
    <row r="8715" spans="1:4">
      <c r="A8715" s="2">
        <v>3291.13</v>
      </c>
      <c r="B8715">
        <v>545865</v>
      </c>
      <c r="C8715" s="2"/>
      <c r="D8715" s="2"/>
    </row>
    <row r="8716" spans="1:4">
      <c r="A8716" s="2">
        <v>3291.14</v>
      </c>
      <c r="B8716">
        <v>546137</v>
      </c>
      <c r="C8716" s="2"/>
      <c r="D8716" s="2"/>
    </row>
    <row r="8717" spans="1:4">
      <c r="A8717" s="2">
        <v>3291.15</v>
      </c>
      <c r="B8717">
        <v>546409</v>
      </c>
      <c r="C8717" s="2"/>
      <c r="D8717" s="2"/>
    </row>
    <row r="8718" spans="1:4">
      <c r="A8718" s="2">
        <v>3291.16</v>
      </c>
      <c r="B8718">
        <v>546682</v>
      </c>
      <c r="C8718" s="2"/>
      <c r="D8718" s="2"/>
    </row>
    <row r="8719" spans="1:4">
      <c r="A8719" s="2">
        <v>3291.17</v>
      </c>
      <c r="B8719">
        <v>546954</v>
      </c>
      <c r="C8719" s="2"/>
      <c r="D8719" s="2"/>
    </row>
    <row r="8720" spans="1:4">
      <c r="A8720" s="2">
        <v>3291.18</v>
      </c>
      <c r="B8720">
        <v>547227</v>
      </c>
      <c r="C8720" s="2"/>
      <c r="D8720" s="2"/>
    </row>
    <row r="8721" spans="1:4">
      <c r="A8721" s="2">
        <v>3291.19</v>
      </c>
      <c r="B8721">
        <v>547499</v>
      </c>
      <c r="C8721" s="2"/>
      <c r="D8721" s="2"/>
    </row>
    <row r="8722" spans="1:4">
      <c r="A8722" s="2">
        <v>3291.2</v>
      </c>
      <c r="B8722">
        <v>547772</v>
      </c>
      <c r="C8722" s="2"/>
      <c r="D8722" s="2"/>
    </row>
    <row r="8723" spans="1:4">
      <c r="A8723" s="2">
        <v>3291.21</v>
      </c>
      <c r="B8723">
        <v>548045</v>
      </c>
      <c r="C8723" s="2"/>
      <c r="D8723" s="2"/>
    </row>
    <row r="8724" spans="1:4">
      <c r="A8724" s="2">
        <v>3291.22</v>
      </c>
      <c r="B8724">
        <v>548318</v>
      </c>
      <c r="C8724" s="2"/>
      <c r="D8724" s="2"/>
    </row>
    <row r="8725" spans="1:4">
      <c r="A8725" s="2">
        <v>3291.23</v>
      </c>
      <c r="B8725">
        <v>548591</v>
      </c>
      <c r="C8725" s="2"/>
      <c r="D8725" s="2"/>
    </row>
    <row r="8726" spans="1:4">
      <c r="A8726" s="2">
        <v>3291.24</v>
      </c>
      <c r="B8726">
        <v>548864</v>
      </c>
      <c r="C8726" s="2"/>
      <c r="D8726" s="2"/>
    </row>
    <row r="8727" spans="1:4">
      <c r="A8727" s="2">
        <v>3291.25</v>
      </c>
      <c r="B8727">
        <v>549138</v>
      </c>
      <c r="C8727" s="2"/>
      <c r="D8727" s="2"/>
    </row>
    <row r="8728" spans="1:4">
      <c r="A8728" s="2">
        <v>3291.26</v>
      </c>
      <c r="B8728">
        <v>549411</v>
      </c>
      <c r="C8728" s="2"/>
      <c r="D8728" s="2"/>
    </row>
    <row r="8729" spans="1:4">
      <c r="A8729" s="2">
        <v>3291.27</v>
      </c>
      <c r="B8729">
        <v>549685</v>
      </c>
      <c r="C8729" s="2"/>
      <c r="D8729" s="2"/>
    </row>
    <row r="8730" spans="1:4">
      <c r="A8730" s="2">
        <v>3291.28</v>
      </c>
      <c r="B8730">
        <v>549958</v>
      </c>
      <c r="C8730" s="2"/>
      <c r="D8730" s="2"/>
    </row>
    <row r="8731" spans="1:4">
      <c r="A8731" s="2">
        <v>3291.29</v>
      </c>
      <c r="B8731">
        <v>550232</v>
      </c>
      <c r="C8731" s="2"/>
      <c r="D8731" s="2"/>
    </row>
    <row r="8732" spans="1:4">
      <c r="A8732" s="2">
        <v>3291.3</v>
      </c>
      <c r="B8732">
        <v>550506</v>
      </c>
      <c r="C8732" s="2"/>
      <c r="D8732" s="2"/>
    </row>
    <row r="8733" spans="1:4">
      <c r="A8733" s="2">
        <v>3291.31</v>
      </c>
      <c r="B8733">
        <v>550780</v>
      </c>
      <c r="C8733" s="2"/>
      <c r="D8733" s="2"/>
    </row>
    <row r="8734" spans="1:4">
      <c r="A8734" s="2">
        <v>3291.32</v>
      </c>
      <c r="B8734">
        <v>551054</v>
      </c>
      <c r="C8734" s="2"/>
      <c r="D8734" s="2"/>
    </row>
    <row r="8735" spans="1:4">
      <c r="A8735" s="2">
        <v>3291.33</v>
      </c>
      <c r="B8735">
        <v>551328</v>
      </c>
      <c r="C8735" s="2"/>
      <c r="D8735" s="2"/>
    </row>
    <row r="8736" spans="1:4">
      <c r="A8736" s="2">
        <v>3291.34</v>
      </c>
      <c r="B8736">
        <v>551603</v>
      </c>
      <c r="C8736" s="2"/>
      <c r="D8736" s="2"/>
    </row>
    <row r="8737" spans="1:4">
      <c r="A8737" s="2">
        <v>3291.35</v>
      </c>
      <c r="B8737">
        <v>551877</v>
      </c>
      <c r="C8737" s="2"/>
      <c r="D8737" s="2"/>
    </row>
    <row r="8738" spans="1:4">
      <c r="A8738" s="2">
        <v>3291.36</v>
      </c>
      <c r="B8738">
        <v>552152</v>
      </c>
      <c r="C8738" s="2"/>
      <c r="D8738" s="2"/>
    </row>
    <row r="8739" spans="1:4">
      <c r="A8739" s="2">
        <v>3291.37</v>
      </c>
      <c r="B8739">
        <v>552426</v>
      </c>
      <c r="C8739" s="2"/>
      <c r="D8739" s="2"/>
    </row>
    <row r="8740" spans="1:4">
      <c r="A8740" s="2">
        <v>3291.38</v>
      </c>
      <c r="B8740">
        <v>552701</v>
      </c>
      <c r="C8740" s="2"/>
      <c r="D8740" s="2"/>
    </row>
    <row r="8741" spans="1:4">
      <c r="A8741" s="2">
        <v>3291.39</v>
      </c>
      <c r="B8741">
        <v>552976</v>
      </c>
      <c r="C8741" s="2"/>
      <c r="D8741" s="2"/>
    </row>
    <row r="8742" spans="1:4">
      <c r="A8742" s="2">
        <v>3291.4</v>
      </c>
      <c r="B8742">
        <v>553251</v>
      </c>
      <c r="C8742" s="2"/>
      <c r="D8742" s="2"/>
    </row>
    <row r="8743" spans="1:4">
      <c r="A8743" s="2">
        <v>3291.41</v>
      </c>
      <c r="B8743">
        <v>553526</v>
      </c>
      <c r="C8743" s="2"/>
      <c r="D8743" s="2"/>
    </row>
    <row r="8744" spans="1:4">
      <c r="A8744" s="2">
        <v>3291.42</v>
      </c>
      <c r="B8744">
        <v>553801</v>
      </c>
      <c r="C8744" s="2"/>
      <c r="D8744" s="2"/>
    </row>
    <row r="8745" spans="1:4">
      <c r="A8745" s="2">
        <v>3291.43</v>
      </c>
      <c r="B8745">
        <v>554077</v>
      </c>
      <c r="C8745" s="2"/>
      <c r="D8745" s="2"/>
    </row>
    <row r="8746" spans="1:4">
      <c r="A8746" s="2">
        <v>3291.44</v>
      </c>
      <c r="B8746">
        <v>554352</v>
      </c>
      <c r="C8746" s="2"/>
      <c r="D8746" s="2"/>
    </row>
    <row r="8747" spans="1:4">
      <c r="A8747" s="2">
        <v>3291.45</v>
      </c>
      <c r="B8747">
        <v>554628</v>
      </c>
      <c r="C8747" s="2"/>
      <c r="D8747" s="2"/>
    </row>
    <row r="8748" spans="1:4">
      <c r="A8748" s="2">
        <v>3291.46</v>
      </c>
      <c r="B8748">
        <v>554903</v>
      </c>
      <c r="C8748" s="2"/>
      <c r="D8748" s="2"/>
    </row>
    <row r="8749" spans="1:4">
      <c r="A8749" s="2">
        <v>3291.47</v>
      </c>
      <c r="B8749">
        <v>555179</v>
      </c>
      <c r="C8749" s="2"/>
      <c r="D8749" s="2"/>
    </row>
    <row r="8750" spans="1:4">
      <c r="A8750" s="2">
        <v>3291.48</v>
      </c>
      <c r="B8750">
        <v>555455</v>
      </c>
      <c r="C8750" s="2"/>
      <c r="D8750" s="2"/>
    </row>
    <row r="8751" spans="1:4">
      <c r="A8751" s="2">
        <v>3291.49</v>
      </c>
      <c r="B8751">
        <v>555731</v>
      </c>
      <c r="C8751" s="2"/>
      <c r="D8751" s="2"/>
    </row>
    <row r="8752" spans="1:4">
      <c r="A8752" s="2">
        <v>3291.5</v>
      </c>
      <c r="B8752">
        <v>556007</v>
      </c>
      <c r="C8752" s="2"/>
      <c r="D8752" s="2"/>
    </row>
    <row r="8753" spans="1:4">
      <c r="A8753" s="2">
        <v>3291.51</v>
      </c>
      <c r="B8753">
        <v>556283</v>
      </c>
      <c r="C8753" s="2"/>
      <c r="D8753" s="2"/>
    </row>
    <row r="8754" spans="1:4">
      <c r="A8754" s="2">
        <v>3291.52</v>
      </c>
      <c r="B8754">
        <v>556560</v>
      </c>
      <c r="C8754" s="2"/>
      <c r="D8754" s="2"/>
    </row>
    <row r="8755" spans="1:4">
      <c r="A8755" s="2">
        <v>3291.53</v>
      </c>
      <c r="B8755">
        <v>556836</v>
      </c>
      <c r="C8755" s="2"/>
      <c r="D8755" s="2"/>
    </row>
    <row r="8756" spans="1:4">
      <c r="A8756" s="2">
        <v>3291.54</v>
      </c>
      <c r="B8756">
        <v>557113</v>
      </c>
      <c r="C8756" s="2"/>
      <c r="D8756" s="2"/>
    </row>
    <row r="8757" spans="1:4">
      <c r="A8757" s="2">
        <v>3291.55</v>
      </c>
      <c r="B8757">
        <v>557389</v>
      </c>
      <c r="C8757" s="2"/>
      <c r="D8757" s="2"/>
    </row>
    <row r="8758" spans="1:4">
      <c r="A8758" s="2">
        <v>3291.56</v>
      </c>
      <c r="B8758">
        <v>557666</v>
      </c>
      <c r="C8758" s="2"/>
      <c r="D8758" s="2"/>
    </row>
    <row r="8759" spans="1:4">
      <c r="A8759" s="2">
        <v>3291.57</v>
      </c>
      <c r="B8759">
        <v>557943</v>
      </c>
      <c r="C8759" s="2"/>
      <c r="D8759" s="2"/>
    </row>
    <row r="8760" spans="1:4">
      <c r="A8760" s="2">
        <v>3291.58</v>
      </c>
      <c r="B8760">
        <v>558220</v>
      </c>
      <c r="C8760" s="2"/>
      <c r="D8760" s="2"/>
    </row>
    <row r="8761" spans="1:4">
      <c r="A8761" s="2">
        <v>3291.59</v>
      </c>
      <c r="B8761">
        <v>558497</v>
      </c>
      <c r="C8761" s="2"/>
      <c r="D8761" s="2"/>
    </row>
    <row r="8762" spans="1:4">
      <c r="A8762" s="2">
        <v>3291.6</v>
      </c>
      <c r="B8762">
        <v>558774</v>
      </c>
      <c r="C8762" s="2"/>
      <c r="D8762" s="2"/>
    </row>
    <row r="8763" spans="1:4">
      <c r="A8763" s="2">
        <v>3291.61</v>
      </c>
      <c r="B8763">
        <v>559052</v>
      </c>
      <c r="C8763" s="2"/>
      <c r="D8763" s="2"/>
    </row>
    <row r="8764" spans="1:4">
      <c r="A8764" s="2">
        <v>3291.62</v>
      </c>
      <c r="B8764">
        <v>559329</v>
      </c>
      <c r="C8764" s="2"/>
      <c r="D8764" s="2"/>
    </row>
    <row r="8765" spans="1:4">
      <c r="A8765" s="2">
        <v>3291.63</v>
      </c>
      <c r="B8765">
        <v>559607</v>
      </c>
      <c r="C8765" s="2"/>
      <c r="D8765" s="2"/>
    </row>
    <row r="8766" spans="1:4">
      <c r="A8766" s="2">
        <v>3291.64</v>
      </c>
      <c r="B8766">
        <v>559885</v>
      </c>
      <c r="C8766" s="2"/>
      <c r="D8766" s="2"/>
    </row>
    <row r="8767" spans="1:4">
      <c r="A8767" s="2">
        <v>3291.65</v>
      </c>
      <c r="B8767">
        <v>560162</v>
      </c>
      <c r="C8767" s="2"/>
      <c r="D8767" s="2"/>
    </row>
    <row r="8768" spans="1:4">
      <c r="A8768" s="2">
        <v>3291.66</v>
      </c>
      <c r="B8768">
        <v>560440</v>
      </c>
      <c r="C8768" s="2"/>
      <c r="D8768" s="2"/>
    </row>
    <row r="8769" spans="1:4">
      <c r="A8769" s="2">
        <v>3291.67</v>
      </c>
      <c r="B8769">
        <v>560718</v>
      </c>
      <c r="C8769" s="2"/>
      <c r="D8769" s="2"/>
    </row>
    <row r="8770" spans="1:4">
      <c r="A8770" s="2">
        <v>3291.68</v>
      </c>
      <c r="B8770">
        <v>560996</v>
      </c>
      <c r="C8770" s="2"/>
      <c r="D8770" s="2"/>
    </row>
    <row r="8771" spans="1:4">
      <c r="A8771" s="2">
        <v>3291.69</v>
      </c>
      <c r="B8771">
        <v>561275</v>
      </c>
      <c r="C8771" s="2"/>
      <c r="D8771" s="2"/>
    </row>
    <row r="8772" spans="1:4">
      <c r="A8772" s="2">
        <v>3291.7</v>
      </c>
      <c r="B8772">
        <v>561553</v>
      </c>
      <c r="C8772" s="2"/>
      <c r="D8772" s="2"/>
    </row>
    <row r="8773" spans="1:4">
      <c r="A8773" s="2">
        <v>3291.71</v>
      </c>
      <c r="B8773">
        <v>561831</v>
      </c>
      <c r="C8773" s="2"/>
      <c r="D8773" s="2"/>
    </row>
    <row r="8774" spans="1:4">
      <c r="A8774" s="2">
        <v>3291.72</v>
      </c>
      <c r="B8774">
        <v>562110</v>
      </c>
      <c r="C8774" s="2"/>
      <c r="D8774" s="2"/>
    </row>
    <row r="8775" spans="1:4">
      <c r="A8775" s="2">
        <v>3291.73</v>
      </c>
      <c r="B8775">
        <v>562389</v>
      </c>
      <c r="C8775" s="2"/>
      <c r="D8775" s="2"/>
    </row>
    <row r="8776" spans="1:4">
      <c r="A8776" s="2">
        <v>3291.74</v>
      </c>
      <c r="B8776">
        <v>562668</v>
      </c>
      <c r="C8776" s="2"/>
      <c r="D8776" s="2"/>
    </row>
    <row r="8777" spans="1:4">
      <c r="A8777" s="2">
        <v>3291.75</v>
      </c>
      <c r="B8777">
        <v>562946</v>
      </c>
      <c r="C8777" s="2"/>
      <c r="D8777" s="2"/>
    </row>
    <row r="8778" spans="1:4">
      <c r="A8778" s="2">
        <v>3291.76</v>
      </c>
      <c r="B8778">
        <v>563225</v>
      </c>
      <c r="C8778" s="2"/>
      <c r="D8778" s="2"/>
    </row>
    <row r="8779" spans="1:4">
      <c r="A8779" s="2">
        <v>3291.77</v>
      </c>
      <c r="B8779">
        <v>563505</v>
      </c>
      <c r="C8779" s="2"/>
      <c r="D8779" s="2"/>
    </row>
    <row r="8780" spans="1:4">
      <c r="A8780" s="2">
        <v>3291.78</v>
      </c>
      <c r="B8780">
        <v>563784</v>
      </c>
      <c r="C8780" s="2"/>
      <c r="D8780" s="2"/>
    </row>
    <row r="8781" spans="1:4">
      <c r="A8781" s="2">
        <v>3291.79</v>
      </c>
      <c r="B8781">
        <v>564063</v>
      </c>
      <c r="C8781" s="2"/>
      <c r="D8781" s="2"/>
    </row>
    <row r="8782" spans="1:4">
      <c r="A8782" s="2">
        <v>3291.8</v>
      </c>
      <c r="B8782">
        <v>564343</v>
      </c>
      <c r="C8782" s="2"/>
      <c r="D8782" s="2"/>
    </row>
    <row r="8783" spans="1:4">
      <c r="A8783" s="2">
        <v>3291.81</v>
      </c>
      <c r="B8783">
        <v>564622</v>
      </c>
      <c r="C8783" s="2"/>
      <c r="D8783" s="2"/>
    </row>
    <row r="8784" spans="1:4">
      <c r="A8784" s="2">
        <v>3291.82</v>
      </c>
      <c r="B8784">
        <v>564902</v>
      </c>
      <c r="C8784" s="2"/>
      <c r="D8784" s="2"/>
    </row>
    <row r="8785" spans="1:4">
      <c r="A8785" s="2">
        <v>3291.83</v>
      </c>
      <c r="B8785">
        <v>565182</v>
      </c>
      <c r="C8785" s="2"/>
      <c r="D8785" s="2"/>
    </row>
    <row r="8786" spans="1:4">
      <c r="A8786" s="2">
        <v>3291.84</v>
      </c>
      <c r="B8786">
        <v>565462</v>
      </c>
      <c r="C8786" s="2"/>
      <c r="D8786" s="2"/>
    </row>
    <row r="8787" spans="1:4">
      <c r="A8787" s="2">
        <v>3291.85</v>
      </c>
      <c r="B8787">
        <v>565742</v>
      </c>
      <c r="C8787" s="2"/>
      <c r="D8787" s="2"/>
    </row>
    <row r="8788" spans="1:4">
      <c r="A8788" s="2">
        <v>3291.86</v>
      </c>
      <c r="B8788">
        <v>566022</v>
      </c>
      <c r="C8788" s="2"/>
      <c r="D8788" s="2"/>
    </row>
    <row r="8789" spans="1:4">
      <c r="A8789" s="2">
        <v>3291.87</v>
      </c>
      <c r="B8789">
        <v>566302</v>
      </c>
      <c r="C8789" s="2"/>
      <c r="D8789" s="2"/>
    </row>
    <row r="8790" spans="1:4">
      <c r="A8790" s="2">
        <v>3291.88</v>
      </c>
      <c r="B8790">
        <v>566583</v>
      </c>
      <c r="C8790" s="2"/>
      <c r="D8790" s="2"/>
    </row>
    <row r="8791" spans="1:4">
      <c r="A8791" s="2">
        <v>3291.89</v>
      </c>
      <c r="B8791">
        <v>566863</v>
      </c>
      <c r="C8791" s="2"/>
      <c r="D8791" s="2"/>
    </row>
    <row r="8792" spans="1:4">
      <c r="A8792" s="2">
        <v>3291.9</v>
      </c>
      <c r="B8792">
        <v>567144</v>
      </c>
      <c r="C8792" s="2"/>
      <c r="D8792" s="2"/>
    </row>
    <row r="8793" spans="1:4">
      <c r="A8793" s="2">
        <v>3291.91</v>
      </c>
      <c r="B8793">
        <v>567424</v>
      </c>
      <c r="C8793" s="2"/>
      <c r="D8793" s="2"/>
    </row>
    <row r="8794" spans="1:4">
      <c r="A8794" s="2">
        <v>3291.92</v>
      </c>
      <c r="B8794">
        <v>567705</v>
      </c>
      <c r="C8794" s="2"/>
      <c r="D8794" s="2"/>
    </row>
    <row r="8795" spans="1:4">
      <c r="A8795" s="2">
        <v>3291.93</v>
      </c>
      <c r="B8795">
        <v>567986</v>
      </c>
      <c r="C8795" s="2"/>
      <c r="D8795" s="2"/>
    </row>
    <row r="8796" spans="1:4">
      <c r="A8796" s="2">
        <v>3291.94</v>
      </c>
      <c r="B8796">
        <v>568267</v>
      </c>
      <c r="C8796" s="2"/>
      <c r="D8796" s="2"/>
    </row>
    <row r="8797" spans="1:4">
      <c r="A8797" s="2">
        <v>3291.95</v>
      </c>
      <c r="B8797">
        <v>568548</v>
      </c>
      <c r="C8797" s="2"/>
      <c r="D8797" s="2"/>
    </row>
    <row r="8798" spans="1:4">
      <c r="A8798" s="2">
        <v>3291.96</v>
      </c>
      <c r="B8798">
        <v>568830</v>
      </c>
      <c r="C8798" s="2"/>
      <c r="D8798" s="2"/>
    </row>
    <row r="8799" spans="1:4">
      <c r="A8799" s="2">
        <v>3291.97</v>
      </c>
      <c r="B8799">
        <v>569111</v>
      </c>
      <c r="C8799" s="2"/>
      <c r="D8799" s="2"/>
    </row>
    <row r="8800" spans="1:4">
      <c r="A8800" s="2">
        <v>3291.98</v>
      </c>
      <c r="B8800">
        <v>569392</v>
      </c>
      <c r="C8800" s="2"/>
      <c r="D8800" s="2"/>
    </row>
    <row r="8801" spans="1:4">
      <c r="A8801" s="2">
        <v>3291.99</v>
      </c>
      <c r="B8801">
        <v>569674</v>
      </c>
      <c r="C8801" s="2"/>
      <c r="D8801" s="2"/>
    </row>
    <row r="8802" spans="1:4">
      <c r="A8802" s="2">
        <v>3292</v>
      </c>
      <c r="B8802">
        <v>569956</v>
      </c>
      <c r="C8802" s="2"/>
      <c r="D8802" s="2"/>
    </row>
    <row r="8803" spans="1:4">
      <c r="A8803" s="2">
        <v>3292.01</v>
      </c>
      <c r="B8803">
        <v>570238</v>
      </c>
      <c r="C8803" s="2"/>
      <c r="D8803" s="2"/>
    </row>
    <row r="8804" spans="1:4">
      <c r="A8804" s="2">
        <v>3292.02</v>
      </c>
      <c r="B8804">
        <v>570519</v>
      </c>
      <c r="C8804" s="2"/>
      <c r="D8804" s="2"/>
    </row>
    <row r="8805" spans="1:4">
      <c r="A8805" s="2">
        <v>3292.03</v>
      </c>
      <c r="B8805">
        <v>570802</v>
      </c>
      <c r="C8805" s="2"/>
      <c r="D8805" s="2"/>
    </row>
    <row r="8806" spans="1:4">
      <c r="A8806" s="2">
        <v>3292.04</v>
      </c>
      <c r="B8806">
        <v>571084</v>
      </c>
      <c r="C8806" s="2"/>
      <c r="D8806" s="2"/>
    </row>
    <row r="8807" spans="1:4">
      <c r="A8807" s="2">
        <v>3292.05</v>
      </c>
      <c r="B8807">
        <v>571366</v>
      </c>
      <c r="C8807" s="2"/>
      <c r="D8807" s="2"/>
    </row>
    <row r="8808" spans="1:4">
      <c r="A8808" s="2">
        <v>3292.06</v>
      </c>
      <c r="B8808">
        <v>571648</v>
      </c>
      <c r="C8808" s="2"/>
      <c r="D8808" s="2"/>
    </row>
    <row r="8809" spans="1:4">
      <c r="A8809" s="2">
        <v>3292.07</v>
      </c>
      <c r="B8809">
        <v>571931</v>
      </c>
      <c r="C8809" s="2"/>
      <c r="D8809" s="2"/>
    </row>
    <row r="8810" spans="1:4">
      <c r="A8810" s="2">
        <v>3292.08</v>
      </c>
      <c r="B8810">
        <v>572213</v>
      </c>
      <c r="C8810" s="2"/>
      <c r="D8810" s="2"/>
    </row>
    <row r="8811" spans="1:4">
      <c r="A8811" s="2">
        <v>3292.09</v>
      </c>
      <c r="B8811">
        <v>572496</v>
      </c>
      <c r="C8811" s="2"/>
      <c r="D8811" s="2"/>
    </row>
    <row r="8812" spans="1:4">
      <c r="A8812" s="2">
        <v>3292.1</v>
      </c>
      <c r="B8812">
        <v>572779</v>
      </c>
      <c r="C8812" s="2"/>
      <c r="D8812" s="2"/>
    </row>
    <row r="8813" spans="1:4">
      <c r="A8813" s="2">
        <v>3292.11</v>
      </c>
      <c r="B8813">
        <v>573062</v>
      </c>
      <c r="C8813" s="2"/>
      <c r="D8813" s="2"/>
    </row>
    <row r="8814" spans="1:4">
      <c r="A8814" s="2">
        <v>3292.12</v>
      </c>
      <c r="B8814">
        <v>573345</v>
      </c>
      <c r="C8814" s="2"/>
      <c r="D8814" s="2"/>
    </row>
    <row r="8815" spans="1:4">
      <c r="A8815" s="2">
        <v>3292.13</v>
      </c>
      <c r="B8815">
        <v>573628</v>
      </c>
      <c r="C8815" s="2"/>
      <c r="D8815" s="2"/>
    </row>
    <row r="8816" spans="1:4">
      <c r="A8816" s="2">
        <v>3292.14</v>
      </c>
      <c r="B8816">
        <v>573912</v>
      </c>
      <c r="C8816" s="2"/>
      <c r="D8816" s="2"/>
    </row>
    <row r="8817" spans="1:4">
      <c r="A8817" s="2">
        <v>3292.15</v>
      </c>
      <c r="B8817">
        <v>574195</v>
      </c>
      <c r="C8817" s="2"/>
      <c r="D8817" s="2"/>
    </row>
    <row r="8818" spans="1:4">
      <c r="A8818" s="2">
        <v>3292.16</v>
      </c>
      <c r="B8818">
        <v>574479</v>
      </c>
      <c r="C8818" s="2"/>
      <c r="D8818" s="2"/>
    </row>
    <row r="8819" spans="1:4">
      <c r="A8819" s="2">
        <v>3292.17</v>
      </c>
      <c r="B8819">
        <v>574762</v>
      </c>
      <c r="C8819" s="2"/>
      <c r="D8819" s="2"/>
    </row>
    <row r="8820" spans="1:4">
      <c r="A8820" s="2">
        <v>3292.18</v>
      </c>
      <c r="B8820">
        <v>575046</v>
      </c>
      <c r="C8820" s="2"/>
      <c r="D8820" s="2"/>
    </row>
    <row r="8821" spans="1:4">
      <c r="A8821" s="2">
        <v>3292.19</v>
      </c>
      <c r="B8821">
        <v>575330</v>
      </c>
      <c r="C8821" s="2"/>
      <c r="D8821" s="2"/>
    </row>
    <row r="8822" spans="1:4">
      <c r="A8822" s="2">
        <v>3292.2</v>
      </c>
      <c r="B8822">
        <v>575614</v>
      </c>
      <c r="C8822" s="2"/>
      <c r="D8822" s="2"/>
    </row>
    <row r="8823" spans="1:4">
      <c r="A8823" s="2">
        <v>3292.21</v>
      </c>
      <c r="B8823">
        <v>575898</v>
      </c>
      <c r="C8823" s="2"/>
      <c r="D8823" s="2"/>
    </row>
    <row r="8824" spans="1:4">
      <c r="A8824" s="2">
        <v>3292.22</v>
      </c>
      <c r="B8824">
        <v>576182</v>
      </c>
      <c r="C8824" s="2"/>
      <c r="D8824" s="2"/>
    </row>
    <row r="8825" spans="1:4">
      <c r="A8825" s="2">
        <v>3292.23</v>
      </c>
      <c r="B8825">
        <v>576467</v>
      </c>
      <c r="C8825" s="2"/>
      <c r="D8825" s="2"/>
    </row>
    <row r="8826" spans="1:4">
      <c r="A8826" s="2">
        <v>3292.24</v>
      </c>
      <c r="B8826">
        <v>576751</v>
      </c>
      <c r="C8826" s="2"/>
      <c r="D8826" s="2"/>
    </row>
    <row r="8827" spans="1:4">
      <c r="A8827" s="2">
        <v>3292.25</v>
      </c>
      <c r="B8827">
        <v>577036</v>
      </c>
      <c r="C8827" s="2"/>
      <c r="D8827" s="2"/>
    </row>
    <row r="8828" spans="1:4">
      <c r="A8828" s="2">
        <v>3292.26</v>
      </c>
      <c r="B8828">
        <v>577320</v>
      </c>
      <c r="C8828" s="2"/>
      <c r="D8828" s="2"/>
    </row>
    <row r="8829" spans="1:4">
      <c r="A8829" s="2">
        <v>3292.27</v>
      </c>
      <c r="B8829">
        <v>577605</v>
      </c>
      <c r="C8829" s="2"/>
      <c r="D8829" s="2"/>
    </row>
    <row r="8830" spans="1:4">
      <c r="A8830" s="2">
        <v>3292.28</v>
      </c>
      <c r="B8830">
        <v>577890</v>
      </c>
      <c r="C8830" s="2"/>
      <c r="D8830" s="2"/>
    </row>
    <row r="8831" spans="1:4">
      <c r="A8831" s="2">
        <v>3292.29</v>
      </c>
      <c r="B8831">
        <v>578175</v>
      </c>
      <c r="C8831" s="2"/>
      <c r="D8831" s="2"/>
    </row>
    <row r="8832" spans="1:4">
      <c r="A8832" s="2">
        <v>3292.3</v>
      </c>
      <c r="B8832">
        <v>578460</v>
      </c>
      <c r="C8832" s="2"/>
      <c r="D8832" s="2"/>
    </row>
    <row r="8833" spans="1:4">
      <c r="A8833" s="2">
        <v>3292.31</v>
      </c>
      <c r="B8833">
        <v>578746</v>
      </c>
      <c r="C8833" s="2"/>
      <c r="D8833" s="2"/>
    </row>
    <row r="8834" spans="1:4">
      <c r="A8834" s="2">
        <v>3292.32</v>
      </c>
      <c r="B8834">
        <v>579031</v>
      </c>
      <c r="C8834" s="2"/>
      <c r="D8834" s="2"/>
    </row>
    <row r="8835" spans="1:4">
      <c r="A8835" s="2">
        <v>3292.33</v>
      </c>
      <c r="B8835">
        <v>579317</v>
      </c>
      <c r="C8835" s="2"/>
      <c r="D8835" s="2"/>
    </row>
    <row r="8836" spans="1:4">
      <c r="A8836" s="2">
        <v>3292.34</v>
      </c>
      <c r="B8836">
        <v>579602</v>
      </c>
      <c r="C8836" s="2"/>
      <c r="D8836" s="2"/>
    </row>
    <row r="8837" spans="1:4">
      <c r="A8837" s="2">
        <v>3292.35</v>
      </c>
      <c r="B8837">
        <v>579888</v>
      </c>
      <c r="C8837" s="2"/>
      <c r="D8837" s="2"/>
    </row>
    <row r="8838" spans="1:4">
      <c r="A8838" s="2">
        <v>3292.36</v>
      </c>
      <c r="B8838">
        <v>580174</v>
      </c>
      <c r="C8838" s="2"/>
      <c r="D8838" s="2"/>
    </row>
    <row r="8839" spans="1:4">
      <c r="A8839" s="2">
        <v>3292.37</v>
      </c>
      <c r="B8839">
        <v>580460</v>
      </c>
      <c r="C8839" s="2"/>
      <c r="D8839" s="2"/>
    </row>
    <row r="8840" spans="1:4">
      <c r="A8840" s="2">
        <v>3292.38</v>
      </c>
      <c r="B8840">
        <v>580746</v>
      </c>
      <c r="C8840" s="2"/>
      <c r="D8840" s="2"/>
    </row>
    <row r="8841" spans="1:4">
      <c r="A8841" s="2">
        <v>3292.39</v>
      </c>
      <c r="B8841">
        <v>581032</v>
      </c>
      <c r="C8841" s="2"/>
      <c r="D8841" s="2"/>
    </row>
    <row r="8842" spans="1:4">
      <c r="A8842" s="2">
        <v>3292.4</v>
      </c>
      <c r="B8842">
        <v>581318</v>
      </c>
      <c r="C8842" s="2"/>
      <c r="D8842" s="2"/>
    </row>
    <row r="8843" spans="1:4">
      <c r="A8843" s="2">
        <v>3292.41</v>
      </c>
      <c r="B8843">
        <v>581605</v>
      </c>
      <c r="C8843" s="2"/>
      <c r="D8843" s="2"/>
    </row>
    <row r="8844" spans="1:4">
      <c r="A8844" s="2">
        <v>3292.42</v>
      </c>
      <c r="B8844">
        <v>581891</v>
      </c>
      <c r="C8844" s="2"/>
      <c r="D8844" s="2"/>
    </row>
    <row r="8845" spans="1:4">
      <c r="A8845" s="2">
        <v>3292.43</v>
      </c>
      <c r="B8845">
        <v>582178</v>
      </c>
      <c r="C8845" s="2"/>
      <c r="D8845" s="2"/>
    </row>
    <row r="8846" spans="1:4">
      <c r="A8846" s="2">
        <v>3292.44</v>
      </c>
      <c r="B8846">
        <v>582465</v>
      </c>
      <c r="C8846" s="2"/>
      <c r="D8846" s="2"/>
    </row>
    <row r="8847" spans="1:4">
      <c r="A8847" s="2">
        <v>3292.45</v>
      </c>
      <c r="B8847">
        <v>582751</v>
      </c>
      <c r="C8847" s="2"/>
      <c r="D8847" s="2"/>
    </row>
    <row r="8848" spans="1:4">
      <c r="A8848" s="2">
        <v>3292.46</v>
      </c>
      <c r="B8848">
        <v>583038</v>
      </c>
      <c r="C8848" s="2"/>
      <c r="D8848" s="2"/>
    </row>
    <row r="8849" spans="1:4">
      <c r="A8849" s="2">
        <v>3292.47</v>
      </c>
      <c r="B8849">
        <v>583326</v>
      </c>
      <c r="C8849" s="2"/>
      <c r="D8849" s="2"/>
    </row>
    <row r="8850" spans="1:4">
      <c r="A8850" s="2">
        <v>3292.48</v>
      </c>
      <c r="B8850">
        <v>583613</v>
      </c>
      <c r="C8850" s="2"/>
      <c r="D8850" s="2"/>
    </row>
    <row r="8851" spans="1:4">
      <c r="A8851" s="2">
        <v>3292.49</v>
      </c>
      <c r="B8851">
        <v>583900</v>
      </c>
      <c r="C8851" s="2"/>
      <c r="D8851" s="2"/>
    </row>
    <row r="8852" spans="1:4">
      <c r="A8852" s="2">
        <v>3292.5</v>
      </c>
      <c r="B8852">
        <v>584188</v>
      </c>
      <c r="C8852" s="2"/>
      <c r="D8852" s="2"/>
    </row>
    <row r="8853" spans="1:4">
      <c r="A8853" s="2">
        <v>3292.51</v>
      </c>
      <c r="B8853">
        <v>584475</v>
      </c>
      <c r="C8853" s="2"/>
      <c r="D8853" s="2"/>
    </row>
    <row r="8854" spans="1:4">
      <c r="A8854" s="2">
        <v>3292.52</v>
      </c>
      <c r="B8854">
        <v>584763</v>
      </c>
      <c r="C8854" s="2"/>
      <c r="D8854" s="2"/>
    </row>
    <row r="8855" spans="1:4">
      <c r="A8855" s="2">
        <v>3292.53</v>
      </c>
      <c r="B8855">
        <v>585051</v>
      </c>
      <c r="C8855" s="2"/>
      <c r="D8855" s="2"/>
    </row>
    <row r="8856" spans="1:4">
      <c r="A8856" s="2">
        <v>3292.54</v>
      </c>
      <c r="B8856">
        <v>585338</v>
      </c>
      <c r="C8856" s="2"/>
      <c r="D8856" s="2"/>
    </row>
    <row r="8857" spans="1:4">
      <c r="A8857" s="2">
        <v>3292.55</v>
      </c>
      <c r="B8857">
        <v>585627</v>
      </c>
      <c r="C8857" s="2"/>
      <c r="D8857" s="2"/>
    </row>
    <row r="8858" spans="1:4">
      <c r="A8858" s="2">
        <v>3292.56</v>
      </c>
      <c r="B8858">
        <v>585915</v>
      </c>
      <c r="C8858" s="2"/>
      <c r="D8858" s="2"/>
    </row>
    <row r="8859" spans="1:4">
      <c r="A8859" s="2">
        <v>3292.57</v>
      </c>
      <c r="B8859">
        <v>586203</v>
      </c>
      <c r="C8859" s="2"/>
      <c r="D8859" s="2"/>
    </row>
    <row r="8860" spans="1:4">
      <c r="A8860" s="2">
        <v>3292.58</v>
      </c>
      <c r="B8860">
        <v>586491</v>
      </c>
      <c r="C8860" s="2"/>
      <c r="D8860" s="2"/>
    </row>
    <row r="8861" spans="1:4">
      <c r="A8861" s="2">
        <v>3292.59</v>
      </c>
      <c r="B8861">
        <v>586780</v>
      </c>
      <c r="C8861" s="2"/>
      <c r="D8861" s="2"/>
    </row>
    <row r="8862" spans="1:4">
      <c r="A8862" s="2">
        <v>3292.6</v>
      </c>
      <c r="B8862">
        <v>587068</v>
      </c>
      <c r="C8862" s="2"/>
      <c r="D8862" s="2"/>
    </row>
    <row r="8863" spans="1:4">
      <c r="A8863" s="2">
        <v>3292.61</v>
      </c>
      <c r="B8863">
        <v>587357</v>
      </c>
      <c r="C8863" s="2"/>
      <c r="D8863" s="2"/>
    </row>
    <row r="8864" spans="1:4">
      <c r="A8864" s="2">
        <v>3292.62</v>
      </c>
      <c r="B8864">
        <v>587646</v>
      </c>
      <c r="C8864" s="2"/>
      <c r="D8864" s="2"/>
    </row>
    <row r="8865" spans="1:4">
      <c r="A8865" s="2">
        <v>3292.63</v>
      </c>
      <c r="B8865">
        <v>587935</v>
      </c>
      <c r="C8865" s="2"/>
      <c r="D8865" s="2"/>
    </row>
    <row r="8866" spans="1:4">
      <c r="A8866" s="2">
        <v>3292.64</v>
      </c>
      <c r="B8866">
        <v>588224</v>
      </c>
      <c r="C8866" s="2"/>
      <c r="D8866" s="2"/>
    </row>
    <row r="8867" spans="1:4">
      <c r="A8867" s="2">
        <v>3292.65</v>
      </c>
      <c r="B8867">
        <v>588513</v>
      </c>
      <c r="C8867" s="2"/>
      <c r="D8867" s="2"/>
    </row>
    <row r="8868" spans="1:4">
      <c r="A8868" s="2">
        <v>3292.66</v>
      </c>
      <c r="B8868">
        <v>588802</v>
      </c>
      <c r="C8868" s="2"/>
      <c r="D8868" s="2"/>
    </row>
    <row r="8869" spans="1:4">
      <c r="A8869" s="2">
        <v>3292.67</v>
      </c>
      <c r="B8869">
        <v>589092</v>
      </c>
      <c r="C8869" s="2"/>
      <c r="D8869" s="2"/>
    </row>
    <row r="8870" spans="1:4">
      <c r="A8870" s="2">
        <v>3292.68</v>
      </c>
      <c r="B8870">
        <v>589381</v>
      </c>
      <c r="C8870" s="2"/>
      <c r="D8870" s="2"/>
    </row>
    <row r="8871" spans="1:4">
      <c r="A8871" s="2">
        <v>3292.69</v>
      </c>
      <c r="B8871">
        <v>589671</v>
      </c>
      <c r="C8871" s="2"/>
      <c r="D8871" s="2"/>
    </row>
    <row r="8872" spans="1:4">
      <c r="A8872" s="2">
        <v>3292.7</v>
      </c>
      <c r="B8872">
        <v>589961</v>
      </c>
      <c r="C8872" s="2"/>
      <c r="D8872" s="2"/>
    </row>
    <row r="8873" spans="1:4">
      <c r="A8873" s="2">
        <v>3292.71</v>
      </c>
      <c r="B8873">
        <v>590251</v>
      </c>
      <c r="C8873" s="2"/>
      <c r="D8873" s="2"/>
    </row>
    <row r="8874" spans="1:4">
      <c r="A8874" s="2">
        <v>3292.72</v>
      </c>
      <c r="B8874">
        <v>590541</v>
      </c>
      <c r="C8874" s="2"/>
      <c r="D8874" s="2"/>
    </row>
    <row r="8875" spans="1:4">
      <c r="A8875" s="2">
        <v>3292.73</v>
      </c>
      <c r="B8875">
        <v>590831</v>
      </c>
      <c r="C8875" s="2"/>
      <c r="D8875" s="2"/>
    </row>
    <row r="8876" spans="1:4">
      <c r="A8876" s="2">
        <v>3292.74</v>
      </c>
      <c r="B8876">
        <v>591121</v>
      </c>
      <c r="C8876" s="2"/>
      <c r="D8876" s="2"/>
    </row>
    <row r="8877" spans="1:4">
      <c r="A8877" s="2">
        <v>3292.75</v>
      </c>
      <c r="B8877">
        <v>591411</v>
      </c>
      <c r="C8877" s="2"/>
      <c r="D8877" s="2"/>
    </row>
    <row r="8878" spans="1:4">
      <c r="A8878" s="2">
        <v>3292.76</v>
      </c>
      <c r="B8878">
        <v>591702</v>
      </c>
      <c r="C8878" s="2"/>
      <c r="D8878" s="2"/>
    </row>
    <row r="8879" spans="1:4">
      <c r="A8879" s="2">
        <v>3292.77</v>
      </c>
      <c r="B8879">
        <v>591992</v>
      </c>
      <c r="C8879" s="2"/>
      <c r="D8879" s="2"/>
    </row>
    <row r="8880" spans="1:4">
      <c r="A8880" s="2">
        <v>3292.78</v>
      </c>
      <c r="B8880">
        <v>592283</v>
      </c>
      <c r="C8880" s="2"/>
      <c r="D8880" s="2"/>
    </row>
    <row r="8881" spans="1:4">
      <c r="A8881" s="2">
        <v>3292.79</v>
      </c>
      <c r="B8881">
        <v>592574</v>
      </c>
      <c r="C8881" s="2"/>
      <c r="D8881" s="2"/>
    </row>
    <row r="8882" spans="1:4">
      <c r="A8882" s="2">
        <v>3292.8</v>
      </c>
      <c r="B8882">
        <v>592864</v>
      </c>
      <c r="C8882" s="2"/>
      <c r="D8882" s="2"/>
    </row>
    <row r="8883" spans="1:4">
      <c r="A8883" s="2">
        <v>3292.81</v>
      </c>
      <c r="B8883">
        <v>593155</v>
      </c>
      <c r="C8883" s="2"/>
      <c r="D8883" s="2"/>
    </row>
    <row r="8884" spans="1:4">
      <c r="A8884" s="2">
        <v>3292.82</v>
      </c>
      <c r="B8884">
        <v>593447</v>
      </c>
      <c r="C8884" s="2"/>
      <c r="D8884" s="2"/>
    </row>
    <row r="8885" spans="1:4">
      <c r="A8885" s="2">
        <v>3292.83</v>
      </c>
      <c r="B8885">
        <v>593738</v>
      </c>
      <c r="C8885" s="2"/>
      <c r="D8885" s="2"/>
    </row>
    <row r="8886" spans="1:4">
      <c r="A8886" s="2">
        <v>3292.84</v>
      </c>
      <c r="B8886">
        <v>594029</v>
      </c>
      <c r="C8886" s="2"/>
      <c r="D8886" s="2"/>
    </row>
    <row r="8887" spans="1:4">
      <c r="A8887" s="2">
        <v>3292.85</v>
      </c>
      <c r="B8887">
        <v>594321</v>
      </c>
      <c r="C8887" s="2"/>
      <c r="D8887" s="2"/>
    </row>
    <row r="8888" spans="1:4">
      <c r="A8888" s="2">
        <v>3292.86</v>
      </c>
      <c r="B8888">
        <v>594612</v>
      </c>
      <c r="C8888" s="2"/>
      <c r="D8888" s="2"/>
    </row>
    <row r="8889" spans="1:4">
      <c r="A8889" s="2">
        <v>3292.87</v>
      </c>
      <c r="B8889">
        <v>594904</v>
      </c>
      <c r="C8889" s="2"/>
      <c r="D8889" s="2"/>
    </row>
    <row r="8890" spans="1:4">
      <c r="A8890" s="2">
        <v>3292.88</v>
      </c>
      <c r="B8890">
        <v>595196</v>
      </c>
      <c r="C8890" s="2"/>
      <c r="D8890" s="2"/>
    </row>
    <row r="8891" spans="1:4">
      <c r="A8891" s="2">
        <v>3292.89</v>
      </c>
      <c r="B8891">
        <v>595488</v>
      </c>
      <c r="C8891" s="2"/>
      <c r="D8891" s="2"/>
    </row>
    <row r="8892" spans="1:4">
      <c r="A8892" s="2">
        <v>3292.9</v>
      </c>
      <c r="B8892">
        <v>595780</v>
      </c>
      <c r="C8892" s="2"/>
      <c r="D8892" s="2"/>
    </row>
    <row r="8893" spans="1:4">
      <c r="A8893" s="2">
        <v>3292.91</v>
      </c>
      <c r="B8893">
        <v>596072</v>
      </c>
      <c r="C8893" s="2"/>
      <c r="D8893" s="2"/>
    </row>
    <row r="8894" spans="1:4">
      <c r="A8894" s="2">
        <v>3292.92</v>
      </c>
      <c r="B8894">
        <v>596364</v>
      </c>
      <c r="C8894" s="2"/>
      <c r="D8894" s="2"/>
    </row>
    <row r="8895" spans="1:4">
      <c r="A8895" s="2">
        <v>3292.93</v>
      </c>
      <c r="B8895">
        <v>596657</v>
      </c>
      <c r="C8895" s="2"/>
      <c r="D8895" s="2"/>
    </row>
    <row r="8896" spans="1:4">
      <c r="A8896" s="2">
        <v>3292.94</v>
      </c>
      <c r="B8896">
        <v>596949</v>
      </c>
      <c r="C8896" s="2"/>
      <c r="D8896" s="2"/>
    </row>
    <row r="8897" spans="1:4">
      <c r="A8897" s="2">
        <v>3292.95</v>
      </c>
      <c r="B8897">
        <v>597242</v>
      </c>
      <c r="C8897" s="2"/>
      <c r="D8897" s="2"/>
    </row>
    <row r="8898" spans="1:4">
      <c r="A8898" s="2">
        <v>3292.96</v>
      </c>
      <c r="B8898">
        <v>597534</v>
      </c>
      <c r="C8898" s="2"/>
      <c r="D8898" s="2"/>
    </row>
    <row r="8899" spans="1:4">
      <c r="A8899" s="2">
        <v>3292.97</v>
      </c>
      <c r="B8899">
        <v>597827</v>
      </c>
      <c r="C8899" s="2"/>
      <c r="D8899" s="2"/>
    </row>
    <row r="8900" spans="1:4">
      <c r="A8900" s="2">
        <v>3292.98</v>
      </c>
      <c r="B8900">
        <v>598120</v>
      </c>
      <c r="C8900" s="2"/>
      <c r="D8900" s="2"/>
    </row>
    <row r="8901" spans="1:4">
      <c r="A8901" s="2">
        <v>3292.99</v>
      </c>
      <c r="B8901">
        <v>598413</v>
      </c>
      <c r="C8901" s="2"/>
      <c r="D8901" s="2"/>
    </row>
    <row r="8902" spans="1:4">
      <c r="A8902" s="2">
        <v>3293</v>
      </c>
      <c r="B8902">
        <v>598707</v>
      </c>
      <c r="C8902" s="2"/>
      <c r="D8902" s="2"/>
    </row>
    <row r="8903" spans="1:4">
      <c r="A8903" s="2">
        <v>3293.01</v>
      </c>
      <c r="B8903">
        <v>599000</v>
      </c>
      <c r="C8903" s="2"/>
      <c r="D8903" s="2"/>
    </row>
    <row r="8904" spans="1:4">
      <c r="A8904" s="2">
        <v>3293.02</v>
      </c>
      <c r="B8904">
        <v>599293</v>
      </c>
      <c r="C8904" s="2"/>
      <c r="D8904" s="2"/>
    </row>
    <row r="8905" spans="1:4">
      <c r="A8905" s="2">
        <v>3293.03</v>
      </c>
      <c r="B8905">
        <v>599587</v>
      </c>
      <c r="C8905" s="2"/>
      <c r="D8905" s="2"/>
    </row>
    <row r="8906" spans="1:4">
      <c r="A8906" s="2">
        <v>3293.04</v>
      </c>
      <c r="B8906">
        <v>599880</v>
      </c>
      <c r="C8906" s="2"/>
      <c r="D8906" s="2"/>
    </row>
    <row r="8907" spans="1:4">
      <c r="A8907" s="2">
        <v>3293.05</v>
      </c>
      <c r="B8907">
        <v>600174</v>
      </c>
      <c r="C8907" s="2"/>
      <c r="D8907" s="2"/>
    </row>
    <row r="8908" spans="1:4">
      <c r="A8908" s="2">
        <v>3293.06</v>
      </c>
      <c r="B8908">
        <v>600468</v>
      </c>
      <c r="C8908" s="2"/>
      <c r="D8908" s="2"/>
    </row>
    <row r="8909" spans="1:4">
      <c r="A8909" s="2">
        <v>3293.07</v>
      </c>
      <c r="B8909">
        <v>600762</v>
      </c>
      <c r="C8909" s="2"/>
      <c r="D8909" s="2"/>
    </row>
    <row r="8910" spans="1:4">
      <c r="A8910" s="2">
        <v>3293.08</v>
      </c>
      <c r="B8910">
        <v>601056</v>
      </c>
      <c r="C8910" s="2"/>
      <c r="D8910" s="2"/>
    </row>
    <row r="8911" spans="1:4">
      <c r="A8911" s="2">
        <v>3293.09</v>
      </c>
      <c r="B8911">
        <v>601350</v>
      </c>
      <c r="C8911" s="2"/>
      <c r="D8911" s="2"/>
    </row>
    <row r="8912" spans="1:4">
      <c r="A8912" s="2">
        <v>3293.1</v>
      </c>
      <c r="B8912">
        <v>601645</v>
      </c>
      <c r="C8912" s="2"/>
      <c r="D8912" s="2"/>
    </row>
    <row r="8913" spans="1:4">
      <c r="A8913" s="2">
        <v>3293.11</v>
      </c>
      <c r="B8913">
        <v>601939</v>
      </c>
      <c r="C8913" s="2"/>
      <c r="D8913" s="2"/>
    </row>
    <row r="8914" spans="1:4">
      <c r="A8914" s="2">
        <v>3293.12</v>
      </c>
      <c r="B8914">
        <v>602234</v>
      </c>
      <c r="C8914" s="2"/>
      <c r="D8914" s="2"/>
    </row>
    <row r="8915" spans="1:4">
      <c r="A8915" s="2">
        <v>3293.13</v>
      </c>
      <c r="B8915">
        <v>602528</v>
      </c>
      <c r="C8915" s="2"/>
      <c r="D8915" s="2"/>
    </row>
    <row r="8916" spans="1:4">
      <c r="A8916" s="2">
        <v>3293.14</v>
      </c>
      <c r="B8916">
        <v>602823</v>
      </c>
      <c r="C8916" s="2"/>
      <c r="D8916" s="2"/>
    </row>
    <row r="8917" spans="1:4">
      <c r="A8917" s="2">
        <v>3293.15</v>
      </c>
      <c r="B8917">
        <v>603118</v>
      </c>
      <c r="C8917" s="2"/>
      <c r="D8917" s="2"/>
    </row>
    <row r="8918" spans="1:4">
      <c r="A8918" s="2">
        <v>3293.16</v>
      </c>
      <c r="B8918">
        <v>603413</v>
      </c>
      <c r="C8918" s="2"/>
      <c r="D8918" s="2"/>
    </row>
    <row r="8919" spans="1:4">
      <c r="A8919" s="2">
        <v>3293.17</v>
      </c>
      <c r="B8919">
        <v>603708</v>
      </c>
      <c r="C8919" s="2"/>
      <c r="D8919" s="2"/>
    </row>
    <row r="8920" spans="1:4">
      <c r="A8920" s="2">
        <v>3293.18</v>
      </c>
      <c r="B8920">
        <v>604004</v>
      </c>
      <c r="C8920" s="2"/>
      <c r="D8920" s="2"/>
    </row>
    <row r="8921" spans="1:4">
      <c r="A8921" s="2">
        <v>3293.19</v>
      </c>
      <c r="B8921">
        <v>604299</v>
      </c>
      <c r="C8921" s="2"/>
      <c r="D8921" s="2"/>
    </row>
    <row r="8922" spans="1:4">
      <c r="A8922" s="2">
        <v>3293.2</v>
      </c>
      <c r="B8922">
        <v>604594</v>
      </c>
      <c r="C8922" s="2"/>
      <c r="D8922" s="2"/>
    </row>
    <row r="8923" spans="1:4">
      <c r="A8923" s="2">
        <v>3293.21</v>
      </c>
      <c r="B8923">
        <v>604890</v>
      </c>
      <c r="C8923" s="2"/>
      <c r="D8923" s="2"/>
    </row>
    <row r="8924" spans="1:4">
      <c r="A8924" s="2">
        <v>3293.22</v>
      </c>
      <c r="B8924">
        <v>605186</v>
      </c>
      <c r="C8924" s="2"/>
      <c r="D8924" s="2"/>
    </row>
    <row r="8925" spans="1:4">
      <c r="A8925" s="2">
        <v>3293.23</v>
      </c>
      <c r="B8925">
        <v>605482</v>
      </c>
      <c r="C8925" s="2"/>
      <c r="D8925" s="2"/>
    </row>
    <row r="8926" spans="1:4">
      <c r="A8926" s="2">
        <v>3293.24</v>
      </c>
      <c r="B8926">
        <v>605778</v>
      </c>
      <c r="C8926" s="2"/>
      <c r="D8926" s="2"/>
    </row>
    <row r="8927" spans="1:4">
      <c r="A8927" s="2">
        <v>3293.25</v>
      </c>
      <c r="B8927">
        <v>606074</v>
      </c>
      <c r="C8927" s="2"/>
      <c r="D8927" s="2"/>
    </row>
    <row r="8928" spans="1:4">
      <c r="A8928" s="2">
        <v>3293.26</v>
      </c>
      <c r="B8928">
        <v>606370</v>
      </c>
      <c r="C8928" s="2"/>
      <c r="D8928" s="2"/>
    </row>
    <row r="8929" spans="1:4">
      <c r="A8929" s="2">
        <v>3293.27</v>
      </c>
      <c r="B8929">
        <v>606666</v>
      </c>
      <c r="C8929" s="2"/>
      <c r="D8929" s="2"/>
    </row>
    <row r="8930" spans="1:4">
      <c r="A8930" s="2">
        <v>3293.28</v>
      </c>
      <c r="B8930">
        <v>606963</v>
      </c>
      <c r="C8930" s="2"/>
      <c r="D8930" s="2"/>
    </row>
    <row r="8931" spans="1:4">
      <c r="A8931" s="2">
        <v>3293.29</v>
      </c>
      <c r="B8931">
        <v>607259</v>
      </c>
      <c r="C8931" s="2"/>
      <c r="D8931" s="2"/>
    </row>
    <row r="8932" spans="1:4">
      <c r="A8932" s="2">
        <v>3293.3</v>
      </c>
      <c r="B8932">
        <v>607556</v>
      </c>
      <c r="C8932" s="2"/>
      <c r="D8932" s="2"/>
    </row>
    <row r="8933" spans="1:4">
      <c r="A8933" s="2">
        <v>3293.31</v>
      </c>
      <c r="B8933">
        <v>607852</v>
      </c>
      <c r="C8933" s="2"/>
      <c r="D8933" s="2"/>
    </row>
    <row r="8934" spans="1:4">
      <c r="A8934" s="2">
        <v>3293.32</v>
      </c>
      <c r="B8934">
        <v>608149</v>
      </c>
      <c r="C8934" s="2"/>
      <c r="D8934" s="2"/>
    </row>
    <row r="8935" spans="1:4">
      <c r="A8935" s="2">
        <v>3293.33</v>
      </c>
      <c r="B8935">
        <v>608446</v>
      </c>
      <c r="C8935" s="2"/>
      <c r="D8935" s="2"/>
    </row>
    <row r="8936" spans="1:4">
      <c r="A8936" s="2">
        <v>3293.34</v>
      </c>
      <c r="B8936">
        <v>608743</v>
      </c>
      <c r="C8936" s="2"/>
      <c r="D8936" s="2"/>
    </row>
    <row r="8937" spans="1:4">
      <c r="A8937" s="2">
        <v>3293.35</v>
      </c>
      <c r="B8937">
        <v>609041</v>
      </c>
      <c r="C8937" s="2"/>
      <c r="D8937" s="2"/>
    </row>
    <row r="8938" spans="1:4">
      <c r="A8938" s="2">
        <v>3293.36</v>
      </c>
      <c r="B8938">
        <v>609338</v>
      </c>
      <c r="C8938" s="2"/>
      <c r="D8938" s="2"/>
    </row>
    <row r="8939" spans="1:4">
      <c r="A8939" s="2">
        <v>3293.37</v>
      </c>
      <c r="B8939">
        <v>609635</v>
      </c>
      <c r="C8939" s="2"/>
      <c r="D8939" s="2"/>
    </row>
    <row r="8940" spans="1:4">
      <c r="A8940" s="2">
        <v>3293.38</v>
      </c>
      <c r="B8940">
        <v>609933</v>
      </c>
      <c r="C8940" s="2"/>
      <c r="D8940" s="2"/>
    </row>
    <row r="8941" spans="1:4">
      <c r="A8941" s="2">
        <v>3293.39</v>
      </c>
      <c r="B8941">
        <v>610231</v>
      </c>
      <c r="C8941" s="2"/>
      <c r="D8941" s="2"/>
    </row>
    <row r="8942" spans="1:4">
      <c r="A8942" s="2">
        <v>3293.4</v>
      </c>
      <c r="B8942">
        <v>610528</v>
      </c>
      <c r="C8942" s="2"/>
      <c r="D8942" s="2"/>
    </row>
    <row r="8943" spans="1:4">
      <c r="A8943" s="2">
        <v>3293.41</v>
      </c>
      <c r="B8943">
        <v>610826</v>
      </c>
      <c r="C8943" s="2"/>
      <c r="D8943" s="2"/>
    </row>
    <row r="8944" spans="1:4">
      <c r="A8944" s="2">
        <v>3293.42</v>
      </c>
      <c r="B8944">
        <v>611124</v>
      </c>
      <c r="C8944" s="2"/>
      <c r="D8944" s="2"/>
    </row>
    <row r="8945" spans="1:4">
      <c r="A8945" s="2">
        <v>3293.43</v>
      </c>
      <c r="B8945">
        <v>611422</v>
      </c>
      <c r="C8945" s="2"/>
      <c r="D8945" s="2"/>
    </row>
    <row r="8946" spans="1:4">
      <c r="A8946" s="2">
        <v>3293.44</v>
      </c>
      <c r="B8946">
        <v>611721</v>
      </c>
      <c r="C8946" s="2"/>
      <c r="D8946" s="2"/>
    </row>
    <row r="8947" spans="1:4">
      <c r="A8947" s="2">
        <v>3293.45</v>
      </c>
      <c r="B8947">
        <v>612019</v>
      </c>
      <c r="C8947" s="2"/>
      <c r="D8947" s="2"/>
    </row>
    <row r="8948" spans="1:4">
      <c r="A8948" s="2">
        <v>3293.46</v>
      </c>
      <c r="B8948">
        <v>612317</v>
      </c>
      <c r="C8948" s="2"/>
      <c r="D8948" s="2"/>
    </row>
    <row r="8949" spans="1:4">
      <c r="A8949" s="2">
        <v>3293.47</v>
      </c>
      <c r="B8949">
        <v>612616</v>
      </c>
      <c r="C8949" s="2"/>
      <c r="D8949" s="2"/>
    </row>
    <row r="8950" spans="1:4">
      <c r="A8950" s="2">
        <v>3293.48</v>
      </c>
      <c r="B8950">
        <v>612915</v>
      </c>
      <c r="C8950" s="2"/>
      <c r="D8950" s="2"/>
    </row>
    <row r="8951" spans="1:4">
      <c r="A8951" s="2">
        <v>3293.49</v>
      </c>
      <c r="B8951">
        <v>613214</v>
      </c>
      <c r="C8951" s="2"/>
      <c r="D8951" s="2"/>
    </row>
    <row r="8952" spans="1:4">
      <c r="A8952" s="2">
        <v>3293.5</v>
      </c>
      <c r="B8952">
        <v>613513</v>
      </c>
      <c r="C8952" s="2"/>
      <c r="D8952" s="2"/>
    </row>
    <row r="8953" spans="1:4">
      <c r="A8953" s="2">
        <v>3293.51</v>
      </c>
      <c r="B8953">
        <v>613812</v>
      </c>
      <c r="C8953" s="2"/>
      <c r="D8953" s="2"/>
    </row>
    <row r="8954" spans="1:4">
      <c r="A8954" s="2">
        <v>3293.52</v>
      </c>
      <c r="B8954">
        <v>614111</v>
      </c>
      <c r="C8954" s="2"/>
      <c r="D8954" s="2"/>
    </row>
    <row r="8955" spans="1:4">
      <c r="A8955" s="2">
        <v>3293.53</v>
      </c>
      <c r="B8955">
        <v>614410</v>
      </c>
      <c r="C8955" s="2"/>
      <c r="D8955" s="2"/>
    </row>
    <row r="8956" spans="1:4">
      <c r="A8956" s="2">
        <v>3293.54</v>
      </c>
      <c r="B8956">
        <v>614709</v>
      </c>
      <c r="C8956" s="2"/>
      <c r="D8956" s="2"/>
    </row>
    <row r="8957" spans="1:4">
      <c r="A8957" s="2">
        <v>3293.55</v>
      </c>
      <c r="B8957">
        <v>615009</v>
      </c>
      <c r="C8957" s="2"/>
      <c r="D8957" s="2"/>
    </row>
    <row r="8958" spans="1:4">
      <c r="A8958" s="2">
        <v>3293.56</v>
      </c>
      <c r="B8958">
        <v>615309</v>
      </c>
      <c r="C8958" s="2"/>
      <c r="D8958" s="2"/>
    </row>
    <row r="8959" spans="1:4">
      <c r="A8959" s="2">
        <v>3293.57</v>
      </c>
      <c r="B8959">
        <v>615608</v>
      </c>
      <c r="C8959" s="2"/>
      <c r="D8959" s="2"/>
    </row>
    <row r="8960" spans="1:4">
      <c r="A8960" s="2">
        <v>3293.58</v>
      </c>
      <c r="B8960">
        <v>615908</v>
      </c>
      <c r="C8960" s="2"/>
      <c r="D8960" s="2"/>
    </row>
    <row r="8961" spans="1:4">
      <c r="A8961" s="2">
        <v>3293.59</v>
      </c>
      <c r="B8961">
        <v>616208</v>
      </c>
      <c r="C8961" s="2"/>
      <c r="D8961" s="2"/>
    </row>
    <row r="8962" spans="1:4">
      <c r="A8962" s="2">
        <v>3293.6</v>
      </c>
      <c r="B8962">
        <v>616508</v>
      </c>
      <c r="C8962" s="2"/>
      <c r="D8962" s="2"/>
    </row>
    <row r="8963" spans="1:4">
      <c r="A8963" s="2">
        <v>3293.61</v>
      </c>
      <c r="B8963">
        <v>616808</v>
      </c>
      <c r="C8963" s="2"/>
      <c r="D8963" s="2"/>
    </row>
    <row r="8964" spans="1:4">
      <c r="A8964" s="2">
        <v>3293.62</v>
      </c>
      <c r="B8964">
        <v>617109</v>
      </c>
      <c r="C8964" s="2"/>
      <c r="D8964" s="2"/>
    </row>
    <row r="8965" spans="1:4">
      <c r="A8965" s="2">
        <v>3293.63</v>
      </c>
      <c r="B8965">
        <v>617409</v>
      </c>
      <c r="C8965" s="2"/>
      <c r="D8965" s="2"/>
    </row>
    <row r="8966" spans="1:4">
      <c r="A8966" s="2">
        <v>3293.64</v>
      </c>
      <c r="B8966">
        <v>617710</v>
      </c>
      <c r="C8966" s="2"/>
      <c r="D8966" s="2"/>
    </row>
    <row r="8967" spans="1:4">
      <c r="A8967" s="2">
        <v>3293.65</v>
      </c>
      <c r="B8967">
        <v>618010</v>
      </c>
      <c r="C8967" s="2"/>
      <c r="D8967" s="2"/>
    </row>
    <row r="8968" spans="1:4">
      <c r="A8968" s="2">
        <v>3293.66</v>
      </c>
      <c r="B8968">
        <v>618311</v>
      </c>
      <c r="C8968" s="2"/>
      <c r="D8968" s="2"/>
    </row>
    <row r="8969" spans="1:4">
      <c r="A8969" s="2">
        <v>3293.67</v>
      </c>
      <c r="B8969">
        <v>618612</v>
      </c>
      <c r="C8969" s="2"/>
      <c r="D8969" s="2"/>
    </row>
    <row r="8970" spans="1:4">
      <c r="A8970" s="2">
        <v>3293.68</v>
      </c>
      <c r="B8970">
        <v>618913</v>
      </c>
      <c r="C8970" s="2"/>
      <c r="D8970" s="2"/>
    </row>
    <row r="8971" spans="1:4">
      <c r="A8971" s="2">
        <v>3293.69</v>
      </c>
      <c r="B8971">
        <v>619214</v>
      </c>
      <c r="C8971" s="2"/>
      <c r="D8971" s="2"/>
    </row>
    <row r="8972" spans="1:4">
      <c r="A8972" s="2">
        <v>3293.7</v>
      </c>
      <c r="B8972">
        <v>619515</v>
      </c>
      <c r="C8972" s="2"/>
      <c r="D8972" s="2"/>
    </row>
    <row r="8973" spans="1:4">
      <c r="A8973" s="2">
        <v>3293.71</v>
      </c>
      <c r="B8973">
        <v>619817</v>
      </c>
      <c r="C8973" s="2"/>
      <c r="D8973" s="2"/>
    </row>
    <row r="8974" spans="1:4">
      <c r="A8974" s="2">
        <v>3293.72</v>
      </c>
      <c r="B8974">
        <v>620118</v>
      </c>
      <c r="C8974" s="2"/>
      <c r="D8974" s="2"/>
    </row>
    <row r="8975" spans="1:4">
      <c r="A8975" s="2">
        <v>3293.73</v>
      </c>
      <c r="B8975">
        <v>620420</v>
      </c>
      <c r="C8975" s="2"/>
      <c r="D8975" s="2"/>
    </row>
    <row r="8976" spans="1:4">
      <c r="A8976" s="2">
        <v>3293.74</v>
      </c>
      <c r="B8976">
        <v>620721</v>
      </c>
      <c r="C8976" s="2"/>
      <c r="D8976" s="2"/>
    </row>
    <row r="8977" spans="1:4">
      <c r="A8977" s="2">
        <v>3293.75</v>
      </c>
      <c r="B8977">
        <v>621023</v>
      </c>
      <c r="C8977" s="2"/>
      <c r="D8977" s="2"/>
    </row>
    <row r="8978" spans="1:4">
      <c r="A8978" s="2">
        <v>3293.76</v>
      </c>
      <c r="B8978">
        <v>621325</v>
      </c>
      <c r="C8978" s="2"/>
      <c r="D8978" s="2"/>
    </row>
    <row r="8979" spans="1:4">
      <c r="A8979" s="2">
        <v>3293.77</v>
      </c>
      <c r="B8979">
        <v>621627</v>
      </c>
      <c r="C8979" s="2"/>
      <c r="D8979" s="2"/>
    </row>
    <row r="8980" spans="1:4">
      <c r="A8980" s="2">
        <v>3293.78</v>
      </c>
      <c r="B8980">
        <v>621929</v>
      </c>
      <c r="C8980" s="2"/>
      <c r="D8980" s="2"/>
    </row>
    <row r="8981" spans="1:4">
      <c r="A8981" s="2">
        <v>3293.79</v>
      </c>
      <c r="B8981">
        <v>622232</v>
      </c>
      <c r="C8981" s="2"/>
      <c r="D8981" s="2"/>
    </row>
    <row r="8982" spans="1:4">
      <c r="A8982" s="2">
        <v>3293.8</v>
      </c>
      <c r="B8982">
        <v>622534</v>
      </c>
      <c r="C8982" s="2"/>
      <c r="D8982" s="2"/>
    </row>
    <row r="8983" spans="1:4">
      <c r="A8983" s="2">
        <v>3293.81</v>
      </c>
      <c r="B8983">
        <v>622836</v>
      </c>
      <c r="C8983" s="2"/>
      <c r="D8983" s="2"/>
    </row>
    <row r="8984" spans="1:4">
      <c r="A8984" s="2">
        <v>3293.82</v>
      </c>
      <c r="B8984">
        <v>623139</v>
      </c>
      <c r="C8984" s="2"/>
      <c r="D8984" s="2"/>
    </row>
    <row r="8985" spans="1:4">
      <c r="A8985" s="2">
        <v>3293.83</v>
      </c>
      <c r="B8985">
        <v>623442</v>
      </c>
      <c r="C8985" s="2"/>
      <c r="D8985" s="2"/>
    </row>
    <row r="8986" spans="1:4">
      <c r="A8986" s="2">
        <v>3293.84</v>
      </c>
      <c r="B8986">
        <v>623745</v>
      </c>
      <c r="C8986" s="2"/>
      <c r="D8986" s="2"/>
    </row>
    <row r="8987" spans="1:4">
      <c r="A8987" s="2">
        <v>3293.85</v>
      </c>
      <c r="B8987">
        <v>624048</v>
      </c>
      <c r="C8987" s="2"/>
      <c r="D8987" s="2"/>
    </row>
    <row r="8988" spans="1:4">
      <c r="A8988" s="2">
        <v>3293.86</v>
      </c>
      <c r="B8988">
        <v>624351</v>
      </c>
      <c r="C8988" s="2"/>
      <c r="D8988" s="2"/>
    </row>
    <row r="8989" spans="1:4">
      <c r="A8989" s="2">
        <v>3293.87</v>
      </c>
      <c r="B8989">
        <v>624654</v>
      </c>
      <c r="C8989" s="2"/>
      <c r="D8989" s="2"/>
    </row>
    <row r="8990" spans="1:4">
      <c r="A8990" s="2">
        <v>3293.88</v>
      </c>
      <c r="B8990">
        <v>624957</v>
      </c>
      <c r="C8990" s="2"/>
      <c r="D8990" s="2"/>
    </row>
    <row r="8991" spans="1:4">
      <c r="A8991" s="2">
        <v>3293.89</v>
      </c>
      <c r="B8991">
        <v>625261</v>
      </c>
      <c r="C8991" s="2"/>
      <c r="D8991" s="2"/>
    </row>
    <row r="8992" spans="1:4">
      <c r="A8992" s="2">
        <v>3293.9</v>
      </c>
      <c r="B8992">
        <v>625564</v>
      </c>
      <c r="C8992" s="2"/>
      <c r="D8992" s="2"/>
    </row>
    <row r="8993" spans="1:4">
      <c r="A8993" s="2">
        <v>3293.91</v>
      </c>
      <c r="B8993">
        <v>625868</v>
      </c>
      <c r="C8993" s="2"/>
      <c r="D8993" s="2"/>
    </row>
    <row r="8994" spans="1:4">
      <c r="A8994" s="2">
        <v>3293.92</v>
      </c>
      <c r="B8994">
        <v>626171</v>
      </c>
      <c r="C8994" s="2"/>
      <c r="D8994" s="2"/>
    </row>
    <row r="8995" spans="1:4">
      <c r="A8995" s="2">
        <v>3293.93</v>
      </c>
      <c r="B8995">
        <v>626475</v>
      </c>
      <c r="C8995" s="2"/>
      <c r="D8995" s="2"/>
    </row>
    <row r="8996" spans="1:4">
      <c r="A8996" s="2">
        <v>3293.94</v>
      </c>
      <c r="B8996">
        <v>626779</v>
      </c>
      <c r="C8996" s="2"/>
      <c r="D8996" s="2"/>
    </row>
    <row r="8997" spans="1:4">
      <c r="A8997" s="2">
        <v>3293.95</v>
      </c>
      <c r="B8997">
        <v>627083</v>
      </c>
      <c r="C8997" s="2"/>
      <c r="D8997" s="2"/>
    </row>
    <row r="8998" spans="1:4">
      <c r="A8998" s="2">
        <v>3293.96</v>
      </c>
      <c r="B8998">
        <v>627388</v>
      </c>
      <c r="C8998" s="2"/>
      <c r="D8998" s="2"/>
    </row>
    <row r="8999" spans="1:4">
      <c r="A8999" s="2">
        <v>3293.97</v>
      </c>
      <c r="B8999">
        <v>627692</v>
      </c>
      <c r="C8999" s="2"/>
      <c r="D8999" s="2"/>
    </row>
    <row r="9000" spans="1:4">
      <c r="A9000" s="2">
        <v>3293.98</v>
      </c>
      <c r="B9000">
        <v>627996</v>
      </c>
      <c r="C9000" s="2"/>
      <c r="D9000" s="2"/>
    </row>
    <row r="9001" spans="1:4">
      <c r="A9001" s="2">
        <v>3293.99</v>
      </c>
      <c r="B9001">
        <v>628301</v>
      </c>
      <c r="C9001" s="2"/>
      <c r="D9001" s="2"/>
    </row>
    <row r="9002" spans="1:4">
      <c r="A9002" s="2">
        <v>3294</v>
      </c>
      <c r="B9002">
        <v>628606</v>
      </c>
      <c r="C9002" s="2"/>
      <c r="D9002" s="2"/>
    </row>
    <row r="9003" spans="1:4">
      <c r="A9003" s="2">
        <v>3294.01</v>
      </c>
      <c r="B9003">
        <v>628910</v>
      </c>
      <c r="C9003" s="2"/>
      <c r="D9003" s="2"/>
    </row>
    <row r="9004" spans="1:4">
      <c r="A9004" s="2">
        <v>3294.02</v>
      </c>
      <c r="B9004">
        <v>629215</v>
      </c>
      <c r="C9004" s="2"/>
      <c r="D9004" s="2"/>
    </row>
    <row r="9005" spans="1:4">
      <c r="A9005" s="2">
        <v>3294.03</v>
      </c>
      <c r="B9005">
        <v>629520</v>
      </c>
      <c r="C9005" s="2"/>
      <c r="D9005" s="2"/>
    </row>
    <row r="9006" spans="1:4">
      <c r="A9006" s="2">
        <v>3294.04</v>
      </c>
      <c r="B9006">
        <v>629825</v>
      </c>
      <c r="C9006" s="2"/>
      <c r="D9006" s="2"/>
    </row>
    <row r="9007" spans="1:4">
      <c r="A9007" s="2">
        <v>3294.05</v>
      </c>
      <c r="B9007">
        <v>630130</v>
      </c>
      <c r="C9007" s="2"/>
      <c r="D9007" s="2"/>
    </row>
    <row r="9008" spans="1:4">
      <c r="A9008" s="2">
        <v>3294.06</v>
      </c>
      <c r="B9008">
        <v>630435</v>
      </c>
      <c r="C9008" s="2"/>
      <c r="D9008" s="2"/>
    </row>
    <row r="9009" spans="1:4">
      <c r="A9009" s="2">
        <v>3294.07</v>
      </c>
      <c r="B9009">
        <v>630740</v>
      </c>
      <c r="C9009" s="2"/>
      <c r="D9009" s="2"/>
    </row>
    <row r="9010" spans="1:4">
      <c r="A9010" s="2">
        <v>3294.08</v>
      </c>
      <c r="B9010">
        <v>631045</v>
      </c>
      <c r="C9010" s="2"/>
      <c r="D9010" s="2"/>
    </row>
    <row r="9011" spans="1:4">
      <c r="A9011" s="2">
        <v>3294.09</v>
      </c>
      <c r="B9011">
        <v>631350</v>
      </c>
      <c r="C9011" s="2"/>
      <c r="D9011" s="2"/>
    </row>
    <row r="9012" spans="1:4">
      <c r="A9012" s="2">
        <v>3294.1</v>
      </c>
      <c r="B9012">
        <v>631655</v>
      </c>
      <c r="C9012" s="2"/>
      <c r="D9012" s="2"/>
    </row>
    <row r="9013" spans="1:4">
      <c r="A9013" s="2">
        <v>3294.11</v>
      </c>
      <c r="B9013">
        <v>631961</v>
      </c>
      <c r="C9013" s="2"/>
      <c r="D9013" s="2"/>
    </row>
    <row r="9014" spans="1:4">
      <c r="A9014" s="2">
        <v>3294.12</v>
      </c>
      <c r="B9014">
        <v>632266</v>
      </c>
      <c r="C9014" s="2"/>
      <c r="D9014" s="2"/>
    </row>
    <row r="9015" spans="1:4">
      <c r="A9015" s="2">
        <v>3294.13</v>
      </c>
      <c r="B9015">
        <v>632571</v>
      </c>
      <c r="C9015" s="2"/>
      <c r="D9015" s="2"/>
    </row>
    <row r="9016" spans="1:4">
      <c r="A9016" s="2">
        <v>3294.14</v>
      </c>
      <c r="B9016">
        <v>632876</v>
      </c>
      <c r="C9016" s="2"/>
      <c r="D9016" s="2"/>
    </row>
    <row r="9017" spans="1:4">
      <c r="A9017" s="2">
        <v>3294.15</v>
      </c>
      <c r="B9017">
        <v>633182</v>
      </c>
      <c r="C9017" s="2"/>
      <c r="D9017" s="2"/>
    </row>
    <row r="9018" spans="1:4">
      <c r="A9018" s="2">
        <v>3294.16</v>
      </c>
      <c r="B9018">
        <v>633487</v>
      </c>
      <c r="C9018" s="2"/>
      <c r="D9018" s="2"/>
    </row>
    <row r="9019" spans="1:4">
      <c r="A9019" s="2">
        <v>3294.17</v>
      </c>
      <c r="B9019">
        <v>633793</v>
      </c>
      <c r="C9019" s="2"/>
      <c r="D9019" s="2"/>
    </row>
    <row r="9020" spans="1:4">
      <c r="A9020" s="2">
        <v>3294.18</v>
      </c>
      <c r="B9020">
        <v>634098</v>
      </c>
      <c r="C9020" s="2"/>
      <c r="D9020" s="2"/>
    </row>
    <row r="9021" spans="1:4">
      <c r="A9021" s="2">
        <v>3294.19</v>
      </c>
      <c r="B9021">
        <v>634404</v>
      </c>
      <c r="C9021" s="2"/>
      <c r="D9021" s="2"/>
    </row>
    <row r="9022" spans="1:4">
      <c r="A9022" s="2">
        <v>3294.2</v>
      </c>
      <c r="B9022">
        <v>634710</v>
      </c>
      <c r="C9022" s="2"/>
      <c r="D9022" s="2"/>
    </row>
    <row r="9023" spans="1:4">
      <c r="A9023" s="2">
        <v>3294.21</v>
      </c>
      <c r="B9023">
        <v>635015</v>
      </c>
      <c r="C9023" s="2"/>
      <c r="D9023" s="2"/>
    </row>
    <row r="9024" spans="1:4">
      <c r="A9024" s="2">
        <v>3294.22</v>
      </c>
      <c r="B9024">
        <v>635321</v>
      </c>
      <c r="C9024" s="2"/>
      <c r="D9024" s="2"/>
    </row>
    <row r="9025" spans="1:4">
      <c r="A9025" s="2">
        <v>3294.23</v>
      </c>
      <c r="B9025">
        <v>635627</v>
      </c>
      <c r="C9025" s="2"/>
      <c r="D9025" s="2"/>
    </row>
    <row r="9026" spans="1:4">
      <c r="A9026" s="2">
        <v>3294.24</v>
      </c>
      <c r="B9026">
        <v>635933</v>
      </c>
      <c r="C9026" s="2"/>
      <c r="D9026" s="2"/>
    </row>
    <row r="9027" spans="1:4">
      <c r="A9027" s="2">
        <v>3294.25</v>
      </c>
      <c r="B9027">
        <v>636239</v>
      </c>
      <c r="C9027" s="2"/>
      <c r="D9027" s="2"/>
    </row>
    <row r="9028" spans="1:4">
      <c r="A9028" s="2">
        <v>3294.26</v>
      </c>
      <c r="B9028">
        <v>636544</v>
      </c>
      <c r="C9028" s="2"/>
      <c r="D9028" s="2"/>
    </row>
    <row r="9029" spans="1:4">
      <c r="A9029" s="2">
        <v>3294.27</v>
      </c>
      <c r="B9029">
        <v>636850</v>
      </c>
      <c r="C9029" s="2"/>
      <c r="D9029" s="2"/>
    </row>
    <row r="9030" spans="1:4">
      <c r="A9030" s="2">
        <v>3294.28</v>
      </c>
      <c r="B9030">
        <v>637156</v>
      </c>
      <c r="C9030" s="2"/>
      <c r="D9030" s="2"/>
    </row>
    <row r="9031" spans="1:4">
      <c r="A9031" s="2">
        <v>3294.29</v>
      </c>
      <c r="B9031">
        <v>637462</v>
      </c>
      <c r="C9031" s="2"/>
      <c r="D9031" s="2"/>
    </row>
    <row r="9032" spans="1:4">
      <c r="A9032" s="2">
        <v>3294.3</v>
      </c>
      <c r="B9032">
        <v>637769</v>
      </c>
      <c r="C9032" s="2"/>
      <c r="D9032" s="2"/>
    </row>
    <row r="9033" spans="1:4">
      <c r="A9033" s="2">
        <v>3294.31</v>
      </c>
      <c r="B9033">
        <v>638075</v>
      </c>
      <c r="C9033" s="2"/>
      <c r="D9033" s="2"/>
    </row>
    <row r="9034" spans="1:4">
      <c r="A9034" s="2">
        <v>3294.32</v>
      </c>
      <c r="B9034">
        <v>638381</v>
      </c>
      <c r="C9034" s="2"/>
      <c r="D9034" s="2"/>
    </row>
    <row r="9035" spans="1:4">
      <c r="A9035" s="2">
        <v>3294.33</v>
      </c>
      <c r="B9035">
        <v>638687</v>
      </c>
      <c r="C9035" s="2"/>
      <c r="D9035" s="2"/>
    </row>
    <row r="9036" spans="1:4">
      <c r="A9036" s="2">
        <v>3294.34</v>
      </c>
      <c r="B9036">
        <v>638993</v>
      </c>
      <c r="C9036" s="2"/>
      <c r="D9036" s="2"/>
    </row>
    <row r="9037" spans="1:4">
      <c r="A9037" s="2">
        <v>3294.35</v>
      </c>
      <c r="B9037">
        <v>639300</v>
      </c>
      <c r="C9037" s="2"/>
      <c r="D9037" s="2"/>
    </row>
    <row r="9038" spans="1:4">
      <c r="A9038" s="2">
        <v>3294.36</v>
      </c>
      <c r="B9038">
        <v>639606</v>
      </c>
      <c r="C9038" s="2"/>
      <c r="D9038" s="2"/>
    </row>
    <row r="9039" spans="1:4">
      <c r="A9039" s="2">
        <v>3294.37</v>
      </c>
      <c r="B9039">
        <v>639913</v>
      </c>
      <c r="C9039" s="2"/>
      <c r="D9039" s="2"/>
    </row>
    <row r="9040" spans="1:4">
      <c r="A9040" s="2">
        <v>3294.38</v>
      </c>
      <c r="B9040">
        <v>640219</v>
      </c>
      <c r="C9040" s="2"/>
      <c r="D9040" s="2"/>
    </row>
    <row r="9041" spans="1:4">
      <c r="A9041" s="2">
        <v>3294.39</v>
      </c>
      <c r="B9041">
        <v>640526</v>
      </c>
      <c r="C9041" s="2"/>
      <c r="D9041" s="2"/>
    </row>
    <row r="9042" spans="1:4">
      <c r="A9042" s="2">
        <v>3294.4</v>
      </c>
      <c r="B9042">
        <v>640832</v>
      </c>
      <c r="C9042" s="2"/>
      <c r="D9042" s="2"/>
    </row>
    <row r="9043" spans="1:4">
      <c r="A9043" s="2">
        <v>3294.41</v>
      </c>
      <c r="B9043">
        <v>641139</v>
      </c>
      <c r="C9043" s="2"/>
      <c r="D9043" s="2"/>
    </row>
    <row r="9044" spans="1:4">
      <c r="A9044" s="2">
        <v>3294.42</v>
      </c>
      <c r="B9044">
        <v>641445</v>
      </c>
      <c r="C9044" s="2"/>
      <c r="D9044" s="2"/>
    </row>
    <row r="9045" spans="1:4">
      <c r="A9045" s="2">
        <v>3294.43</v>
      </c>
      <c r="B9045">
        <v>641752</v>
      </c>
      <c r="C9045" s="2"/>
      <c r="D9045" s="2"/>
    </row>
    <row r="9046" spans="1:4">
      <c r="A9046" s="2">
        <v>3294.44</v>
      </c>
      <c r="B9046">
        <v>642059</v>
      </c>
      <c r="C9046" s="2"/>
      <c r="D9046" s="2"/>
    </row>
    <row r="9047" spans="1:4">
      <c r="A9047" s="2">
        <v>3294.45</v>
      </c>
      <c r="B9047">
        <v>642366</v>
      </c>
      <c r="C9047" s="2"/>
      <c r="D9047" s="2"/>
    </row>
    <row r="9048" spans="1:4">
      <c r="A9048" s="2">
        <v>3294.46</v>
      </c>
      <c r="B9048">
        <v>642672</v>
      </c>
      <c r="C9048" s="2"/>
      <c r="D9048" s="2"/>
    </row>
    <row r="9049" spans="1:4">
      <c r="A9049" s="2">
        <v>3294.47</v>
      </c>
      <c r="B9049">
        <v>642979</v>
      </c>
      <c r="C9049" s="2"/>
      <c r="D9049" s="2"/>
    </row>
    <row r="9050" spans="1:4">
      <c r="A9050" s="2">
        <v>3294.48</v>
      </c>
      <c r="B9050">
        <v>643286</v>
      </c>
      <c r="C9050" s="2"/>
      <c r="D9050" s="2"/>
    </row>
    <row r="9051" spans="1:4">
      <c r="A9051" s="2">
        <v>3294.49</v>
      </c>
      <c r="B9051">
        <v>643593</v>
      </c>
      <c r="C9051" s="2"/>
      <c r="D9051" s="2"/>
    </row>
    <row r="9052" spans="1:4">
      <c r="A9052" s="2">
        <v>3294.5</v>
      </c>
      <c r="B9052">
        <v>643900</v>
      </c>
      <c r="C9052" s="2"/>
      <c r="D9052" s="2"/>
    </row>
    <row r="9053" spans="1:4">
      <c r="A9053" s="2">
        <v>3294.51</v>
      </c>
      <c r="B9053">
        <v>644207</v>
      </c>
      <c r="C9053" s="2"/>
      <c r="D9053" s="2"/>
    </row>
    <row r="9054" spans="1:4">
      <c r="A9054" s="2">
        <v>3294.52</v>
      </c>
      <c r="B9054">
        <v>644514</v>
      </c>
      <c r="C9054" s="2"/>
      <c r="D9054" s="2"/>
    </row>
    <row r="9055" spans="1:4">
      <c r="A9055" s="2">
        <v>3294.53</v>
      </c>
      <c r="B9055">
        <v>644822</v>
      </c>
      <c r="C9055" s="2"/>
      <c r="D9055" s="2"/>
    </row>
    <row r="9056" spans="1:4">
      <c r="A9056" s="2">
        <v>3294.54</v>
      </c>
      <c r="B9056">
        <v>645129</v>
      </c>
      <c r="C9056" s="2"/>
      <c r="D9056" s="2"/>
    </row>
    <row r="9057" spans="1:4">
      <c r="A9057" s="2">
        <v>3294.55</v>
      </c>
      <c r="B9057">
        <v>645436</v>
      </c>
      <c r="C9057" s="2"/>
      <c r="D9057" s="2"/>
    </row>
    <row r="9058" spans="1:4">
      <c r="A9058" s="2">
        <v>3294.56</v>
      </c>
      <c r="B9058">
        <v>645743</v>
      </c>
      <c r="C9058" s="2"/>
      <c r="D9058" s="2"/>
    </row>
    <row r="9059" spans="1:4">
      <c r="A9059" s="2">
        <v>3294.57</v>
      </c>
      <c r="B9059">
        <v>646051</v>
      </c>
      <c r="C9059" s="2"/>
      <c r="D9059" s="2"/>
    </row>
    <row r="9060" spans="1:4">
      <c r="A9060" s="2">
        <v>3294.58</v>
      </c>
      <c r="B9060">
        <v>646358</v>
      </c>
      <c r="C9060" s="2"/>
      <c r="D9060" s="2"/>
    </row>
    <row r="9061" spans="1:4">
      <c r="A9061" s="2">
        <v>3294.59</v>
      </c>
      <c r="B9061">
        <v>646666</v>
      </c>
      <c r="C9061" s="2"/>
      <c r="D9061" s="2"/>
    </row>
    <row r="9062" spans="1:4">
      <c r="A9062" s="2">
        <v>3294.6</v>
      </c>
      <c r="B9062">
        <v>646973</v>
      </c>
      <c r="C9062" s="2"/>
      <c r="D9062" s="2"/>
    </row>
    <row r="9063" spans="1:4">
      <c r="A9063" s="2">
        <v>3294.61</v>
      </c>
      <c r="B9063">
        <v>647281</v>
      </c>
      <c r="C9063" s="2"/>
      <c r="D9063" s="2"/>
    </row>
    <row r="9064" spans="1:4">
      <c r="A9064" s="2">
        <v>3294.62</v>
      </c>
      <c r="B9064">
        <v>647588</v>
      </c>
      <c r="C9064" s="2"/>
      <c r="D9064" s="2"/>
    </row>
    <row r="9065" spans="1:4">
      <c r="A9065" s="2">
        <v>3294.63</v>
      </c>
      <c r="B9065">
        <v>647896</v>
      </c>
      <c r="C9065" s="2"/>
      <c r="D9065" s="2"/>
    </row>
    <row r="9066" spans="1:4">
      <c r="A9066" s="2">
        <v>3294.64</v>
      </c>
      <c r="B9066">
        <v>648204</v>
      </c>
      <c r="C9066" s="2"/>
      <c r="D9066" s="2"/>
    </row>
    <row r="9067" spans="1:4">
      <c r="A9067" s="2">
        <v>3294.65</v>
      </c>
      <c r="B9067">
        <v>648511</v>
      </c>
      <c r="C9067" s="2"/>
      <c r="D9067" s="2"/>
    </row>
    <row r="9068" spans="1:4">
      <c r="A9068" s="2">
        <v>3294.66</v>
      </c>
      <c r="B9068">
        <v>648819</v>
      </c>
      <c r="C9068" s="2"/>
      <c r="D9068" s="2"/>
    </row>
    <row r="9069" spans="1:4">
      <c r="A9069" s="2">
        <v>3294.67</v>
      </c>
      <c r="B9069">
        <v>649127</v>
      </c>
      <c r="C9069" s="2"/>
      <c r="D9069" s="2"/>
    </row>
    <row r="9070" spans="1:4">
      <c r="A9070" s="2">
        <v>3294.68</v>
      </c>
      <c r="B9070">
        <v>649435</v>
      </c>
      <c r="C9070" s="2"/>
      <c r="D9070" s="2"/>
    </row>
    <row r="9071" spans="1:4">
      <c r="A9071" s="2">
        <v>3294.69</v>
      </c>
      <c r="B9071">
        <v>649743</v>
      </c>
      <c r="C9071" s="2"/>
      <c r="D9071" s="2"/>
    </row>
    <row r="9072" spans="1:4">
      <c r="A9072" s="2">
        <v>3294.7</v>
      </c>
      <c r="B9072">
        <v>650051</v>
      </c>
      <c r="C9072" s="2"/>
      <c r="D9072" s="2"/>
    </row>
    <row r="9073" spans="1:4">
      <c r="A9073" s="2">
        <v>3294.71</v>
      </c>
      <c r="B9073">
        <v>650359</v>
      </c>
      <c r="C9073" s="2"/>
      <c r="D9073" s="2"/>
    </row>
    <row r="9074" spans="1:4">
      <c r="A9074" s="2">
        <v>3294.72</v>
      </c>
      <c r="B9074">
        <v>650667</v>
      </c>
      <c r="C9074" s="2"/>
      <c r="D9074" s="2"/>
    </row>
    <row r="9075" spans="1:4">
      <c r="A9075" s="2">
        <v>3294.73</v>
      </c>
      <c r="B9075">
        <v>650975</v>
      </c>
      <c r="C9075" s="2"/>
      <c r="D9075" s="2"/>
    </row>
    <row r="9076" spans="1:4">
      <c r="A9076" s="2">
        <v>3294.74</v>
      </c>
      <c r="B9076">
        <v>651283</v>
      </c>
      <c r="C9076" s="2"/>
      <c r="D9076" s="2"/>
    </row>
    <row r="9077" spans="1:4">
      <c r="A9077" s="2">
        <v>3294.75</v>
      </c>
      <c r="B9077">
        <v>651591</v>
      </c>
      <c r="C9077" s="2"/>
      <c r="D9077" s="2"/>
    </row>
    <row r="9078" spans="1:4">
      <c r="A9078" s="2">
        <v>3294.76</v>
      </c>
      <c r="B9078">
        <v>651899</v>
      </c>
      <c r="C9078" s="2"/>
      <c r="D9078" s="2"/>
    </row>
    <row r="9079" spans="1:4">
      <c r="A9079" s="2">
        <v>3294.77</v>
      </c>
      <c r="B9079">
        <v>652207</v>
      </c>
      <c r="C9079" s="2"/>
      <c r="D9079" s="2"/>
    </row>
    <row r="9080" spans="1:4">
      <c r="A9080" s="2">
        <v>3294.78</v>
      </c>
      <c r="B9080">
        <v>652516</v>
      </c>
      <c r="C9080" s="2"/>
      <c r="D9080" s="2"/>
    </row>
    <row r="9081" spans="1:4">
      <c r="A9081" s="2">
        <v>3294.79</v>
      </c>
      <c r="B9081">
        <v>652824</v>
      </c>
      <c r="C9081" s="2"/>
      <c r="D9081" s="2"/>
    </row>
    <row r="9082" spans="1:4">
      <c r="A9082" s="2">
        <v>3294.8</v>
      </c>
      <c r="B9082">
        <v>653133</v>
      </c>
      <c r="C9082" s="2"/>
      <c r="D9082" s="2"/>
    </row>
    <row r="9083" spans="1:4">
      <c r="A9083" s="2">
        <v>3294.81</v>
      </c>
      <c r="B9083">
        <v>653441</v>
      </c>
      <c r="C9083" s="2"/>
      <c r="D9083" s="2"/>
    </row>
    <row r="9084" spans="1:4">
      <c r="A9084" s="2">
        <v>3294.82</v>
      </c>
      <c r="B9084">
        <v>653750</v>
      </c>
      <c r="C9084" s="2"/>
      <c r="D9084" s="2"/>
    </row>
    <row r="9085" spans="1:4">
      <c r="A9085" s="2">
        <v>3294.83</v>
      </c>
      <c r="B9085">
        <v>654058</v>
      </c>
      <c r="C9085" s="2"/>
      <c r="D9085" s="2"/>
    </row>
    <row r="9086" spans="1:4">
      <c r="A9086" s="2">
        <v>3294.84</v>
      </c>
      <c r="B9086">
        <v>654367</v>
      </c>
      <c r="C9086" s="2"/>
      <c r="D9086" s="2"/>
    </row>
    <row r="9087" spans="1:4">
      <c r="A9087" s="2">
        <v>3294.85</v>
      </c>
      <c r="B9087">
        <v>654675</v>
      </c>
      <c r="C9087" s="2"/>
      <c r="D9087" s="2"/>
    </row>
    <row r="9088" spans="1:4">
      <c r="A9088" s="2">
        <v>3294.86</v>
      </c>
      <c r="B9088">
        <v>654984</v>
      </c>
      <c r="C9088" s="2"/>
      <c r="D9088" s="2"/>
    </row>
    <row r="9089" spans="1:4">
      <c r="A9089" s="2">
        <v>3294.87</v>
      </c>
      <c r="B9089">
        <v>655293</v>
      </c>
      <c r="C9089" s="2"/>
      <c r="D9089" s="2"/>
    </row>
    <row r="9090" spans="1:4">
      <c r="A9090" s="2">
        <v>3294.88</v>
      </c>
      <c r="B9090">
        <v>655602</v>
      </c>
      <c r="C9090" s="2"/>
      <c r="D9090" s="2"/>
    </row>
    <row r="9091" spans="1:4">
      <c r="A9091" s="2">
        <v>3294.89</v>
      </c>
      <c r="B9091">
        <v>655910</v>
      </c>
      <c r="C9091" s="2"/>
      <c r="D9091" s="2"/>
    </row>
    <row r="9092" spans="1:4">
      <c r="A9092" s="2">
        <v>3294.9</v>
      </c>
      <c r="B9092">
        <v>656219</v>
      </c>
      <c r="C9092" s="2"/>
      <c r="D9092" s="2"/>
    </row>
    <row r="9093" spans="1:4">
      <c r="A9093" s="2">
        <v>3294.91</v>
      </c>
      <c r="B9093">
        <v>656528</v>
      </c>
      <c r="C9093" s="2"/>
      <c r="D9093" s="2"/>
    </row>
    <row r="9094" spans="1:4">
      <c r="A9094" s="2">
        <v>3294.92</v>
      </c>
      <c r="B9094">
        <v>656837</v>
      </c>
      <c r="C9094" s="2"/>
      <c r="D9094" s="2"/>
    </row>
    <row r="9095" spans="1:4">
      <c r="A9095" s="2">
        <v>3294.93</v>
      </c>
      <c r="B9095">
        <v>657146</v>
      </c>
      <c r="C9095" s="2"/>
      <c r="D9095" s="2"/>
    </row>
    <row r="9096" spans="1:4">
      <c r="A9096" s="2">
        <v>3294.94</v>
      </c>
      <c r="B9096">
        <v>657455</v>
      </c>
      <c r="C9096" s="2"/>
      <c r="D9096" s="2"/>
    </row>
    <row r="9097" spans="1:4">
      <c r="A9097" s="2">
        <v>3294.95</v>
      </c>
      <c r="B9097">
        <v>657764</v>
      </c>
      <c r="C9097" s="2"/>
      <c r="D9097" s="2"/>
    </row>
    <row r="9098" spans="1:4">
      <c r="A9098" s="2">
        <v>3294.96</v>
      </c>
      <c r="B9098">
        <v>658074</v>
      </c>
      <c r="C9098" s="2"/>
      <c r="D9098" s="2"/>
    </row>
    <row r="9099" spans="1:4">
      <c r="A9099" s="2">
        <v>3294.97</v>
      </c>
      <c r="B9099">
        <v>658383</v>
      </c>
      <c r="C9099" s="2"/>
      <c r="D9099" s="2"/>
    </row>
    <row r="9100" spans="1:4">
      <c r="A9100" s="2">
        <v>3294.98</v>
      </c>
      <c r="B9100">
        <v>658692</v>
      </c>
      <c r="C9100" s="2"/>
      <c r="D9100" s="2"/>
    </row>
    <row r="9101" spans="1:4">
      <c r="A9101" s="2">
        <v>3294.99</v>
      </c>
      <c r="B9101">
        <v>659001</v>
      </c>
      <c r="C9101" s="2"/>
      <c r="D9101" s="2"/>
    </row>
    <row r="9102" spans="1:4">
      <c r="A9102" s="2">
        <v>3295</v>
      </c>
      <c r="B9102">
        <v>659311</v>
      </c>
      <c r="C9102" s="2"/>
      <c r="D9102" s="2"/>
    </row>
    <row r="9103" spans="1:4">
      <c r="A9103" s="2">
        <v>3295.01</v>
      </c>
      <c r="B9103">
        <v>659620</v>
      </c>
      <c r="C9103" s="2"/>
      <c r="D9103" s="2"/>
    </row>
    <row r="9104" spans="1:4">
      <c r="A9104" s="2">
        <v>3295.02</v>
      </c>
      <c r="B9104">
        <v>659929</v>
      </c>
      <c r="C9104" s="2"/>
      <c r="D9104" s="2"/>
    </row>
    <row r="9105" spans="1:4">
      <c r="A9105" s="2">
        <v>3295.03</v>
      </c>
      <c r="B9105">
        <v>660239</v>
      </c>
      <c r="C9105" s="2"/>
      <c r="D9105" s="2"/>
    </row>
    <row r="9106" spans="1:4">
      <c r="A9106" s="2">
        <v>3295.04</v>
      </c>
      <c r="B9106">
        <v>660548</v>
      </c>
      <c r="C9106" s="2"/>
      <c r="D9106" s="2"/>
    </row>
    <row r="9107" spans="1:4">
      <c r="A9107" s="2">
        <v>3295.05</v>
      </c>
      <c r="B9107">
        <v>660858</v>
      </c>
      <c r="C9107" s="2"/>
      <c r="D9107" s="2"/>
    </row>
    <row r="9108" spans="1:4">
      <c r="A9108" s="2">
        <v>3295.06</v>
      </c>
      <c r="B9108">
        <v>661168</v>
      </c>
      <c r="C9108" s="2"/>
      <c r="D9108" s="2"/>
    </row>
    <row r="9109" spans="1:4">
      <c r="A9109" s="2">
        <v>3295.07</v>
      </c>
      <c r="B9109">
        <v>661477</v>
      </c>
      <c r="C9109" s="2"/>
      <c r="D9109" s="2"/>
    </row>
    <row r="9110" spans="1:4">
      <c r="A9110" s="2">
        <v>3295.08</v>
      </c>
      <c r="B9110">
        <v>661787</v>
      </c>
      <c r="C9110" s="2"/>
      <c r="D9110" s="2"/>
    </row>
    <row r="9111" spans="1:4">
      <c r="A9111" s="2">
        <v>3295.09</v>
      </c>
      <c r="B9111">
        <v>662097</v>
      </c>
      <c r="C9111" s="2"/>
      <c r="D9111" s="2"/>
    </row>
    <row r="9112" spans="1:4">
      <c r="A9112" s="2">
        <v>3295.1</v>
      </c>
      <c r="B9112">
        <v>662407</v>
      </c>
      <c r="C9112" s="2"/>
      <c r="D9112" s="2"/>
    </row>
    <row r="9113" spans="1:4">
      <c r="A9113" s="2">
        <v>3295.11</v>
      </c>
      <c r="B9113">
        <v>662716</v>
      </c>
      <c r="C9113" s="2"/>
      <c r="D9113" s="2"/>
    </row>
    <row r="9114" spans="1:4">
      <c r="A9114" s="2">
        <v>3295.12</v>
      </c>
      <c r="B9114">
        <v>663026</v>
      </c>
      <c r="C9114" s="2"/>
      <c r="D9114" s="2"/>
    </row>
    <row r="9115" spans="1:4">
      <c r="A9115" s="2">
        <v>3295.13</v>
      </c>
      <c r="B9115">
        <v>663336</v>
      </c>
      <c r="C9115" s="2"/>
      <c r="D9115" s="2"/>
    </row>
    <row r="9116" spans="1:4">
      <c r="A9116" s="2">
        <v>3295.14</v>
      </c>
      <c r="B9116">
        <v>663646</v>
      </c>
      <c r="C9116" s="2"/>
      <c r="D9116" s="2"/>
    </row>
    <row r="9117" spans="1:4">
      <c r="A9117" s="2">
        <v>3295.15</v>
      </c>
      <c r="B9117">
        <v>663956</v>
      </c>
      <c r="C9117" s="2"/>
      <c r="D9117" s="2"/>
    </row>
    <row r="9118" spans="1:4">
      <c r="A9118" s="2">
        <v>3295.16</v>
      </c>
      <c r="B9118">
        <v>664266</v>
      </c>
      <c r="C9118" s="2"/>
      <c r="D9118" s="2"/>
    </row>
    <row r="9119" spans="1:4">
      <c r="A9119" s="2">
        <v>3295.17</v>
      </c>
      <c r="B9119">
        <v>664577</v>
      </c>
      <c r="C9119" s="2"/>
      <c r="D9119" s="2"/>
    </row>
    <row r="9120" spans="1:4">
      <c r="A9120" s="2">
        <v>3295.18</v>
      </c>
      <c r="B9120">
        <v>664887</v>
      </c>
      <c r="C9120" s="2"/>
      <c r="D9120" s="2"/>
    </row>
    <row r="9121" spans="1:4">
      <c r="A9121" s="2">
        <v>3295.19</v>
      </c>
      <c r="B9121">
        <v>665197</v>
      </c>
      <c r="C9121" s="2"/>
      <c r="D9121" s="2"/>
    </row>
    <row r="9122" spans="1:4">
      <c r="A9122" s="2">
        <v>3295.2</v>
      </c>
      <c r="B9122">
        <v>665507</v>
      </c>
      <c r="C9122" s="2"/>
      <c r="D9122" s="2"/>
    </row>
    <row r="9123" spans="1:4">
      <c r="A9123" s="2">
        <v>3295.21</v>
      </c>
      <c r="B9123">
        <v>665817</v>
      </c>
      <c r="C9123" s="2"/>
      <c r="D9123" s="2"/>
    </row>
    <row r="9124" spans="1:4">
      <c r="A9124" s="2">
        <v>3295.22</v>
      </c>
      <c r="B9124">
        <v>666128</v>
      </c>
      <c r="C9124" s="2"/>
      <c r="D9124" s="2"/>
    </row>
    <row r="9125" spans="1:4">
      <c r="A9125" s="2">
        <v>3295.23</v>
      </c>
      <c r="B9125">
        <v>666438</v>
      </c>
      <c r="C9125" s="2"/>
      <c r="D9125" s="2"/>
    </row>
    <row r="9126" spans="1:4">
      <c r="A9126" s="2">
        <v>3295.24</v>
      </c>
      <c r="B9126">
        <v>666749</v>
      </c>
      <c r="C9126" s="2"/>
      <c r="D9126" s="2"/>
    </row>
    <row r="9127" spans="1:4">
      <c r="A9127" s="2">
        <v>3295.25</v>
      </c>
      <c r="B9127">
        <v>667059</v>
      </c>
      <c r="C9127" s="2"/>
      <c r="D9127" s="2"/>
    </row>
    <row r="9128" spans="1:4">
      <c r="A9128" s="2">
        <v>3295.26</v>
      </c>
      <c r="B9128">
        <v>667370</v>
      </c>
      <c r="C9128" s="2"/>
      <c r="D9128" s="2"/>
    </row>
    <row r="9129" spans="1:4">
      <c r="A9129" s="2">
        <v>3295.27</v>
      </c>
      <c r="B9129">
        <v>667680</v>
      </c>
      <c r="C9129" s="2"/>
      <c r="D9129" s="2"/>
    </row>
    <row r="9130" spans="1:4">
      <c r="A9130" s="2">
        <v>3295.28</v>
      </c>
      <c r="B9130">
        <v>667991</v>
      </c>
      <c r="C9130" s="2"/>
      <c r="D9130" s="2"/>
    </row>
    <row r="9131" spans="1:4">
      <c r="A9131" s="2">
        <v>3295.29</v>
      </c>
      <c r="B9131">
        <v>668302</v>
      </c>
      <c r="C9131" s="2"/>
      <c r="D9131" s="2"/>
    </row>
    <row r="9132" spans="1:4">
      <c r="A9132" s="2">
        <v>3295.3</v>
      </c>
      <c r="B9132">
        <v>668612</v>
      </c>
      <c r="C9132" s="2"/>
      <c r="D9132" s="2"/>
    </row>
    <row r="9133" spans="1:4">
      <c r="A9133" s="2">
        <v>3295.31</v>
      </c>
      <c r="B9133">
        <v>668923</v>
      </c>
      <c r="C9133" s="2"/>
      <c r="D9133" s="2"/>
    </row>
    <row r="9134" spans="1:4">
      <c r="A9134" s="2">
        <v>3295.32</v>
      </c>
      <c r="B9134">
        <v>669234</v>
      </c>
      <c r="C9134" s="2"/>
      <c r="D9134" s="2"/>
    </row>
    <row r="9135" spans="1:4">
      <c r="A9135" s="2">
        <v>3295.33</v>
      </c>
      <c r="B9135">
        <v>669545</v>
      </c>
      <c r="C9135" s="2"/>
      <c r="D9135" s="2"/>
    </row>
    <row r="9136" spans="1:4">
      <c r="A9136" s="2">
        <v>3295.34</v>
      </c>
      <c r="B9136">
        <v>669856</v>
      </c>
      <c r="C9136" s="2"/>
      <c r="D9136" s="2"/>
    </row>
    <row r="9137" spans="1:4">
      <c r="A9137" s="2">
        <v>3295.35</v>
      </c>
      <c r="B9137">
        <v>670167</v>
      </c>
      <c r="C9137" s="2"/>
      <c r="D9137" s="2"/>
    </row>
    <row r="9138" spans="1:4">
      <c r="A9138" s="2">
        <v>3295.36</v>
      </c>
      <c r="B9138">
        <v>670478</v>
      </c>
      <c r="C9138" s="2"/>
      <c r="D9138" s="2"/>
    </row>
    <row r="9139" spans="1:4">
      <c r="A9139" s="2">
        <v>3295.37</v>
      </c>
      <c r="B9139">
        <v>670789</v>
      </c>
      <c r="C9139" s="2"/>
      <c r="D9139" s="2"/>
    </row>
    <row r="9140" spans="1:4">
      <c r="A9140" s="2">
        <v>3295.38</v>
      </c>
      <c r="B9140">
        <v>671100</v>
      </c>
      <c r="C9140" s="2"/>
      <c r="D9140" s="2"/>
    </row>
    <row r="9141" spans="1:4">
      <c r="A9141" s="2">
        <v>3295.39</v>
      </c>
      <c r="B9141">
        <v>671411</v>
      </c>
      <c r="C9141" s="2"/>
      <c r="D9141" s="2"/>
    </row>
    <row r="9142" spans="1:4">
      <c r="A9142" s="2">
        <v>3295.4</v>
      </c>
      <c r="B9142">
        <v>671722</v>
      </c>
      <c r="C9142" s="2"/>
      <c r="D9142" s="2"/>
    </row>
    <row r="9143" spans="1:4">
      <c r="A9143" s="2">
        <v>3295.41</v>
      </c>
      <c r="B9143">
        <v>672033</v>
      </c>
      <c r="C9143" s="2"/>
      <c r="D9143" s="2"/>
    </row>
    <row r="9144" spans="1:4">
      <c r="A9144" s="2">
        <v>3295.42</v>
      </c>
      <c r="B9144">
        <v>672345</v>
      </c>
      <c r="C9144" s="2"/>
      <c r="D9144" s="2"/>
    </row>
    <row r="9145" spans="1:4">
      <c r="A9145" s="2">
        <v>3295.43</v>
      </c>
      <c r="B9145">
        <v>672656</v>
      </c>
      <c r="C9145" s="2"/>
      <c r="D9145" s="2"/>
    </row>
    <row r="9146" spans="1:4">
      <c r="A9146" s="2">
        <v>3295.44</v>
      </c>
      <c r="B9146">
        <v>672967</v>
      </c>
      <c r="C9146" s="2"/>
      <c r="D9146" s="2"/>
    </row>
    <row r="9147" spans="1:4">
      <c r="A9147" s="2">
        <v>3295.45</v>
      </c>
      <c r="B9147">
        <v>673279</v>
      </c>
      <c r="C9147" s="2"/>
      <c r="D9147" s="2"/>
    </row>
    <row r="9148" spans="1:4">
      <c r="A9148" s="2">
        <v>3295.46</v>
      </c>
      <c r="B9148">
        <v>673590</v>
      </c>
      <c r="C9148" s="2"/>
      <c r="D9148" s="2"/>
    </row>
    <row r="9149" spans="1:4">
      <c r="A9149" s="2">
        <v>3295.47</v>
      </c>
      <c r="B9149">
        <v>673902</v>
      </c>
      <c r="C9149" s="2"/>
      <c r="D9149" s="2"/>
    </row>
    <row r="9150" spans="1:4">
      <c r="A9150" s="2">
        <v>3295.48</v>
      </c>
      <c r="B9150">
        <v>674213</v>
      </c>
      <c r="C9150" s="2"/>
      <c r="D9150" s="2"/>
    </row>
    <row r="9151" spans="1:4">
      <c r="A9151" s="2">
        <v>3295.49</v>
      </c>
      <c r="B9151">
        <v>674525</v>
      </c>
      <c r="C9151" s="2"/>
      <c r="D9151" s="2"/>
    </row>
    <row r="9152" spans="1:4">
      <c r="A9152" s="2">
        <v>3295.5</v>
      </c>
      <c r="B9152">
        <v>674837</v>
      </c>
      <c r="C9152" s="2"/>
      <c r="D9152" s="2"/>
    </row>
    <row r="9153" spans="1:4">
      <c r="A9153" s="2">
        <v>3295.51</v>
      </c>
      <c r="B9153">
        <v>675148</v>
      </c>
      <c r="C9153" s="2"/>
      <c r="D9153" s="2"/>
    </row>
    <row r="9154" spans="1:4">
      <c r="A9154" s="2">
        <v>3295.52</v>
      </c>
      <c r="B9154">
        <v>675460</v>
      </c>
      <c r="C9154" s="2"/>
      <c r="D9154" s="2"/>
    </row>
    <row r="9155" spans="1:4">
      <c r="A9155" s="2">
        <v>3295.53</v>
      </c>
      <c r="B9155">
        <v>675772</v>
      </c>
      <c r="C9155" s="2"/>
      <c r="D9155" s="2"/>
    </row>
    <row r="9156" spans="1:4">
      <c r="A9156" s="2">
        <v>3295.54</v>
      </c>
      <c r="B9156">
        <v>676084</v>
      </c>
      <c r="C9156" s="2"/>
      <c r="D9156" s="2"/>
    </row>
    <row r="9157" spans="1:4">
      <c r="A9157" s="2">
        <v>3295.55</v>
      </c>
      <c r="B9157">
        <v>676396</v>
      </c>
      <c r="C9157" s="2"/>
      <c r="D9157" s="2"/>
    </row>
    <row r="9158" spans="1:4">
      <c r="A9158" s="2">
        <v>3295.56</v>
      </c>
      <c r="B9158">
        <v>676708</v>
      </c>
      <c r="C9158" s="2"/>
      <c r="D9158" s="2"/>
    </row>
    <row r="9159" spans="1:4">
      <c r="A9159" s="2">
        <v>3295.57</v>
      </c>
      <c r="B9159">
        <v>677020</v>
      </c>
      <c r="C9159" s="2"/>
      <c r="D9159" s="2"/>
    </row>
    <row r="9160" spans="1:4">
      <c r="A9160" s="2">
        <v>3295.58</v>
      </c>
      <c r="B9160">
        <v>677332</v>
      </c>
      <c r="C9160" s="2"/>
      <c r="D9160" s="2"/>
    </row>
    <row r="9161" spans="1:4">
      <c r="A9161" s="2">
        <v>3295.59</v>
      </c>
      <c r="B9161">
        <v>677644</v>
      </c>
      <c r="C9161" s="2"/>
      <c r="D9161" s="2"/>
    </row>
    <row r="9162" spans="1:4">
      <c r="A9162" s="2">
        <v>3295.6</v>
      </c>
      <c r="B9162">
        <v>677956</v>
      </c>
      <c r="C9162" s="2"/>
      <c r="D9162" s="2"/>
    </row>
    <row r="9163" spans="1:4">
      <c r="A9163" s="2">
        <v>3295.61</v>
      </c>
      <c r="B9163">
        <v>678268</v>
      </c>
      <c r="C9163" s="2"/>
      <c r="D9163" s="2"/>
    </row>
    <row r="9164" spans="1:4">
      <c r="A9164" s="2">
        <v>3295.62</v>
      </c>
      <c r="B9164">
        <v>678580</v>
      </c>
      <c r="C9164" s="2"/>
      <c r="D9164" s="2"/>
    </row>
    <row r="9165" spans="1:4">
      <c r="A9165" s="2">
        <v>3295.63</v>
      </c>
      <c r="B9165">
        <v>678892</v>
      </c>
      <c r="C9165" s="2"/>
      <c r="D9165" s="2"/>
    </row>
    <row r="9166" spans="1:4">
      <c r="A9166" s="2">
        <v>3295.64</v>
      </c>
      <c r="B9166">
        <v>679205</v>
      </c>
      <c r="C9166" s="2"/>
      <c r="D9166" s="2"/>
    </row>
    <row r="9167" spans="1:4">
      <c r="A9167" s="2">
        <v>3295.65</v>
      </c>
      <c r="B9167">
        <v>679517</v>
      </c>
      <c r="C9167" s="2"/>
      <c r="D9167" s="2"/>
    </row>
    <row r="9168" spans="1:4">
      <c r="A9168" s="2">
        <v>3295.66</v>
      </c>
      <c r="B9168">
        <v>679830</v>
      </c>
      <c r="C9168" s="2"/>
      <c r="D9168" s="2"/>
    </row>
    <row r="9169" spans="1:4">
      <c r="A9169" s="2">
        <v>3295.67</v>
      </c>
      <c r="B9169">
        <v>680142</v>
      </c>
      <c r="C9169" s="2"/>
      <c r="D9169" s="2"/>
    </row>
    <row r="9170" spans="1:4">
      <c r="A9170" s="2">
        <v>3295.68</v>
      </c>
      <c r="B9170">
        <v>680454</v>
      </c>
      <c r="C9170" s="2"/>
      <c r="D9170" s="2"/>
    </row>
    <row r="9171" spans="1:4">
      <c r="A9171" s="2">
        <v>3295.69</v>
      </c>
      <c r="B9171">
        <v>680767</v>
      </c>
      <c r="C9171" s="2"/>
      <c r="D9171" s="2"/>
    </row>
    <row r="9172" spans="1:4">
      <c r="A9172" s="2">
        <v>3295.7</v>
      </c>
      <c r="B9172">
        <v>681080</v>
      </c>
      <c r="C9172" s="2"/>
      <c r="D9172" s="2"/>
    </row>
    <row r="9173" spans="1:4">
      <c r="A9173" s="2">
        <v>3295.71</v>
      </c>
      <c r="B9173">
        <v>681392</v>
      </c>
      <c r="C9173" s="2"/>
      <c r="D9173" s="2"/>
    </row>
    <row r="9174" spans="1:4">
      <c r="A9174" s="2">
        <v>3295.72</v>
      </c>
      <c r="B9174">
        <v>681705</v>
      </c>
      <c r="C9174" s="2"/>
      <c r="D9174" s="2"/>
    </row>
    <row r="9175" spans="1:4">
      <c r="A9175" s="2">
        <v>3295.73</v>
      </c>
      <c r="B9175">
        <v>682018</v>
      </c>
      <c r="C9175" s="2"/>
      <c r="D9175" s="2"/>
    </row>
    <row r="9176" spans="1:4">
      <c r="A9176" s="2">
        <v>3295.74</v>
      </c>
      <c r="B9176">
        <v>682330</v>
      </c>
      <c r="C9176" s="2"/>
      <c r="D9176" s="2"/>
    </row>
    <row r="9177" spans="1:4">
      <c r="A9177" s="2">
        <v>3295.75</v>
      </c>
      <c r="B9177">
        <v>682643</v>
      </c>
      <c r="C9177" s="2"/>
      <c r="D9177" s="2"/>
    </row>
    <row r="9178" spans="1:4">
      <c r="A9178" s="2">
        <v>3295.76</v>
      </c>
      <c r="B9178">
        <v>682956</v>
      </c>
      <c r="C9178" s="2"/>
      <c r="D9178" s="2"/>
    </row>
    <row r="9179" spans="1:4">
      <c r="A9179" s="2">
        <v>3295.77</v>
      </c>
      <c r="B9179">
        <v>683269</v>
      </c>
      <c r="C9179" s="2"/>
      <c r="D9179" s="2"/>
    </row>
    <row r="9180" spans="1:4">
      <c r="A9180" s="2">
        <v>3295.78</v>
      </c>
      <c r="B9180">
        <v>683582</v>
      </c>
      <c r="C9180" s="2"/>
      <c r="D9180" s="2"/>
    </row>
    <row r="9181" spans="1:4">
      <c r="A9181" s="2">
        <v>3295.79</v>
      </c>
      <c r="B9181">
        <v>683895</v>
      </c>
      <c r="C9181" s="2"/>
      <c r="D9181" s="2"/>
    </row>
    <row r="9182" spans="1:4">
      <c r="A9182" s="2">
        <v>3295.8</v>
      </c>
      <c r="B9182">
        <v>684208</v>
      </c>
      <c r="C9182" s="2"/>
      <c r="D9182" s="2"/>
    </row>
    <row r="9183" spans="1:4">
      <c r="A9183" s="2">
        <v>3295.81</v>
      </c>
      <c r="B9183">
        <v>684521</v>
      </c>
      <c r="C9183" s="2"/>
      <c r="D9183" s="2"/>
    </row>
    <row r="9184" spans="1:4">
      <c r="A9184" s="2">
        <v>3295.82</v>
      </c>
      <c r="B9184">
        <v>684834</v>
      </c>
      <c r="C9184" s="2"/>
      <c r="D9184" s="2"/>
    </row>
    <row r="9185" spans="1:4">
      <c r="A9185" s="2">
        <v>3295.83</v>
      </c>
      <c r="B9185">
        <v>685147</v>
      </c>
      <c r="C9185" s="2"/>
      <c r="D9185" s="2"/>
    </row>
    <row r="9186" spans="1:4">
      <c r="A9186" s="2">
        <v>3295.84</v>
      </c>
      <c r="B9186">
        <v>685461</v>
      </c>
      <c r="C9186" s="2"/>
      <c r="D9186" s="2"/>
    </row>
    <row r="9187" spans="1:4">
      <c r="A9187" s="2">
        <v>3295.85</v>
      </c>
      <c r="B9187">
        <v>685774</v>
      </c>
      <c r="C9187" s="2"/>
      <c r="D9187" s="2"/>
    </row>
    <row r="9188" spans="1:4">
      <c r="A9188" s="2">
        <v>3295.86</v>
      </c>
      <c r="B9188">
        <v>686087</v>
      </c>
      <c r="C9188" s="2"/>
      <c r="D9188" s="2"/>
    </row>
    <row r="9189" spans="1:4">
      <c r="A9189" s="2">
        <v>3295.87</v>
      </c>
      <c r="B9189">
        <v>686401</v>
      </c>
      <c r="C9189" s="2"/>
      <c r="D9189" s="2"/>
    </row>
    <row r="9190" spans="1:4">
      <c r="A9190" s="2">
        <v>3295.88</v>
      </c>
      <c r="B9190">
        <v>686714</v>
      </c>
      <c r="C9190" s="2"/>
      <c r="D9190" s="2"/>
    </row>
    <row r="9191" spans="1:4">
      <c r="A9191" s="2">
        <v>3295.89</v>
      </c>
      <c r="B9191">
        <v>687027</v>
      </c>
      <c r="C9191" s="2"/>
      <c r="D9191" s="2"/>
    </row>
    <row r="9192" spans="1:4">
      <c r="A9192" s="2">
        <v>3295.9</v>
      </c>
      <c r="B9192">
        <v>687341</v>
      </c>
      <c r="C9192" s="2"/>
      <c r="D9192" s="2"/>
    </row>
    <row r="9193" spans="1:4">
      <c r="A9193" s="2">
        <v>3295.91</v>
      </c>
      <c r="B9193">
        <v>687654</v>
      </c>
      <c r="C9193" s="2"/>
      <c r="D9193" s="2"/>
    </row>
    <row r="9194" spans="1:4">
      <c r="A9194" s="2">
        <v>3295.92</v>
      </c>
      <c r="B9194">
        <v>687968</v>
      </c>
      <c r="C9194" s="2"/>
      <c r="D9194" s="2"/>
    </row>
    <row r="9195" spans="1:4">
      <c r="A9195" s="2">
        <v>3295.93</v>
      </c>
      <c r="B9195">
        <v>688282</v>
      </c>
      <c r="C9195" s="2"/>
      <c r="D9195" s="2"/>
    </row>
    <row r="9196" spans="1:4">
      <c r="A9196" s="2">
        <v>3295.94</v>
      </c>
      <c r="B9196">
        <v>688595</v>
      </c>
      <c r="C9196" s="2"/>
      <c r="D9196" s="2"/>
    </row>
    <row r="9197" spans="1:4">
      <c r="A9197" s="2">
        <v>3295.95</v>
      </c>
      <c r="B9197">
        <v>688909</v>
      </c>
      <c r="C9197" s="2"/>
      <c r="D9197" s="2"/>
    </row>
    <row r="9198" spans="1:4">
      <c r="A9198" s="2">
        <v>3295.96</v>
      </c>
      <c r="B9198">
        <v>689223</v>
      </c>
      <c r="C9198" s="2"/>
      <c r="D9198" s="2"/>
    </row>
    <row r="9199" spans="1:4">
      <c r="A9199" s="2">
        <v>3295.97</v>
      </c>
      <c r="B9199">
        <v>689537</v>
      </c>
      <c r="C9199" s="2"/>
      <c r="D9199" s="2"/>
    </row>
    <row r="9200" spans="1:4">
      <c r="A9200" s="2">
        <v>3295.98</v>
      </c>
      <c r="B9200">
        <v>689851</v>
      </c>
      <c r="C9200" s="2"/>
      <c r="D9200" s="2"/>
    </row>
    <row r="9201" spans="1:4">
      <c r="A9201" s="2">
        <v>3295.99</v>
      </c>
      <c r="B9201">
        <v>690165</v>
      </c>
      <c r="C9201" s="2"/>
      <c r="D9201" s="2"/>
    </row>
    <row r="9202" spans="1:4">
      <c r="A9202" s="2">
        <v>3296</v>
      </c>
      <c r="B9202">
        <v>690479</v>
      </c>
      <c r="C9202" s="2"/>
      <c r="D9202" s="2"/>
    </row>
    <row r="9203" spans="1:4">
      <c r="A9203" s="2">
        <v>3296.01</v>
      </c>
      <c r="B9203">
        <v>690793</v>
      </c>
      <c r="C9203" s="2"/>
      <c r="D9203" s="2"/>
    </row>
    <row r="9204" spans="1:4">
      <c r="A9204" s="2">
        <v>3296.02</v>
      </c>
      <c r="B9204">
        <v>691107</v>
      </c>
      <c r="C9204" s="2"/>
      <c r="D9204" s="2"/>
    </row>
    <row r="9205" spans="1:4">
      <c r="A9205" s="2">
        <v>3296.03</v>
      </c>
      <c r="B9205">
        <v>691421</v>
      </c>
      <c r="C9205" s="2"/>
      <c r="D9205" s="2"/>
    </row>
    <row r="9206" spans="1:4">
      <c r="A9206" s="2">
        <v>3296.04</v>
      </c>
      <c r="B9206">
        <v>691735</v>
      </c>
      <c r="C9206" s="2"/>
      <c r="D9206" s="2"/>
    </row>
    <row r="9207" spans="1:4">
      <c r="A9207" s="2">
        <v>3296.05</v>
      </c>
      <c r="B9207">
        <v>692050</v>
      </c>
      <c r="C9207" s="2"/>
      <c r="D9207" s="2"/>
    </row>
    <row r="9208" spans="1:4">
      <c r="A9208" s="2">
        <v>3296.06</v>
      </c>
      <c r="B9208">
        <v>692364</v>
      </c>
      <c r="C9208" s="2"/>
      <c r="D9208" s="2"/>
    </row>
    <row r="9209" spans="1:4">
      <c r="A9209" s="2">
        <v>3296.07</v>
      </c>
      <c r="B9209">
        <v>692679</v>
      </c>
      <c r="C9209" s="2"/>
      <c r="D9209" s="2"/>
    </row>
    <row r="9210" spans="1:4">
      <c r="A9210" s="2">
        <v>3296.08</v>
      </c>
      <c r="B9210">
        <v>692994</v>
      </c>
      <c r="C9210" s="2"/>
      <c r="D9210" s="2"/>
    </row>
    <row r="9211" spans="1:4">
      <c r="A9211" s="2">
        <v>3296.09</v>
      </c>
      <c r="B9211">
        <v>693308</v>
      </c>
      <c r="C9211" s="2"/>
      <c r="D9211" s="2"/>
    </row>
    <row r="9212" spans="1:4">
      <c r="A9212" s="2">
        <v>3296.1</v>
      </c>
      <c r="B9212">
        <v>693623</v>
      </c>
      <c r="C9212" s="2"/>
      <c r="D9212" s="2"/>
    </row>
    <row r="9213" spans="1:4">
      <c r="A9213" s="2">
        <v>3296.11</v>
      </c>
      <c r="B9213">
        <v>693938</v>
      </c>
      <c r="C9213" s="2"/>
      <c r="D9213" s="2"/>
    </row>
    <row r="9214" spans="1:4">
      <c r="A9214" s="2">
        <v>3296.12</v>
      </c>
      <c r="B9214">
        <v>694253</v>
      </c>
      <c r="C9214" s="2"/>
      <c r="D9214" s="2"/>
    </row>
    <row r="9215" spans="1:4">
      <c r="A9215" s="2">
        <v>3296.13</v>
      </c>
      <c r="B9215">
        <v>694568</v>
      </c>
      <c r="C9215" s="2"/>
      <c r="D9215" s="2"/>
    </row>
    <row r="9216" spans="1:4">
      <c r="A9216" s="2">
        <v>3296.14</v>
      </c>
      <c r="B9216">
        <v>694884</v>
      </c>
      <c r="C9216" s="2"/>
      <c r="D9216" s="2"/>
    </row>
    <row r="9217" spans="1:4">
      <c r="A9217" s="2">
        <v>3296.15</v>
      </c>
      <c r="B9217">
        <v>695199</v>
      </c>
      <c r="C9217" s="2"/>
      <c r="D9217" s="2"/>
    </row>
    <row r="9218" spans="1:4">
      <c r="A9218" s="2">
        <v>3296.16</v>
      </c>
      <c r="B9218">
        <v>695514</v>
      </c>
      <c r="C9218" s="2"/>
      <c r="D9218" s="2"/>
    </row>
    <row r="9219" spans="1:4">
      <c r="A9219" s="2">
        <v>3296.17</v>
      </c>
      <c r="B9219">
        <v>695830</v>
      </c>
      <c r="C9219" s="2"/>
      <c r="D9219" s="2"/>
    </row>
    <row r="9220" spans="1:4">
      <c r="A9220" s="2">
        <v>3296.18</v>
      </c>
      <c r="B9220">
        <v>696146</v>
      </c>
      <c r="C9220" s="2"/>
      <c r="D9220" s="2"/>
    </row>
    <row r="9221" spans="1:4">
      <c r="A9221" s="2">
        <v>3296.19</v>
      </c>
      <c r="B9221">
        <v>696461</v>
      </c>
      <c r="C9221" s="2"/>
      <c r="D9221" s="2"/>
    </row>
    <row r="9222" spans="1:4">
      <c r="A9222" s="2">
        <v>3296.2</v>
      </c>
      <c r="B9222">
        <v>696777</v>
      </c>
      <c r="C9222" s="2"/>
      <c r="D9222" s="2"/>
    </row>
    <row r="9223" spans="1:4">
      <c r="A9223" s="2">
        <v>3296.21</v>
      </c>
      <c r="B9223">
        <v>697093</v>
      </c>
      <c r="C9223" s="2"/>
      <c r="D9223" s="2"/>
    </row>
    <row r="9224" spans="1:4">
      <c r="A9224" s="2">
        <v>3296.22</v>
      </c>
      <c r="B9224">
        <v>697409</v>
      </c>
      <c r="C9224" s="2"/>
      <c r="D9224" s="2"/>
    </row>
    <row r="9225" spans="1:4">
      <c r="A9225" s="2">
        <v>3296.23</v>
      </c>
      <c r="B9225">
        <v>697725</v>
      </c>
      <c r="C9225" s="2"/>
      <c r="D9225" s="2"/>
    </row>
    <row r="9226" spans="1:4">
      <c r="A9226" s="2">
        <v>3296.24</v>
      </c>
      <c r="B9226">
        <v>698041</v>
      </c>
      <c r="C9226" s="2"/>
      <c r="D9226" s="2"/>
    </row>
    <row r="9227" spans="1:4">
      <c r="A9227" s="2">
        <v>3296.25</v>
      </c>
      <c r="B9227">
        <v>698358</v>
      </c>
      <c r="C9227" s="2"/>
      <c r="D9227" s="2"/>
    </row>
    <row r="9228" spans="1:4">
      <c r="A9228" s="2">
        <v>3296.26</v>
      </c>
      <c r="B9228">
        <v>698674</v>
      </c>
      <c r="C9228" s="2"/>
      <c r="D9228" s="2"/>
    </row>
    <row r="9229" spans="1:4">
      <c r="A9229" s="2">
        <v>3296.27</v>
      </c>
      <c r="B9229">
        <v>698991</v>
      </c>
      <c r="C9229" s="2"/>
      <c r="D9229" s="2"/>
    </row>
    <row r="9230" spans="1:4">
      <c r="A9230" s="2">
        <v>3296.28</v>
      </c>
      <c r="B9230">
        <v>699307</v>
      </c>
      <c r="C9230" s="2"/>
      <c r="D9230" s="2"/>
    </row>
    <row r="9231" spans="1:4">
      <c r="A9231" s="2">
        <v>3296.29</v>
      </c>
      <c r="B9231">
        <v>699624</v>
      </c>
      <c r="C9231" s="2"/>
      <c r="D9231" s="2"/>
    </row>
    <row r="9232" spans="1:4">
      <c r="A9232" s="2">
        <v>3296.3</v>
      </c>
      <c r="B9232">
        <v>699941</v>
      </c>
      <c r="C9232" s="2"/>
      <c r="D9232" s="2"/>
    </row>
    <row r="9233" spans="1:4">
      <c r="A9233" s="2">
        <v>3296.31</v>
      </c>
      <c r="B9233">
        <v>700257</v>
      </c>
      <c r="C9233" s="2"/>
      <c r="D9233" s="2"/>
    </row>
    <row r="9234" spans="1:4">
      <c r="A9234" s="2">
        <v>3296.32</v>
      </c>
      <c r="B9234">
        <v>700574</v>
      </c>
      <c r="C9234" s="2"/>
      <c r="D9234" s="2"/>
    </row>
    <row r="9235" spans="1:4">
      <c r="A9235" s="2">
        <v>3296.33</v>
      </c>
      <c r="B9235">
        <v>700891</v>
      </c>
      <c r="C9235" s="2"/>
      <c r="D9235" s="2"/>
    </row>
    <row r="9236" spans="1:4">
      <c r="A9236" s="2">
        <v>3296.34</v>
      </c>
      <c r="B9236">
        <v>701209</v>
      </c>
      <c r="C9236" s="2"/>
      <c r="D9236" s="2"/>
    </row>
    <row r="9237" spans="1:4">
      <c r="A9237" s="2">
        <v>3296.35</v>
      </c>
      <c r="B9237">
        <v>701526</v>
      </c>
      <c r="C9237" s="2"/>
      <c r="D9237" s="2"/>
    </row>
    <row r="9238" spans="1:4">
      <c r="A9238" s="2">
        <v>3296.36</v>
      </c>
      <c r="B9238">
        <v>701843</v>
      </c>
      <c r="C9238" s="2"/>
      <c r="D9238" s="2"/>
    </row>
    <row r="9239" spans="1:4">
      <c r="A9239" s="2">
        <v>3296.37</v>
      </c>
      <c r="B9239">
        <v>702161</v>
      </c>
      <c r="C9239" s="2"/>
      <c r="D9239" s="2"/>
    </row>
    <row r="9240" spans="1:4">
      <c r="A9240" s="2">
        <v>3296.38</v>
      </c>
      <c r="B9240">
        <v>702478</v>
      </c>
      <c r="C9240" s="2"/>
      <c r="D9240" s="2"/>
    </row>
    <row r="9241" spans="1:4">
      <c r="A9241" s="2">
        <v>3296.39</v>
      </c>
      <c r="B9241">
        <v>702796</v>
      </c>
      <c r="C9241" s="2"/>
      <c r="D9241" s="2"/>
    </row>
    <row r="9242" spans="1:4">
      <c r="A9242" s="2">
        <v>3296.4</v>
      </c>
      <c r="B9242">
        <v>703113</v>
      </c>
      <c r="C9242" s="2"/>
      <c r="D9242" s="2"/>
    </row>
    <row r="9243" spans="1:4">
      <c r="A9243" s="2">
        <v>3296.41</v>
      </c>
      <c r="B9243">
        <v>703431</v>
      </c>
      <c r="C9243" s="2"/>
      <c r="D9243" s="2"/>
    </row>
    <row r="9244" spans="1:4">
      <c r="A9244" s="2">
        <v>3296.42</v>
      </c>
      <c r="B9244">
        <v>703749</v>
      </c>
      <c r="C9244" s="2"/>
      <c r="D9244" s="2"/>
    </row>
    <row r="9245" spans="1:4">
      <c r="A9245" s="2">
        <v>3296.43</v>
      </c>
      <c r="B9245">
        <v>704067</v>
      </c>
      <c r="C9245" s="2"/>
      <c r="D9245" s="2"/>
    </row>
    <row r="9246" spans="1:4">
      <c r="A9246" s="2">
        <v>3296.44</v>
      </c>
      <c r="B9246">
        <v>704385</v>
      </c>
      <c r="C9246" s="2"/>
      <c r="D9246" s="2"/>
    </row>
    <row r="9247" spans="1:4">
      <c r="A9247" s="2">
        <v>3296.45</v>
      </c>
      <c r="B9247">
        <v>704703</v>
      </c>
      <c r="C9247" s="2"/>
      <c r="D9247" s="2"/>
    </row>
    <row r="9248" spans="1:4">
      <c r="A9248" s="2">
        <v>3296.46</v>
      </c>
      <c r="B9248">
        <v>705022</v>
      </c>
      <c r="C9248" s="2"/>
      <c r="D9248" s="2"/>
    </row>
    <row r="9249" spans="1:4">
      <c r="A9249" s="2">
        <v>3296.47</v>
      </c>
      <c r="B9249">
        <v>705340</v>
      </c>
      <c r="C9249" s="2"/>
      <c r="D9249" s="2"/>
    </row>
    <row r="9250" spans="1:4">
      <c r="A9250" s="2">
        <v>3296.48</v>
      </c>
      <c r="B9250">
        <v>705658</v>
      </c>
      <c r="C9250" s="2"/>
      <c r="D9250" s="2"/>
    </row>
    <row r="9251" spans="1:4">
      <c r="A9251" s="2">
        <v>3296.49</v>
      </c>
      <c r="B9251">
        <v>705977</v>
      </c>
      <c r="C9251" s="2"/>
      <c r="D9251" s="2"/>
    </row>
    <row r="9252" spans="1:4">
      <c r="A9252" s="2">
        <v>3296.5</v>
      </c>
      <c r="B9252">
        <v>706296</v>
      </c>
      <c r="C9252" s="2"/>
      <c r="D9252" s="2"/>
    </row>
    <row r="9253" spans="1:4">
      <c r="A9253" s="2">
        <v>3296.51</v>
      </c>
      <c r="B9253">
        <v>706614</v>
      </c>
      <c r="C9253" s="2"/>
      <c r="D9253" s="2"/>
    </row>
    <row r="9254" spans="1:4">
      <c r="A9254" s="2">
        <v>3296.52</v>
      </c>
      <c r="B9254">
        <v>706933</v>
      </c>
      <c r="C9254" s="2"/>
      <c r="D9254" s="2"/>
    </row>
    <row r="9255" spans="1:4">
      <c r="A9255" s="2">
        <v>3296.53</v>
      </c>
      <c r="B9255">
        <v>707252</v>
      </c>
      <c r="C9255" s="2"/>
      <c r="D9255" s="2"/>
    </row>
    <row r="9256" spans="1:4">
      <c r="A9256" s="2">
        <v>3296.54</v>
      </c>
      <c r="B9256">
        <v>707571</v>
      </c>
      <c r="C9256" s="2"/>
      <c r="D9256" s="2"/>
    </row>
    <row r="9257" spans="1:4">
      <c r="A9257" s="2">
        <v>3296.55</v>
      </c>
      <c r="B9257">
        <v>707890</v>
      </c>
      <c r="C9257" s="2"/>
      <c r="D9257" s="2"/>
    </row>
    <row r="9258" spans="1:4">
      <c r="A9258" s="2">
        <v>3296.56</v>
      </c>
      <c r="B9258">
        <v>708209</v>
      </c>
      <c r="C9258" s="2"/>
      <c r="D9258" s="2"/>
    </row>
    <row r="9259" spans="1:4">
      <c r="A9259" s="2">
        <v>3296.57</v>
      </c>
      <c r="B9259">
        <v>708529</v>
      </c>
      <c r="C9259" s="2"/>
      <c r="D9259" s="2"/>
    </row>
    <row r="9260" spans="1:4">
      <c r="A9260" s="2">
        <v>3296.58</v>
      </c>
      <c r="B9260">
        <v>708848</v>
      </c>
      <c r="C9260" s="2"/>
      <c r="D9260" s="2"/>
    </row>
    <row r="9261" spans="1:4">
      <c r="A9261" s="2">
        <v>3296.59</v>
      </c>
      <c r="B9261">
        <v>709167</v>
      </c>
      <c r="C9261" s="2"/>
      <c r="D9261" s="2"/>
    </row>
    <row r="9262" spans="1:4">
      <c r="A9262" s="2">
        <v>3296.6</v>
      </c>
      <c r="B9262">
        <v>709487</v>
      </c>
      <c r="C9262" s="2"/>
      <c r="D9262" s="2"/>
    </row>
    <row r="9263" spans="1:4">
      <c r="A9263" s="2">
        <v>3296.61</v>
      </c>
      <c r="B9263">
        <v>709807</v>
      </c>
      <c r="C9263" s="2"/>
      <c r="D9263" s="2"/>
    </row>
    <row r="9264" spans="1:4">
      <c r="A9264" s="2">
        <v>3296.62</v>
      </c>
      <c r="B9264">
        <v>710126</v>
      </c>
      <c r="C9264" s="2"/>
      <c r="D9264" s="2"/>
    </row>
    <row r="9265" spans="1:4">
      <c r="A9265" s="2">
        <v>3296.63</v>
      </c>
      <c r="B9265">
        <v>710446</v>
      </c>
      <c r="C9265" s="2"/>
      <c r="D9265" s="2"/>
    </row>
    <row r="9266" spans="1:4">
      <c r="A9266" s="2">
        <v>3296.64</v>
      </c>
      <c r="B9266">
        <v>710766</v>
      </c>
      <c r="C9266" s="2"/>
      <c r="D9266" s="2"/>
    </row>
    <row r="9267" spans="1:4">
      <c r="A9267" s="2">
        <v>3296.65</v>
      </c>
      <c r="B9267">
        <v>711086</v>
      </c>
      <c r="C9267" s="2"/>
      <c r="D9267" s="2"/>
    </row>
    <row r="9268" spans="1:4">
      <c r="A9268" s="2">
        <v>3296.66</v>
      </c>
      <c r="B9268">
        <v>711406</v>
      </c>
      <c r="C9268" s="2"/>
      <c r="D9268" s="2"/>
    </row>
    <row r="9269" spans="1:4">
      <c r="A9269" s="2">
        <v>3296.67</v>
      </c>
      <c r="B9269">
        <v>711727</v>
      </c>
      <c r="C9269" s="2"/>
      <c r="D9269" s="2"/>
    </row>
    <row r="9270" spans="1:4">
      <c r="A9270" s="2">
        <v>3296.68</v>
      </c>
      <c r="B9270">
        <v>712047</v>
      </c>
      <c r="C9270" s="2"/>
      <c r="D9270" s="2"/>
    </row>
    <row r="9271" spans="1:4">
      <c r="A9271" s="2">
        <v>3296.69</v>
      </c>
      <c r="B9271">
        <v>712367</v>
      </c>
      <c r="C9271" s="2"/>
      <c r="D9271" s="2"/>
    </row>
    <row r="9272" spans="1:4">
      <c r="A9272" s="2">
        <v>3296.7</v>
      </c>
      <c r="B9272">
        <v>712688</v>
      </c>
      <c r="C9272" s="2"/>
      <c r="D9272" s="2"/>
    </row>
    <row r="9273" spans="1:4">
      <c r="A9273" s="2">
        <v>3296.71</v>
      </c>
      <c r="B9273">
        <v>713009</v>
      </c>
      <c r="C9273" s="2"/>
      <c r="D9273" s="2"/>
    </row>
    <row r="9274" spans="1:4">
      <c r="A9274" s="2">
        <v>3296.72</v>
      </c>
      <c r="B9274">
        <v>713329</v>
      </c>
      <c r="C9274" s="2"/>
      <c r="D9274" s="2"/>
    </row>
    <row r="9275" spans="1:4">
      <c r="A9275" s="2">
        <v>3296.73</v>
      </c>
      <c r="B9275">
        <v>713650</v>
      </c>
      <c r="C9275" s="2"/>
      <c r="D9275" s="2"/>
    </row>
    <row r="9276" spans="1:4">
      <c r="A9276" s="2">
        <v>3296.74</v>
      </c>
      <c r="B9276">
        <v>713971</v>
      </c>
      <c r="C9276" s="2"/>
      <c r="D9276" s="2"/>
    </row>
    <row r="9277" spans="1:4">
      <c r="A9277" s="2">
        <v>3296.75</v>
      </c>
      <c r="B9277">
        <v>714292</v>
      </c>
      <c r="C9277" s="2"/>
      <c r="D9277" s="2"/>
    </row>
    <row r="9278" spans="1:4">
      <c r="A9278" s="2">
        <v>3296.76</v>
      </c>
      <c r="B9278">
        <v>714613</v>
      </c>
      <c r="C9278" s="2"/>
      <c r="D9278" s="2"/>
    </row>
    <row r="9279" spans="1:4">
      <c r="A9279" s="2">
        <v>3296.77</v>
      </c>
      <c r="B9279">
        <v>714934</v>
      </c>
      <c r="C9279" s="2"/>
      <c r="D9279" s="2"/>
    </row>
    <row r="9280" spans="1:4">
      <c r="A9280" s="2">
        <v>3296.78</v>
      </c>
      <c r="B9280">
        <v>715255</v>
      </c>
      <c r="C9280" s="2"/>
      <c r="D9280" s="2"/>
    </row>
    <row r="9281" spans="1:4">
      <c r="A9281" s="2">
        <v>3296.79</v>
      </c>
      <c r="B9281">
        <v>715577</v>
      </c>
      <c r="C9281" s="2"/>
      <c r="D9281" s="2"/>
    </row>
    <row r="9282" spans="1:4">
      <c r="A9282" s="2">
        <v>3296.8</v>
      </c>
      <c r="B9282">
        <v>715898</v>
      </c>
      <c r="C9282" s="2"/>
      <c r="D9282" s="2"/>
    </row>
    <row r="9283" spans="1:4">
      <c r="A9283" s="2">
        <v>3296.81</v>
      </c>
      <c r="B9283">
        <v>716220</v>
      </c>
      <c r="C9283" s="2"/>
      <c r="D9283" s="2"/>
    </row>
    <row r="9284" spans="1:4">
      <c r="A9284" s="2">
        <v>3296.82</v>
      </c>
      <c r="B9284">
        <v>716541</v>
      </c>
      <c r="C9284" s="2"/>
      <c r="D9284" s="2"/>
    </row>
    <row r="9285" spans="1:4">
      <c r="A9285" s="2">
        <v>3296.83</v>
      </c>
      <c r="B9285">
        <v>716863</v>
      </c>
      <c r="C9285" s="2"/>
      <c r="D9285" s="2"/>
    </row>
    <row r="9286" spans="1:4">
      <c r="A9286" s="2">
        <v>3296.84</v>
      </c>
      <c r="B9286">
        <v>717185</v>
      </c>
      <c r="C9286" s="2"/>
      <c r="D9286" s="2"/>
    </row>
    <row r="9287" spans="1:4">
      <c r="A9287" s="2">
        <v>3296.85</v>
      </c>
      <c r="B9287">
        <v>717507</v>
      </c>
      <c r="C9287" s="2"/>
      <c r="D9287" s="2"/>
    </row>
    <row r="9288" spans="1:4">
      <c r="A9288" s="2">
        <v>3296.86</v>
      </c>
      <c r="B9288">
        <v>717829</v>
      </c>
      <c r="C9288" s="2"/>
      <c r="D9288" s="2"/>
    </row>
    <row r="9289" spans="1:4">
      <c r="A9289" s="2">
        <v>3296.87</v>
      </c>
      <c r="B9289">
        <v>718151</v>
      </c>
      <c r="C9289" s="2"/>
      <c r="D9289" s="2"/>
    </row>
    <row r="9290" spans="1:4">
      <c r="A9290" s="2">
        <v>3296.88</v>
      </c>
      <c r="B9290">
        <v>718473</v>
      </c>
      <c r="C9290" s="2"/>
      <c r="D9290" s="2"/>
    </row>
    <row r="9291" spans="1:4">
      <c r="A9291" s="2">
        <v>3296.89</v>
      </c>
      <c r="B9291">
        <v>718796</v>
      </c>
      <c r="C9291" s="2"/>
      <c r="D9291" s="2"/>
    </row>
    <row r="9292" spans="1:4">
      <c r="A9292" s="2">
        <v>3296.9</v>
      </c>
      <c r="B9292">
        <v>719118</v>
      </c>
      <c r="C9292" s="2"/>
      <c r="D9292" s="2"/>
    </row>
    <row r="9293" spans="1:4">
      <c r="A9293" s="2">
        <v>3296.91</v>
      </c>
      <c r="B9293">
        <v>719440</v>
      </c>
      <c r="C9293" s="2"/>
      <c r="D9293" s="2"/>
    </row>
    <row r="9294" spans="1:4">
      <c r="A9294" s="2">
        <v>3296.92</v>
      </c>
      <c r="B9294">
        <v>719763</v>
      </c>
      <c r="C9294" s="2"/>
      <c r="D9294" s="2"/>
    </row>
    <row r="9295" spans="1:4">
      <c r="A9295" s="2">
        <v>3296.93</v>
      </c>
      <c r="B9295">
        <v>720086</v>
      </c>
      <c r="C9295" s="2"/>
      <c r="D9295" s="2"/>
    </row>
    <row r="9296" spans="1:4">
      <c r="A9296" s="2">
        <v>3296.94</v>
      </c>
      <c r="B9296">
        <v>720408</v>
      </c>
      <c r="C9296" s="2"/>
      <c r="D9296" s="2"/>
    </row>
    <row r="9297" spans="1:4">
      <c r="A9297" s="2">
        <v>3296.95</v>
      </c>
      <c r="B9297">
        <v>720731</v>
      </c>
      <c r="C9297" s="2"/>
      <c r="D9297" s="2"/>
    </row>
    <row r="9298" spans="1:4">
      <c r="A9298" s="2">
        <v>3296.96</v>
      </c>
      <c r="B9298">
        <v>721054</v>
      </c>
      <c r="C9298" s="2"/>
      <c r="D9298" s="2"/>
    </row>
    <row r="9299" spans="1:4">
      <c r="A9299" s="2">
        <v>3296.97</v>
      </c>
      <c r="B9299">
        <v>721377</v>
      </c>
      <c r="C9299" s="2"/>
      <c r="D9299" s="2"/>
    </row>
    <row r="9300" spans="1:4">
      <c r="A9300" s="2">
        <v>3296.98</v>
      </c>
      <c r="B9300">
        <v>721700</v>
      </c>
      <c r="C9300" s="2"/>
      <c r="D9300" s="2"/>
    </row>
    <row r="9301" spans="1:4">
      <c r="A9301" s="2">
        <v>3296.99</v>
      </c>
      <c r="B9301">
        <v>722024</v>
      </c>
      <c r="C9301" s="2"/>
      <c r="D9301" s="2"/>
    </row>
    <row r="9302" spans="1:4">
      <c r="A9302" s="2">
        <v>3297</v>
      </c>
      <c r="B9302">
        <v>722347</v>
      </c>
      <c r="C9302" s="2"/>
      <c r="D9302" s="2"/>
    </row>
    <row r="9303" spans="1:4">
      <c r="A9303" s="2">
        <v>3297.01</v>
      </c>
      <c r="B9303">
        <v>722670</v>
      </c>
      <c r="C9303" s="2"/>
      <c r="D9303" s="2"/>
    </row>
    <row r="9304" spans="1:4">
      <c r="A9304" s="2">
        <v>3297.02</v>
      </c>
      <c r="B9304">
        <v>722994</v>
      </c>
      <c r="C9304" s="2"/>
      <c r="D9304" s="2"/>
    </row>
    <row r="9305" spans="1:4">
      <c r="A9305" s="2">
        <v>3297.03</v>
      </c>
      <c r="B9305">
        <v>723318</v>
      </c>
      <c r="C9305" s="2"/>
      <c r="D9305" s="2"/>
    </row>
    <row r="9306" spans="1:4">
      <c r="A9306" s="2">
        <v>3297.04</v>
      </c>
      <c r="B9306">
        <v>723641</v>
      </c>
      <c r="C9306" s="2"/>
      <c r="D9306" s="2"/>
    </row>
    <row r="9307" spans="1:4">
      <c r="A9307" s="2">
        <v>3297.05</v>
      </c>
      <c r="B9307">
        <v>723965</v>
      </c>
      <c r="C9307" s="2"/>
      <c r="D9307" s="2"/>
    </row>
    <row r="9308" spans="1:4">
      <c r="A9308" s="2">
        <v>3297.06</v>
      </c>
      <c r="B9308">
        <v>724289</v>
      </c>
      <c r="C9308" s="2"/>
      <c r="D9308" s="2"/>
    </row>
    <row r="9309" spans="1:4">
      <c r="A9309" s="2">
        <v>3297.07</v>
      </c>
      <c r="B9309">
        <v>724613</v>
      </c>
      <c r="C9309" s="2"/>
      <c r="D9309" s="2"/>
    </row>
    <row r="9310" spans="1:4">
      <c r="A9310" s="2">
        <v>3297.08</v>
      </c>
      <c r="B9310">
        <v>724937</v>
      </c>
      <c r="C9310" s="2"/>
      <c r="D9310" s="2"/>
    </row>
    <row r="9311" spans="1:4">
      <c r="A9311" s="2">
        <v>3297.09</v>
      </c>
      <c r="B9311">
        <v>725261</v>
      </c>
      <c r="C9311" s="2"/>
      <c r="D9311" s="2"/>
    </row>
    <row r="9312" spans="1:4">
      <c r="A9312" s="2">
        <v>3297.1</v>
      </c>
      <c r="B9312">
        <v>725585</v>
      </c>
      <c r="C9312" s="2"/>
      <c r="D9312" s="2"/>
    </row>
    <row r="9313" spans="1:4">
      <c r="A9313" s="2">
        <v>3297.11</v>
      </c>
      <c r="B9313">
        <v>725910</v>
      </c>
      <c r="C9313" s="2"/>
      <c r="D9313" s="2"/>
    </row>
    <row r="9314" spans="1:4">
      <c r="A9314" s="2">
        <v>3297.12</v>
      </c>
      <c r="B9314">
        <v>726234</v>
      </c>
      <c r="C9314" s="2"/>
      <c r="D9314" s="2"/>
    </row>
    <row r="9315" spans="1:4">
      <c r="A9315" s="2">
        <v>3297.13</v>
      </c>
      <c r="B9315">
        <v>726559</v>
      </c>
      <c r="C9315" s="2"/>
      <c r="D9315" s="2"/>
    </row>
    <row r="9316" spans="1:4">
      <c r="A9316" s="2">
        <v>3297.14</v>
      </c>
      <c r="B9316">
        <v>726883</v>
      </c>
      <c r="C9316" s="2"/>
      <c r="D9316" s="2"/>
    </row>
    <row r="9317" spans="1:4">
      <c r="A9317" s="2">
        <v>3297.15</v>
      </c>
      <c r="B9317">
        <v>727208</v>
      </c>
      <c r="C9317" s="2"/>
      <c r="D9317" s="2"/>
    </row>
    <row r="9318" spans="1:4">
      <c r="A9318" s="2">
        <v>3297.16</v>
      </c>
      <c r="B9318">
        <v>727533</v>
      </c>
      <c r="C9318" s="2"/>
      <c r="D9318" s="2"/>
    </row>
    <row r="9319" spans="1:4">
      <c r="A9319" s="2">
        <v>3297.17</v>
      </c>
      <c r="B9319">
        <v>727858</v>
      </c>
      <c r="C9319" s="2"/>
      <c r="D9319" s="2"/>
    </row>
    <row r="9320" spans="1:4">
      <c r="A9320" s="2">
        <v>3297.18</v>
      </c>
      <c r="B9320">
        <v>728183</v>
      </c>
      <c r="C9320" s="2"/>
      <c r="D9320" s="2"/>
    </row>
    <row r="9321" spans="1:4">
      <c r="A9321" s="2">
        <v>3297.19</v>
      </c>
      <c r="B9321">
        <v>728508</v>
      </c>
      <c r="C9321" s="2"/>
      <c r="D9321" s="2"/>
    </row>
    <row r="9322" spans="1:4">
      <c r="A9322" s="2">
        <v>3297.2</v>
      </c>
      <c r="B9322">
        <v>728833</v>
      </c>
      <c r="C9322" s="2"/>
      <c r="D9322" s="2"/>
    </row>
    <row r="9323" spans="1:4">
      <c r="A9323" s="2">
        <v>3297.21</v>
      </c>
      <c r="B9323">
        <v>729159</v>
      </c>
      <c r="C9323" s="2"/>
      <c r="D9323" s="2"/>
    </row>
    <row r="9324" spans="1:4">
      <c r="A9324" s="2">
        <v>3297.22</v>
      </c>
      <c r="B9324">
        <v>729484</v>
      </c>
      <c r="C9324" s="2"/>
      <c r="D9324" s="2"/>
    </row>
    <row r="9325" spans="1:4">
      <c r="A9325" s="2">
        <v>3297.23</v>
      </c>
      <c r="B9325">
        <v>729809</v>
      </c>
      <c r="C9325" s="2"/>
      <c r="D9325" s="2"/>
    </row>
    <row r="9326" spans="1:4">
      <c r="A9326" s="2">
        <v>3297.24</v>
      </c>
      <c r="B9326">
        <v>730135</v>
      </c>
      <c r="C9326" s="2"/>
      <c r="D9326" s="2"/>
    </row>
    <row r="9327" spans="1:4">
      <c r="A9327" s="2">
        <v>3297.25</v>
      </c>
      <c r="B9327">
        <v>730461</v>
      </c>
      <c r="C9327" s="2"/>
      <c r="D9327" s="2"/>
    </row>
    <row r="9328" spans="1:4">
      <c r="A9328" s="2">
        <v>3297.26</v>
      </c>
      <c r="B9328">
        <v>730786</v>
      </c>
      <c r="C9328" s="2"/>
      <c r="D9328" s="2"/>
    </row>
    <row r="9329" spans="1:4">
      <c r="A9329" s="2">
        <v>3297.27</v>
      </c>
      <c r="B9329">
        <v>731112</v>
      </c>
      <c r="C9329" s="2"/>
      <c r="D9329" s="2"/>
    </row>
    <row r="9330" spans="1:4">
      <c r="A9330" s="2">
        <v>3297.28</v>
      </c>
      <c r="B9330">
        <v>731438</v>
      </c>
      <c r="C9330" s="2"/>
      <c r="D9330" s="2"/>
    </row>
    <row r="9331" spans="1:4">
      <c r="A9331" s="2">
        <v>3297.29</v>
      </c>
      <c r="B9331">
        <v>731764</v>
      </c>
      <c r="C9331" s="2"/>
      <c r="D9331" s="2"/>
    </row>
    <row r="9332" spans="1:4">
      <c r="A9332" s="2">
        <v>3297.3</v>
      </c>
      <c r="B9332">
        <v>732090</v>
      </c>
      <c r="C9332" s="2"/>
      <c r="D9332" s="2"/>
    </row>
    <row r="9333" spans="1:4">
      <c r="A9333" s="2">
        <v>3297.31</v>
      </c>
      <c r="B9333">
        <v>732417</v>
      </c>
      <c r="C9333" s="2"/>
      <c r="D9333" s="2"/>
    </row>
    <row r="9334" spans="1:4">
      <c r="A9334" s="2">
        <v>3297.32</v>
      </c>
      <c r="B9334">
        <v>732743</v>
      </c>
      <c r="C9334" s="2"/>
      <c r="D9334" s="2"/>
    </row>
    <row r="9335" spans="1:4">
      <c r="A9335" s="2">
        <v>3297.33</v>
      </c>
      <c r="B9335">
        <v>733069</v>
      </c>
      <c r="C9335" s="2"/>
      <c r="D9335" s="2"/>
    </row>
    <row r="9336" spans="1:4">
      <c r="A9336" s="2">
        <v>3297.34</v>
      </c>
      <c r="B9336">
        <v>733396</v>
      </c>
      <c r="C9336" s="2"/>
      <c r="D9336" s="2"/>
    </row>
    <row r="9337" spans="1:4">
      <c r="A9337" s="2">
        <v>3297.35</v>
      </c>
      <c r="B9337">
        <v>733723</v>
      </c>
      <c r="C9337" s="2"/>
      <c r="D9337" s="2"/>
    </row>
    <row r="9338" spans="1:4">
      <c r="A9338" s="2">
        <v>3297.36</v>
      </c>
      <c r="B9338">
        <v>734049</v>
      </c>
      <c r="C9338" s="2"/>
      <c r="D9338" s="2"/>
    </row>
    <row r="9339" spans="1:4">
      <c r="A9339" s="2">
        <v>3297.37</v>
      </c>
      <c r="B9339">
        <v>734376</v>
      </c>
      <c r="C9339" s="2"/>
      <c r="D9339" s="2"/>
    </row>
    <row r="9340" spans="1:4">
      <c r="A9340" s="2">
        <v>3297.38</v>
      </c>
      <c r="B9340">
        <v>734703</v>
      </c>
      <c r="C9340" s="2"/>
      <c r="D9340" s="2"/>
    </row>
    <row r="9341" spans="1:4">
      <c r="A9341" s="2">
        <v>3297.39</v>
      </c>
      <c r="B9341">
        <v>735030</v>
      </c>
      <c r="C9341" s="2"/>
      <c r="D9341" s="2"/>
    </row>
    <row r="9342" spans="1:4">
      <c r="A9342" s="2">
        <v>3297.4</v>
      </c>
      <c r="B9342">
        <v>735357</v>
      </c>
      <c r="C9342" s="2"/>
      <c r="D9342" s="2"/>
    </row>
    <row r="9343" spans="1:4">
      <c r="A9343" s="2">
        <v>3297.41</v>
      </c>
      <c r="B9343">
        <v>735684</v>
      </c>
      <c r="C9343" s="2"/>
      <c r="D9343" s="2"/>
    </row>
    <row r="9344" spans="1:4">
      <c r="A9344" s="2">
        <v>3297.42</v>
      </c>
      <c r="B9344">
        <v>736011</v>
      </c>
      <c r="C9344" s="2"/>
      <c r="D9344" s="2"/>
    </row>
    <row r="9345" spans="1:4">
      <c r="A9345" s="2">
        <v>3297.43</v>
      </c>
      <c r="B9345">
        <v>736339</v>
      </c>
      <c r="C9345" s="2"/>
      <c r="D9345" s="2"/>
    </row>
    <row r="9346" spans="1:4">
      <c r="A9346" s="2">
        <v>3297.44</v>
      </c>
      <c r="B9346">
        <v>736666</v>
      </c>
      <c r="C9346" s="2"/>
      <c r="D9346" s="2"/>
    </row>
    <row r="9347" spans="1:4">
      <c r="A9347" s="2">
        <v>3297.45</v>
      </c>
      <c r="B9347">
        <v>736994</v>
      </c>
      <c r="C9347" s="2"/>
      <c r="D9347" s="2"/>
    </row>
    <row r="9348" spans="1:4">
      <c r="A9348" s="2">
        <v>3297.46</v>
      </c>
      <c r="B9348">
        <v>737322</v>
      </c>
      <c r="C9348" s="2"/>
      <c r="D9348" s="2"/>
    </row>
    <row r="9349" spans="1:4">
      <c r="A9349" s="2">
        <v>3297.47</v>
      </c>
      <c r="B9349">
        <v>737649</v>
      </c>
      <c r="C9349" s="2"/>
      <c r="D9349" s="2"/>
    </row>
    <row r="9350" spans="1:4">
      <c r="A9350" s="2">
        <v>3297.48</v>
      </c>
      <c r="B9350">
        <v>737977</v>
      </c>
      <c r="C9350" s="2"/>
      <c r="D9350" s="2"/>
    </row>
    <row r="9351" spans="1:4">
      <c r="A9351" s="2">
        <v>3297.49</v>
      </c>
      <c r="B9351">
        <v>738305</v>
      </c>
      <c r="C9351" s="2"/>
      <c r="D9351" s="2"/>
    </row>
    <row r="9352" spans="1:4">
      <c r="A9352" s="2">
        <v>3297.5</v>
      </c>
      <c r="B9352">
        <v>738633</v>
      </c>
      <c r="C9352" s="2"/>
      <c r="D9352" s="2"/>
    </row>
    <row r="9353" spans="1:4">
      <c r="A9353" s="2">
        <v>3297.51</v>
      </c>
      <c r="B9353">
        <v>738961</v>
      </c>
      <c r="C9353" s="2"/>
      <c r="D9353" s="2"/>
    </row>
    <row r="9354" spans="1:4">
      <c r="A9354" s="2">
        <v>3297.52</v>
      </c>
      <c r="B9354">
        <v>739289</v>
      </c>
      <c r="C9354" s="2"/>
      <c r="D9354" s="2"/>
    </row>
    <row r="9355" spans="1:4">
      <c r="A9355" s="2">
        <v>3297.53</v>
      </c>
      <c r="B9355">
        <v>739618</v>
      </c>
      <c r="C9355" s="2"/>
      <c r="D9355" s="2"/>
    </row>
    <row r="9356" spans="1:4">
      <c r="A9356" s="2">
        <v>3297.54</v>
      </c>
      <c r="B9356">
        <v>739946</v>
      </c>
      <c r="C9356" s="2"/>
      <c r="D9356" s="2"/>
    </row>
    <row r="9357" spans="1:4">
      <c r="A9357" s="2">
        <v>3297.55</v>
      </c>
      <c r="B9357">
        <v>740275</v>
      </c>
      <c r="C9357" s="2"/>
      <c r="D9357" s="2"/>
    </row>
    <row r="9358" spans="1:4">
      <c r="A9358" s="2">
        <v>3297.56</v>
      </c>
      <c r="B9358">
        <v>740603</v>
      </c>
      <c r="C9358" s="2"/>
      <c r="D9358" s="2"/>
    </row>
    <row r="9359" spans="1:4">
      <c r="A9359" s="2">
        <v>3297.57</v>
      </c>
      <c r="B9359">
        <v>740932</v>
      </c>
      <c r="C9359" s="2"/>
      <c r="D9359" s="2"/>
    </row>
    <row r="9360" spans="1:4">
      <c r="A9360" s="2">
        <v>3297.58</v>
      </c>
      <c r="B9360">
        <v>741261</v>
      </c>
      <c r="C9360" s="2"/>
      <c r="D9360" s="2"/>
    </row>
    <row r="9361" spans="1:4">
      <c r="A9361" s="2">
        <v>3297.59</v>
      </c>
      <c r="B9361">
        <v>741589</v>
      </c>
      <c r="C9361" s="2"/>
      <c r="D9361" s="2"/>
    </row>
    <row r="9362" spans="1:4">
      <c r="A9362" s="2">
        <v>3297.6</v>
      </c>
      <c r="B9362">
        <v>741918</v>
      </c>
      <c r="C9362" s="2"/>
      <c r="D9362" s="2"/>
    </row>
    <row r="9363" spans="1:4">
      <c r="A9363" s="2">
        <v>3297.61</v>
      </c>
      <c r="B9363">
        <v>742247</v>
      </c>
      <c r="C9363" s="2"/>
      <c r="D9363" s="2"/>
    </row>
    <row r="9364" spans="1:4">
      <c r="A9364" s="2">
        <v>3297.62</v>
      </c>
      <c r="B9364">
        <v>742577</v>
      </c>
      <c r="C9364" s="2"/>
      <c r="D9364" s="2"/>
    </row>
    <row r="9365" spans="1:4">
      <c r="A9365" s="2">
        <v>3297.63</v>
      </c>
      <c r="B9365">
        <v>742906</v>
      </c>
      <c r="C9365" s="2"/>
      <c r="D9365" s="2"/>
    </row>
    <row r="9366" spans="1:4">
      <c r="A9366" s="2">
        <v>3297.64</v>
      </c>
      <c r="B9366">
        <v>743235</v>
      </c>
      <c r="C9366" s="2"/>
      <c r="D9366" s="2"/>
    </row>
    <row r="9367" spans="1:4">
      <c r="A9367" s="2">
        <v>3297.65</v>
      </c>
      <c r="B9367">
        <v>743565</v>
      </c>
      <c r="C9367" s="2"/>
      <c r="D9367" s="2"/>
    </row>
    <row r="9368" spans="1:4">
      <c r="A9368" s="2">
        <v>3297.66</v>
      </c>
      <c r="B9368">
        <v>743894</v>
      </c>
      <c r="C9368" s="2"/>
      <c r="D9368" s="2"/>
    </row>
    <row r="9369" spans="1:4">
      <c r="A9369" s="2">
        <v>3297.67</v>
      </c>
      <c r="B9369">
        <v>744224</v>
      </c>
      <c r="C9369" s="2"/>
      <c r="D9369" s="2"/>
    </row>
    <row r="9370" spans="1:4">
      <c r="A9370" s="2">
        <v>3297.68</v>
      </c>
      <c r="B9370">
        <v>744553</v>
      </c>
      <c r="C9370" s="2"/>
      <c r="D9370" s="2"/>
    </row>
    <row r="9371" spans="1:4">
      <c r="A9371" s="2">
        <v>3297.69</v>
      </c>
      <c r="B9371">
        <v>744883</v>
      </c>
      <c r="C9371" s="2"/>
      <c r="D9371" s="2"/>
    </row>
    <row r="9372" spans="1:4">
      <c r="A9372" s="2">
        <v>3297.7</v>
      </c>
      <c r="B9372">
        <v>745213</v>
      </c>
      <c r="C9372" s="2"/>
      <c r="D9372" s="2"/>
    </row>
    <row r="9373" spans="1:4">
      <c r="A9373" s="2">
        <v>3297.71</v>
      </c>
      <c r="B9373">
        <v>745543</v>
      </c>
      <c r="C9373" s="2"/>
      <c r="D9373" s="2"/>
    </row>
    <row r="9374" spans="1:4">
      <c r="A9374" s="2">
        <v>3297.72</v>
      </c>
      <c r="B9374">
        <v>745873</v>
      </c>
      <c r="C9374" s="2"/>
      <c r="D9374" s="2"/>
    </row>
    <row r="9375" spans="1:4">
      <c r="A9375" s="2">
        <v>3297.73</v>
      </c>
      <c r="B9375">
        <v>746203</v>
      </c>
      <c r="C9375" s="2"/>
      <c r="D9375" s="2"/>
    </row>
    <row r="9376" spans="1:4">
      <c r="A9376" s="2">
        <v>3297.74</v>
      </c>
      <c r="B9376">
        <v>746534</v>
      </c>
      <c r="C9376" s="2"/>
      <c r="D9376" s="2"/>
    </row>
    <row r="9377" spans="1:4">
      <c r="A9377" s="2">
        <v>3297.75</v>
      </c>
      <c r="B9377">
        <v>746864</v>
      </c>
      <c r="C9377" s="2"/>
      <c r="D9377" s="2"/>
    </row>
    <row r="9378" spans="1:4">
      <c r="A9378" s="2">
        <v>3297.76</v>
      </c>
      <c r="B9378">
        <v>747194</v>
      </c>
      <c r="C9378" s="2"/>
      <c r="D9378" s="2"/>
    </row>
    <row r="9379" spans="1:4">
      <c r="A9379" s="2">
        <v>3297.77</v>
      </c>
      <c r="B9379">
        <v>747525</v>
      </c>
      <c r="C9379" s="2"/>
      <c r="D9379" s="2"/>
    </row>
    <row r="9380" spans="1:4">
      <c r="A9380" s="2">
        <v>3297.78</v>
      </c>
      <c r="B9380">
        <v>747856</v>
      </c>
      <c r="C9380" s="2"/>
      <c r="D9380" s="2"/>
    </row>
    <row r="9381" spans="1:4">
      <c r="A9381" s="2">
        <v>3297.79</v>
      </c>
      <c r="B9381">
        <v>748186</v>
      </c>
      <c r="C9381" s="2"/>
      <c r="D9381" s="2"/>
    </row>
    <row r="9382" spans="1:4">
      <c r="A9382" s="2">
        <v>3297.8</v>
      </c>
      <c r="B9382">
        <v>748517</v>
      </c>
      <c r="C9382" s="2"/>
      <c r="D9382" s="2"/>
    </row>
    <row r="9383" spans="1:4">
      <c r="A9383" s="2">
        <v>3297.81</v>
      </c>
      <c r="B9383">
        <v>748848</v>
      </c>
      <c r="C9383" s="2"/>
      <c r="D9383" s="2"/>
    </row>
    <row r="9384" spans="1:4">
      <c r="A9384" s="2">
        <v>3297.82</v>
      </c>
      <c r="B9384">
        <v>749179</v>
      </c>
      <c r="C9384" s="2"/>
      <c r="D9384" s="2"/>
    </row>
    <row r="9385" spans="1:4">
      <c r="A9385" s="2">
        <v>3297.83</v>
      </c>
      <c r="B9385">
        <v>749510</v>
      </c>
      <c r="C9385" s="2"/>
      <c r="D9385" s="2"/>
    </row>
    <row r="9386" spans="1:4">
      <c r="A9386" s="2">
        <v>3297.84</v>
      </c>
      <c r="B9386">
        <v>749841</v>
      </c>
      <c r="C9386" s="2"/>
      <c r="D9386" s="2"/>
    </row>
    <row r="9387" spans="1:4">
      <c r="A9387" s="2">
        <v>3297.85</v>
      </c>
      <c r="B9387">
        <v>750173</v>
      </c>
      <c r="C9387" s="2"/>
      <c r="D9387" s="2"/>
    </row>
    <row r="9388" spans="1:4">
      <c r="A9388" s="2">
        <v>3297.86</v>
      </c>
      <c r="B9388">
        <v>750504</v>
      </c>
      <c r="C9388" s="2"/>
      <c r="D9388" s="2"/>
    </row>
    <row r="9389" spans="1:4">
      <c r="A9389" s="2">
        <v>3297.87</v>
      </c>
      <c r="B9389">
        <v>750836</v>
      </c>
      <c r="C9389" s="2"/>
      <c r="D9389" s="2"/>
    </row>
    <row r="9390" spans="1:4">
      <c r="A9390" s="2">
        <v>3297.88</v>
      </c>
      <c r="B9390">
        <v>751167</v>
      </c>
      <c r="C9390" s="2"/>
      <c r="D9390" s="2"/>
    </row>
    <row r="9391" spans="1:4">
      <c r="A9391" s="2">
        <v>3297.89</v>
      </c>
      <c r="B9391">
        <v>751499</v>
      </c>
      <c r="C9391" s="2"/>
      <c r="D9391" s="2"/>
    </row>
    <row r="9392" spans="1:4">
      <c r="A9392" s="2">
        <v>3297.9</v>
      </c>
      <c r="B9392">
        <v>751831</v>
      </c>
      <c r="C9392" s="2"/>
      <c r="D9392" s="2"/>
    </row>
    <row r="9393" spans="1:4">
      <c r="A9393" s="2">
        <v>3297.91</v>
      </c>
      <c r="B9393">
        <v>752163</v>
      </c>
      <c r="C9393" s="2"/>
      <c r="D9393" s="2"/>
    </row>
    <row r="9394" spans="1:4">
      <c r="A9394" s="2">
        <v>3297.92</v>
      </c>
      <c r="B9394">
        <v>752495</v>
      </c>
      <c r="C9394" s="2"/>
      <c r="D9394" s="2"/>
    </row>
    <row r="9395" spans="1:4">
      <c r="A9395" s="2">
        <v>3297.93</v>
      </c>
      <c r="B9395">
        <v>752827</v>
      </c>
      <c r="C9395" s="2"/>
      <c r="D9395" s="2"/>
    </row>
    <row r="9396" spans="1:4">
      <c r="A9396" s="2">
        <v>3297.94</v>
      </c>
      <c r="B9396">
        <v>753159</v>
      </c>
      <c r="C9396" s="2"/>
      <c r="D9396" s="2"/>
    </row>
    <row r="9397" spans="1:4">
      <c r="A9397" s="2">
        <v>3297.95</v>
      </c>
      <c r="B9397">
        <v>753491</v>
      </c>
      <c r="C9397" s="2"/>
      <c r="D9397" s="2"/>
    </row>
    <row r="9398" spans="1:4">
      <c r="A9398" s="2">
        <v>3297.96</v>
      </c>
      <c r="B9398">
        <v>753823</v>
      </c>
      <c r="C9398" s="2"/>
      <c r="D9398" s="2"/>
    </row>
    <row r="9399" spans="1:4">
      <c r="A9399" s="2">
        <v>3297.97</v>
      </c>
      <c r="B9399">
        <v>754156</v>
      </c>
      <c r="C9399" s="2"/>
      <c r="D9399" s="2"/>
    </row>
    <row r="9400" spans="1:4">
      <c r="A9400" s="2">
        <v>3297.98</v>
      </c>
      <c r="B9400">
        <v>754488</v>
      </c>
      <c r="C9400" s="2"/>
      <c r="D9400" s="2"/>
    </row>
    <row r="9401" spans="1:4">
      <c r="A9401" s="2">
        <v>3297.99</v>
      </c>
      <c r="B9401">
        <v>754821</v>
      </c>
      <c r="C9401" s="2"/>
      <c r="D9401" s="2"/>
    </row>
    <row r="9402" spans="1:4">
      <c r="A9402" s="2">
        <v>3298</v>
      </c>
      <c r="B9402">
        <v>755154</v>
      </c>
      <c r="C9402" s="2"/>
      <c r="D9402" s="2"/>
    </row>
    <row r="9403" spans="1:4">
      <c r="A9403" s="2">
        <v>3298.01</v>
      </c>
      <c r="B9403">
        <v>755486</v>
      </c>
      <c r="C9403" s="2"/>
      <c r="D9403" s="2"/>
    </row>
    <row r="9404" spans="1:4">
      <c r="A9404" s="2">
        <v>3298.02</v>
      </c>
      <c r="B9404">
        <v>755819</v>
      </c>
      <c r="C9404" s="2"/>
      <c r="D9404" s="2"/>
    </row>
    <row r="9405" spans="1:4">
      <c r="A9405" s="2">
        <v>3298.03</v>
      </c>
      <c r="B9405">
        <v>756152</v>
      </c>
      <c r="C9405" s="2"/>
      <c r="D9405" s="2"/>
    </row>
    <row r="9406" spans="1:4">
      <c r="A9406" s="2">
        <v>3298.04</v>
      </c>
      <c r="B9406">
        <v>756485</v>
      </c>
      <c r="C9406" s="2"/>
      <c r="D9406" s="2"/>
    </row>
    <row r="9407" spans="1:4">
      <c r="A9407" s="2">
        <v>3298.05</v>
      </c>
      <c r="B9407">
        <v>756818</v>
      </c>
      <c r="C9407" s="2"/>
      <c r="D9407" s="2"/>
    </row>
    <row r="9408" spans="1:4">
      <c r="A9408" s="2">
        <v>3298.06</v>
      </c>
      <c r="B9408">
        <v>757151</v>
      </c>
      <c r="C9408" s="2"/>
      <c r="D9408" s="2"/>
    </row>
    <row r="9409" spans="1:4">
      <c r="A9409" s="2">
        <v>3298.07</v>
      </c>
      <c r="B9409">
        <v>757484</v>
      </c>
      <c r="C9409" s="2"/>
      <c r="D9409" s="2"/>
    </row>
    <row r="9410" spans="1:4">
      <c r="A9410" s="2">
        <v>3298.08</v>
      </c>
      <c r="B9410">
        <v>757817</v>
      </c>
      <c r="C9410" s="2"/>
      <c r="D9410" s="2"/>
    </row>
    <row r="9411" spans="1:4">
      <c r="A9411" s="2">
        <v>3298.09</v>
      </c>
      <c r="B9411">
        <v>758150</v>
      </c>
      <c r="C9411" s="2"/>
      <c r="D9411" s="2"/>
    </row>
    <row r="9412" spans="1:4">
      <c r="A9412" s="2">
        <v>3298.1</v>
      </c>
      <c r="B9412">
        <v>758483</v>
      </c>
      <c r="C9412" s="2"/>
      <c r="D9412" s="2"/>
    </row>
    <row r="9413" spans="1:4">
      <c r="A9413" s="2">
        <v>3298.11</v>
      </c>
      <c r="B9413">
        <v>758817</v>
      </c>
      <c r="C9413" s="2"/>
      <c r="D9413" s="2"/>
    </row>
    <row r="9414" spans="1:4">
      <c r="A9414" s="2">
        <v>3298.12</v>
      </c>
      <c r="B9414">
        <v>759150</v>
      </c>
      <c r="C9414" s="2"/>
      <c r="D9414" s="2"/>
    </row>
    <row r="9415" spans="1:4">
      <c r="A9415" s="2">
        <v>3298.13</v>
      </c>
      <c r="B9415">
        <v>759483</v>
      </c>
      <c r="C9415" s="2"/>
      <c r="D9415" s="2"/>
    </row>
    <row r="9416" spans="1:4">
      <c r="A9416" s="2">
        <v>3298.14</v>
      </c>
      <c r="B9416">
        <v>759817</v>
      </c>
      <c r="C9416" s="2"/>
      <c r="D9416" s="2"/>
    </row>
    <row r="9417" spans="1:4">
      <c r="A9417" s="2">
        <v>3298.15</v>
      </c>
      <c r="B9417">
        <v>760150</v>
      </c>
      <c r="C9417" s="2"/>
      <c r="D9417" s="2"/>
    </row>
    <row r="9418" spans="1:4">
      <c r="A9418" s="2">
        <v>3298.16</v>
      </c>
      <c r="B9418">
        <v>760483</v>
      </c>
      <c r="C9418" s="2"/>
      <c r="D9418" s="2"/>
    </row>
    <row r="9419" spans="1:4">
      <c r="A9419" s="2">
        <v>3298.17</v>
      </c>
      <c r="B9419">
        <v>760817</v>
      </c>
      <c r="C9419" s="2"/>
      <c r="D9419" s="2"/>
    </row>
    <row r="9420" spans="1:4">
      <c r="A9420" s="2">
        <v>3298.18</v>
      </c>
      <c r="B9420">
        <v>761150</v>
      </c>
      <c r="C9420" s="2"/>
      <c r="D9420" s="2"/>
    </row>
    <row r="9421" spans="1:4">
      <c r="A9421" s="2">
        <v>3298.19</v>
      </c>
      <c r="B9421">
        <v>761484</v>
      </c>
      <c r="C9421" s="2"/>
      <c r="D9421" s="2"/>
    </row>
    <row r="9422" spans="1:4">
      <c r="A9422" s="2">
        <v>3298.2</v>
      </c>
      <c r="B9422">
        <v>761818</v>
      </c>
      <c r="C9422" s="2"/>
      <c r="D9422" s="2"/>
    </row>
    <row r="9423" spans="1:4">
      <c r="A9423" s="2">
        <v>3298.21</v>
      </c>
      <c r="B9423">
        <v>762151</v>
      </c>
      <c r="C9423" s="2"/>
      <c r="D9423" s="2"/>
    </row>
    <row r="9424" spans="1:4">
      <c r="A9424" s="2">
        <v>3298.22</v>
      </c>
      <c r="B9424">
        <v>762485</v>
      </c>
      <c r="C9424" s="2"/>
      <c r="D9424" s="2"/>
    </row>
    <row r="9425" spans="1:4">
      <c r="A9425" s="2">
        <v>3298.23</v>
      </c>
      <c r="B9425">
        <v>762819</v>
      </c>
      <c r="C9425" s="2"/>
      <c r="D9425" s="2"/>
    </row>
    <row r="9426" spans="1:4">
      <c r="A9426" s="2">
        <v>3298.24</v>
      </c>
      <c r="B9426">
        <v>763153</v>
      </c>
      <c r="C9426" s="2"/>
      <c r="D9426" s="2"/>
    </row>
    <row r="9427" spans="1:4">
      <c r="A9427" s="2">
        <v>3298.25</v>
      </c>
      <c r="B9427">
        <v>763487</v>
      </c>
      <c r="C9427" s="2"/>
      <c r="D9427" s="2"/>
    </row>
    <row r="9428" spans="1:4">
      <c r="A9428" s="2">
        <v>3298.26</v>
      </c>
      <c r="B9428">
        <v>763820</v>
      </c>
      <c r="C9428" s="2"/>
      <c r="D9428" s="2"/>
    </row>
    <row r="9429" spans="1:4">
      <c r="A9429" s="2">
        <v>3298.27</v>
      </c>
      <c r="B9429">
        <v>764154</v>
      </c>
      <c r="C9429" s="2"/>
      <c r="D9429" s="2"/>
    </row>
    <row r="9430" spans="1:4">
      <c r="A9430" s="2">
        <v>3298.28</v>
      </c>
      <c r="B9430">
        <v>764488</v>
      </c>
      <c r="C9430" s="2"/>
      <c r="D9430" s="2"/>
    </row>
    <row r="9431" spans="1:4">
      <c r="A9431" s="2">
        <v>3298.29</v>
      </c>
      <c r="B9431">
        <v>764822</v>
      </c>
      <c r="C9431" s="2"/>
      <c r="D9431" s="2"/>
    </row>
    <row r="9432" spans="1:4">
      <c r="A9432" s="2">
        <v>3298.3</v>
      </c>
      <c r="B9432">
        <v>765157</v>
      </c>
      <c r="C9432" s="2"/>
      <c r="D9432" s="2"/>
    </row>
    <row r="9433" spans="1:4">
      <c r="A9433" s="2">
        <v>3298.31</v>
      </c>
      <c r="B9433">
        <v>765491</v>
      </c>
      <c r="C9433" s="2"/>
      <c r="D9433" s="2"/>
    </row>
    <row r="9434" spans="1:4">
      <c r="A9434" s="2">
        <v>3298.32</v>
      </c>
      <c r="B9434">
        <v>765825</v>
      </c>
      <c r="C9434" s="2"/>
      <c r="D9434" s="2"/>
    </row>
    <row r="9435" spans="1:4">
      <c r="A9435" s="2">
        <v>3298.33</v>
      </c>
      <c r="B9435">
        <v>766159</v>
      </c>
      <c r="C9435" s="2"/>
      <c r="D9435" s="2"/>
    </row>
    <row r="9436" spans="1:4">
      <c r="A9436" s="2">
        <v>3298.34</v>
      </c>
      <c r="B9436">
        <v>766493</v>
      </c>
      <c r="C9436" s="2"/>
      <c r="D9436" s="2"/>
    </row>
    <row r="9437" spans="1:4">
      <c r="A9437" s="2">
        <v>3298.35</v>
      </c>
      <c r="B9437">
        <v>766828</v>
      </c>
      <c r="C9437" s="2"/>
      <c r="D9437" s="2"/>
    </row>
    <row r="9438" spans="1:4">
      <c r="A9438" s="2">
        <v>3298.36</v>
      </c>
      <c r="B9438">
        <v>767162</v>
      </c>
      <c r="C9438" s="2"/>
      <c r="D9438" s="2"/>
    </row>
    <row r="9439" spans="1:4">
      <c r="A9439" s="2">
        <v>3298.37</v>
      </c>
      <c r="B9439">
        <v>767496</v>
      </c>
      <c r="C9439" s="2"/>
      <c r="D9439" s="2"/>
    </row>
    <row r="9440" spans="1:4">
      <c r="A9440" s="2">
        <v>3298.38</v>
      </c>
      <c r="B9440">
        <v>767831</v>
      </c>
      <c r="C9440" s="2"/>
      <c r="D9440" s="2"/>
    </row>
    <row r="9441" spans="1:4">
      <c r="A9441" s="2">
        <v>3298.39</v>
      </c>
      <c r="B9441">
        <v>768165</v>
      </c>
      <c r="C9441" s="2"/>
      <c r="D9441" s="2"/>
    </row>
    <row r="9442" spans="1:4">
      <c r="A9442" s="2">
        <v>3298.4</v>
      </c>
      <c r="B9442">
        <v>768500</v>
      </c>
      <c r="C9442" s="2"/>
      <c r="D9442" s="2"/>
    </row>
    <row r="9443" spans="1:4">
      <c r="A9443" s="2">
        <v>3298.41</v>
      </c>
      <c r="B9443">
        <v>768835</v>
      </c>
      <c r="C9443" s="2"/>
      <c r="D9443" s="2"/>
    </row>
    <row r="9444" spans="1:4">
      <c r="A9444" s="2">
        <v>3298.42</v>
      </c>
      <c r="B9444">
        <v>769169</v>
      </c>
      <c r="C9444" s="2"/>
      <c r="D9444" s="2"/>
    </row>
    <row r="9445" spans="1:4">
      <c r="A9445" s="2">
        <v>3298.43</v>
      </c>
      <c r="B9445">
        <v>769504</v>
      </c>
      <c r="C9445" s="2"/>
      <c r="D9445" s="2"/>
    </row>
    <row r="9446" spans="1:4">
      <c r="A9446" s="2">
        <v>3298.44</v>
      </c>
      <c r="B9446">
        <v>769839</v>
      </c>
      <c r="C9446" s="2"/>
      <c r="D9446" s="2"/>
    </row>
    <row r="9447" spans="1:4">
      <c r="A9447" s="2">
        <v>3298.45</v>
      </c>
      <c r="B9447">
        <v>770173</v>
      </c>
      <c r="C9447" s="2"/>
      <c r="D9447" s="2"/>
    </row>
    <row r="9448" spans="1:4">
      <c r="A9448" s="2">
        <v>3298.46</v>
      </c>
      <c r="B9448">
        <v>770508</v>
      </c>
      <c r="C9448" s="2"/>
      <c r="D9448" s="2"/>
    </row>
    <row r="9449" spans="1:4">
      <c r="A9449" s="2">
        <v>3298.47</v>
      </c>
      <c r="B9449">
        <v>770843</v>
      </c>
      <c r="C9449" s="2"/>
      <c r="D9449" s="2"/>
    </row>
    <row r="9450" spans="1:4">
      <c r="A9450" s="2">
        <v>3298.48</v>
      </c>
      <c r="B9450">
        <v>771178</v>
      </c>
      <c r="C9450" s="2"/>
      <c r="D9450" s="2"/>
    </row>
    <row r="9451" spans="1:4">
      <c r="A9451" s="2">
        <v>3298.49</v>
      </c>
      <c r="B9451">
        <v>771513</v>
      </c>
      <c r="C9451" s="2"/>
      <c r="D9451" s="2"/>
    </row>
    <row r="9452" spans="1:4">
      <c r="A9452" s="2">
        <v>3298.5</v>
      </c>
      <c r="B9452">
        <v>771848</v>
      </c>
      <c r="C9452" s="2"/>
      <c r="D9452" s="2"/>
    </row>
    <row r="9453" spans="1:4">
      <c r="A9453" s="2">
        <v>3298.51</v>
      </c>
      <c r="B9453">
        <v>772183</v>
      </c>
      <c r="C9453" s="2"/>
      <c r="D9453" s="2"/>
    </row>
    <row r="9454" spans="1:4">
      <c r="A9454" s="2">
        <v>3298.52</v>
      </c>
      <c r="B9454">
        <v>772518</v>
      </c>
      <c r="C9454" s="2"/>
      <c r="D9454" s="2"/>
    </row>
    <row r="9455" spans="1:4">
      <c r="A9455" s="2">
        <v>3298.53</v>
      </c>
      <c r="B9455">
        <v>772853</v>
      </c>
      <c r="C9455" s="2"/>
      <c r="D9455" s="2"/>
    </row>
    <row r="9456" spans="1:4">
      <c r="A9456" s="2">
        <v>3298.54</v>
      </c>
      <c r="B9456">
        <v>773188</v>
      </c>
      <c r="C9456" s="2"/>
      <c r="D9456" s="2"/>
    </row>
    <row r="9457" spans="1:4">
      <c r="A9457" s="2">
        <v>3298.55</v>
      </c>
      <c r="B9457">
        <v>773524</v>
      </c>
      <c r="C9457" s="2"/>
      <c r="D9457" s="2"/>
    </row>
    <row r="9458" spans="1:4">
      <c r="A9458" s="2">
        <v>3298.56</v>
      </c>
      <c r="B9458">
        <v>773859</v>
      </c>
      <c r="C9458" s="2"/>
      <c r="D9458" s="2"/>
    </row>
    <row r="9459" spans="1:4">
      <c r="A9459" s="2">
        <v>3298.57</v>
      </c>
      <c r="B9459">
        <v>774194</v>
      </c>
      <c r="C9459" s="2"/>
      <c r="D9459" s="2"/>
    </row>
    <row r="9460" spans="1:4">
      <c r="A9460" s="2">
        <v>3298.58</v>
      </c>
      <c r="B9460">
        <v>774529</v>
      </c>
      <c r="C9460" s="2"/>
      <c r="D9460" s="2"/>
    </row>
    <row r="9461" spans="1:4">
      <c r="A9461" s="2">
        <v>3298.59</v>
      </c>
      <c r="B9461">
        <v>774865</v>
      </c>
      <c r="C9461" s="2"/>
      <c r="D9461" s="2"/>
    </row>
    <row r="9462" spans="1:4">
      <c r="A9462" s="2">
        <v>3298.6</v>
      </c>
      <c r="B9462">
        <v>775200</v>
      </c>
      <c r="C9462" s="2"/>
      <c r="D9462" s="2"/>
    </row>
    <row r="9463" spans="1:4">
      <c r="A9463" s="2">
        <v>3298.61</v>
      </c>
      <c r="B9463">
        <v>775536</v>
      </c>
      <c r="C9463" s="2"/>
      <c r="D9463" s="2"/>
    </row>
    <row r="9464" spans="1:4">
      <c r="A9464" s="2">
        <v>3298.62</v>
      </c>
      <c r="B9464">
        <v>775871</v>
      </c>
      <c r="C9464" s="2"/>
      <c r="D9464" s="2"/>
    </row>
    <row r="9465" spans="1:4">
      <c r="A9465" s="2">
        <v>3298.63</v>
      </c>
      <c r="B9465">
        <v>776207</v>
      </c>
      <c r="C9465" s="2"/>
      <c r="D9465" s="2"/>
    </row>
    <row r="9466" spans="1:4">
      <c r="A9466" s="2">
        <v>3298.64</v>
      </c>
      <c r="B9466">
        <v>776543</v>
      </c>
      <c r="C9466" s="2"/>
      <c r="D9466" s="2"/>
    </row>
    <row r="9467" spans="1:4">
      <c r="A9467" s="2">
        <v>3298.65</v>
      </c>
      <c r="B9467">
        <v>776878</v>
      </c>
      <c r="C9467" s="2"/>
      <c r="D9467" s="2"/>
    </row>
    <row r="9468" spans="1:4">
      <c r="A9468" s="2">
        <v>3298.66</v>
      </c>
      <c r="B9468">
        <v>777214</v>
      </c>
      <c r="C9468" s="2"/>
      <c r="D9468" s="2"/>
    </row>
    <row r="9469" spans="1:4">
      <c r="A9469" s="2">
        <v>3298.67</v>
      </c>
      <c r="B9469">
        <v>777550</v>
      </c>
      <c r="C9469" s="2"/>
      <c r="D9469" s="2"/>
    </row>
    <row r="9470" spans="1:4">
      <c r="A9470" s="2">
        <v>3298.68</v>
      </c>
      <c r="B9470">
        <v>777885</v>
      </c>
      <c r="C9470" s="2"/>
      <c r="D9470" s="2"/>
    </row>
    <row r="9471" spans="1:4">
      <c r="A9471" s="2">
        <v>3298.69</v>
      </c>
      <c r="B9471">
        <v>778221</v>
      </c>
      <c r="C9471" s="2"/>
      <c r="D9471" s="2"/>
    </row>
    <row r="9472" spans="1:4">
      <c r="A9472" s="2">
        <v>3298.7</v>
      </c>
      <c r="B9472">
        <v>778557</v>
      </c>
      <c r="C9472" s="2"/>
      <c r="D9472" s="2"/>
    </row>
    <row r="9473" spans="1:4">
      <c r="A9473" s="2">
        <v>3298.71</v>
      </c>
      <c r="B9473">
        <v>778893</v>
      </c>
      <c r="C9473" s="2"/>
      <c r="D9473" s="2"/>
    </row>
    <row r="9474" spans="1:4">
      <c r="A9474" s="2">
        <v>3298.72</v>
      </c>
      <c r="B9474">
        <v>779229</v>
      </c>
      <c r="C9474" s="2"/>
      <c r="D9474" s="2"/>
    </row>
    <row r="9475" spans="1:4">
      <c r="A9475" s="2">
        <v>3298.73</v>
      </c>
      <c r="B9475">
        <v>779565</v>
      </c>
      <c r="C9475" s="2"/>
      <c r="D9475" s="2"/>
    </row>
    <row r="9476" spans="1:4">
      <c r="A9476" s="2">
        <v>3298.74</v>
      </c>
      <c r="B9476">
        <v>779901</v>
      </c>
      <c r="C9476" s="2"/>
      <c r="D9476" s="2"/>
    </row>
    <row r="9477" spans="1:4">
      <c r="A9477" s="2">
        <v>3298.75</v>
      </c>
      <c r="B9477">
        <v>780237</v>
      </c>
      <c r="C9477" s="2"/>
      <c r="D9477" s="2"/>
    </row>
    <row r="9478" spans="1:4">
      <c r="A9478" s="2">
        <v>3298.76</v>
      </c>
      <c r="B9478">
        <v>780574</v>
      </c>
      <c r="C9478" s="2"/>
      <c r="D9478" s="2"/>
    </row>
    <row r="9479" spans="1:4">
      <c r="A9479" s="2">
        <v>3298.77</v>
      </c>
      <c r="B9479">
        <v>780910</v>
      </c>
      <c r="C9479" s="2"/>
      <c r="D9479" s="2"/>
    </row>
    <row r="9480" spans="1:4">
      <c r="A9480" s="2">
        <v>3298.78</v>
      </c>
      <c r="B9480">
        <v>781246</v>
      </c>
      <c r="C9480" s="2"/>
      <c r="D9480" s="2"/>
    </row>
    <row r="9481" spans="1:4">
      <c r="A9481" s="2">
        <v>3298.79</v>
      </c>
      <c r="B9481">
        <v>781582</v>
      </c>
      <c r="C9481" s="2"/>
      <c r="D9481" s="2"/>
    </row>
    <row r="9482" spans="1:4">
      <c r="A9482" s="2">
        <v>3298.8</v>
      </c>
      <c r="B9482">
        <v>781919</v>
      </c>
      <c r="C9482" s="2"/>
      <c r="D9482" s="2"/>
    </row>
    <row r="9483" spans="1:4">
      <c r="A9483" s="2">
        <v>3298.81</v>
      </c>
      <c r="B9483">
        <v>782255</v>
      </c>
      <c r="C9483" s="2"/>
      <c r="D9483" s="2"/>
    </row>
    <row r="9484" spans="1:4">
      <c r="A9484" s="2">
        <v>3298.82</v>
      </c>
      <c r="B9484">
        <v>782592</v>
      </c>
      <c r="C9484" s="2"/>
      <c r="D9484" s="2"/>
    </row>
    <row r="9485" spans="1:4">
      <c r="A9485" s="2">
        <v>3298.83</v>
      </c>
      <c r="B9485">
        <v>782928</v>
      </c>
      <c r="C9485" s="2"/>
      <c r="D9485" s="2"/>
    </row>
    <row r="9486" spans="1:4">
      <c r="A9486" s="2">
        <v>3298.84</v>
      </c>
      <c r="B9486">
        <v>783265</v>
      </c>
      <c r="C9486" s="2"/>
      <c r="D9486" s="2"/>
    </row>
    <row r="9487" spans="1:4">
      <c r="A9487" s="2">
        <v>3298.85</v>
      </c>
      <c r="B9487">
        <v>783601</v>
      </c>
      <c r="C9487" s="2"/>
      <c r="D9487" s="2"/>
    </row>
    <row r="9488" spans="1:4">
      <c r="A9488" s="2">
        <v>3298.86</v>
      </c>
      <c r="B9488">
        <v>783938</v>
      </c>
      <c r="C9488" s="2"/>
      <c r="D9488" s="2"/>
    </row>
    <row r="9489" spans="1:4">
      <c r="A9489" s="2">
        <v>3298.87</v>
      </c>
      <c r="B9489">
        <v>784274</v>
      </c>
      <c r="C9489" s="2"/>
      <c r="D9489" s="2"/>
    </row>
    <row r="9490" spans="1:4">
      <c r="A9490" s="2">
        <v>3298.88</v>
      </c>
      <c r="B9490">
        <v>784611</v>
      </c>
      <c r="C9490" s="2"/>
      <c r="D9490" s="2"/>
    </row>
    <row r="9491" spans="1:4">
      <c r="A9491" s="2">
        <v>3298.89</v>
      </c>
      <c r="B9491">
        <v>784948</v>
      </c>
      <c r="C9491" s="2"/>
      <c r="D9491" s="2"/>
    </row>
    <row r="9492" spans="1:4">
      <c r="A9492" s="2">
        <v>3298.9</v>
      </c>
      <c r="B9492">
        <v>785285</v>
      </c>
      <c r="C9492" s="2"/>
      <c r="D9492" s="2"/>
    </row>
    <row r="9493" spans="1:4">
      <c r="A9493" s="2">
        <v>3298.91</v>
      </c>
      <c r="B9493">
        <v>785622</v>
      </c>
      <c r="C9493" s="2"/>
      <c r="D9493" s="2"/>
    </row>
    <row r="9494" spans="1:4">
      <c r="A9494" s="2">
        <v>3298.92</v>
      </c>
      <c r="B9494">
        <v>785958</v>
      </c>
      <c r="C9494" s="2"/>
      <c r="D9494" s="2"/>
    </row>
    <row r="9495" spans="1:4">
      <c r="A9495" s="2">
        <v>3298.93</v>
      </c>
      <c r="B9495">
        <v>786295</v>
      </c>
      <c r="C9495" s="2"/>
      <c r="D9495" s="2"/>
    </row>
    <row r="9496" spans="1:4">
      <c r="A9496" s="2">
        <v>3298.94</v>
      </c>
      <c r="B9496">
        <v>786632</v>
      </c>
      <c r="C9496" s="2"/>
      <c r="D9496" s="2"/>
    </row>
    <row r="9497" spans="1:4">
      <c r="A9497" s="2">
        <v>3298.95</v>
      </c>
      <c r="B9497">
        <v>786969</v>
      </c>
      <c r="C9497" s="2"/>
      <c r="D9497" s="2"/>
    </row>
    <row r="9498" spans="1:4">
      <c r="A9498" s="2">
        <v>3298.96</v>
      </c>
      <c r="B9498">
        <v>787306</v>
      </c>
      <c r="C9498" s="2"/>
      <c r="D9498" s="2"/>
    </row>
    <row r="9499" spans="1:4">
      <c r="A9499" s="2">
        <v>3298.97</v>
      </c>
      <c r="B9499">
        <v>787644</v>
      </c>
      <c r="C9499" s="2"/>
      <c r="D9499" s="2"/>
    </row>
    <row r="9500" spans="1:4">
      <c r="A9500" s="2">
        <v>3298.98</v>
      </c>
      <c r="B9500">
        <v>787981</v>
      </c>
      <c r="C9500" s="2"/>
      <c r="D9500" s="2"/>
    </row>
    <row r="9501" spans="1:4">
      <c r="A9501" s="2">
        <v>3298.99</v>
      </c>
      <c r="B9501">
        <v>788318</v>
      </c>
      <c r="C9501" s="2"/>
      <c r="D9501" s="2"/>
    </row>
    <row r="9502" spans="1:4">
      <c r="A9502" s="2">
        <v>3299</v>
      </c>
      <c r="B9502">
        <v>788655</v>
      </c>
      <c r="C9502" s="2"/>
      <c r="D9502" s="2"/>
    </row>
    <row r="9503" spans="1:4">
      <c r="A9503" s="2">
        <v>3299.01</v>
      </c>
      <c r="B9503">
        <v>788992</v>
      </c>
      <c r="C9503" s="2"/>
      <c r="D9503" s="2"/>
    </row>
    <row r="9504" spans="1:4">
      <c r="A9504" s="2">
        <v>3299.02</v>
      </c>
      <c r="B9504">
        <v>789330</v>
      </c>
      <c r="C9504" s="2"/>
      <c r="D9504" s="2"/>
    </row>
    <row r="9505" spans="1:4">
      <c r="A9505" s="2">
        <v>3299.03</v>
      </c>
      <c r="B9505">
        <v>789667</v>
      </c>
      <c r="C9505" s="2"/>
      <c r="D9505" s="2"/>
    </row>
    <row r="9506" spans="1:4">
      <c r="A9506" s="2">
        <v>3299.04</v>
      </c>
      <c r="B9506">
        <v>790005</v>
      </c>
      <c r="C9506" s="2"/>
      <c r="D9506" s="2"/>
    </row>
    <row r="9507" spans="1:4">
      <c r="A9507" s="2">
        <v>3299.05</v>
      </c>
      <c r="B9507">
        <v>790342</v>
      </c>
      <c r="C9507" s="2"/>
      <c r="D9507" s="2"/>
    </row>
    <row r="9508" spans="1:4">
      <c r="A9508" s="2">
        <v>3299.06</v>
      </c>
      <c r="B9508">
        <v>790680</v>
      </c>
      <c r="C9508" s="2"/>
      <c r="D9508" s="2"/>
    </row>
    <row r="9509" spans="1:4">
      <c r="A9509" s="2">
        <v>3299.07</v>
      </c>
      <c r="B9509">
        <v>791017</v>
      </c>
      <c r="C9509" s="2"/>
      <c r="D9509" s="2"/>
    </row>
    <row r="9510" spans="1:4">
      <c r="A9510" s="2">
        <v>3299.08</v>
      </c>
      <c r="B9510">
        <v>791355</v>
      </c>
      <c r="C9510" s="2"/>
      <c r="D9510" s="2"/>
    </row>
    <row r="9511" spans="1:4">
      <c r="A9511" s="2">
        <v>3299.09</v>
      </c>
      <c r="B9511">
        <v>791693</v>
      </c>
      <c r="C9511" s="2"/>
      <c r="D9511" s="2"/>
    </row>
    <row r="9512" spans="1:4">
      <c r="A9512" s="2">
        <v>3299.1</v>
      </c>
      <c r="B9512">
        <v>792030</v>
      </c>
      <c r="C9512" s="2"/>
      <c r="D9512" s="2"/>
    </row>
    <row r="9513" spans="1:4">
      <c r="A9513" s="2">
        <v>3299.11</v>
      </c>
      <c r="B9513">
        <v>792368</v>
      </c>
      <c r="C9513" s="2"/>
      <c r="D9513" s="2"/>
    </row>
    <row r="9514" spans="1:4">
      <c r="A9514" s="2">
        <v>3299.12</v>
      </c>
      <c r="B9514">
        <v>792706</v>
      </c>
      <c r="C9514" s="2"/>
      <c r="D9514" s="2"/>
    </row>
    <row r="9515" spans="1:4">
      <c r="A9515" s="2">
        <v>3299.13</v>
      </c>
      <c r="B9515">
        <v>793044</v>
      </c>
      <c r="C9515" s="2"/>
      <c r="D9515" s="2"/>
    </row>
    <row r="9516" spans="1:4">
      <c r="A9516" s="2">
        <v>3299.14</v>
      </c>
      <c r="B9516">
        <v>793381</v>
      </c>
      <c r="C9516" s="2"/>
      <c r="D9516" s="2"/>
    </row>
    <row r="9517" spans="1:4">
      <c r="A9517" s="2">
        <v>3299.15</v>
      </c>
      <c r="B9517">
        <v>793719</v>
      </c>
      <c r="C9517" s="2"/>
      <c r="D9517" s="2"/>
    </row>
    <row r="9518" spans="1:4">
      <c r="A9518" s="2">
        <v>3299.16</v>
      </c>
      <c r="B9518">
        <v>794057</v>
      </c>
      <c r="C9518" s="2"/>
      <c r="D9518" s="2"/>
    </row>
    <row r="9519" spans="1:4">
      <c r="A9519" s="2">
        <v>3299.17</v>
      </c>
      <c r="B9519">
        <v>794395</v>
      </c>
      <c r="C9519" s="2"/>
      <c r="D9519" s="2"/>
    </row>
    <row r="9520" spans="1:4">
      <c r="A9520" s="2">
        <v>3299.18</v>
      </c>
      <c r="B9520">
        <v>794733</v>
      </c>
      <c r="C9520" s="2"/>
      <c r="D9520" s="2"/>
    </row>
    <row r="9521" spans="1:4">
      <c r="A9521" s="2">
        <v>3299.19</v>
      </c>
      <c r="B9521">
        <v>795072</v>
      </c>
      <c r="C9521" s="2"/>
      <c r="D9521" s="2"/>
    </row>
    <row r="9522" spans="1:4">
      <c r="A9522" s="2">
        <v>3299.2</v>
      </c>
      <c r="B9522">
        <v>795410</v>
      </c>
      <c r="C9522" s="2"/>
      <c r="D9522" s="2"/>
    </row>
    <row r="9523" spans="1:4">
      <c r="A9523" s="2">
        <v>3299.21</v>
      </c>
      <c r="B9523">
        <v>795748</v>
      </c>
      <c r="C9523" s="2"/>
      <c r="D9523" s="2"/>
    </row>
    <row r="9524" spans="1:4">
      <c r="A9524" s="2">
        <v>3299.22</v>
      </c>
      <c r="B9524">
        <v>796086</v>
      </c>
      <c r="C9524" s="2"/>
      <c r="D9524" s="2"/>
    </row>
    <row r="9525" spans="1:4">
      <c r="A9525" s="2">
        <v>3299.23</v>
      </c>
      <c r="B9525">
        <v>796424</v>
      </c>
      <c r="C9525" s="2"/>
      <c r="D9525" s="2"/>
    </row>
    <row r="9526" spans="1:4">
      <c r="A9526" s="2">
        <v>3299.24</v>
      </c>
      <c r="B9526">
        <v>796763</v>
      </c>
      <c r="C9526" s="2"/>
      <c r="D9526" s="2"/>
    </row>
    <row r="9527" spans="1:4">
      <c r="A9527" s="2">
        <v>3299.25</v>
      </c>
      <c r="B9527">
        <v>797101</v>
      </c>
      <c r="C9527" s="2"/>
      <c r="D9527" s="2"/>
    </row>
    <row r="9528" spans="1:4">
      <c r="A9528" s="2">
        <v>3299.26</v>
      </c>
      <c r="B9528">
        <v>797440</v>
      </c>
      <c r="C9528" s="2"/>
      <c r="D9528" s="2"/>
    </row>
    <row r="9529" spans="1:4">
      <c r="A9529" s="2">
        <v>3299.27</v>
      </c>
      <c r="B9529">
        <v>797778</v>
      </c>
      <c r="C9529" s="2"/>
      <c r="D9529" s="2"/>
    </row>
    <row r="9530" spans="1:4">
      <c r="A9530" s="2">
        <v>3299.28</v>
      </c>
      <c r="B9530">
        <v>798117</v>
      </c>
      <c r="C9530" s="2"/>
      <c r="D9530" s="2"/>
    </row>
    <row r="9531" spans="1:4">
      <c r="A9531" s="2">
        <v>3299.29</v>
      </c>
      <c r="B9531">
        <v>798455</v>
      </c>
      <c r="C9531" s="2"/>
      <c r="D9531" s="2"/>
    </row>
    <row r="9532" spans="1:4">
      <c r="A9532" s="2">
        <v>3299.3</v>
      </c>
      <c r="B9532">
        <v>798794</v>
      </c>
      <c r="C9532" s="2"/>
      <c r="D9532" s="2"/>
    </row>
    <row r="9533" spans="1:4">
      <c r="A9533" s="2">
        <v>3299.31</v>
      </c>
      <c r="B9533">
        <v>799132</v>
      </c>
      <c r="C9533" s="2"/>
      <c r="D9533" s="2"/>
    </row>
    <row r="9534" spans="1:4">
      <c r="A9534" s="2">
        <v>3299.32</v>
      </c>
      <c r="B9534">
        <v>799471</v>
      </c>
      <c r="C9534" s="2"/>
      <c r="D9534" s="2"/>
    </row>
    <row r="9535" spans="1:4">
      <c r="A9535" s="2">
        <v>3299.33</v>
      </c>
      <c r="B9535">
        <v>799810</v>
      </c>
      <c r="C9535" s="2"/>
      <c r="D9535" s="2"/>
    </row>
    <row r="9536" spans="1:4">
      <c r="A9536" s="2">
        <v>3299.34</v>
      </c>
      <c r="B9536">
        <v>800149</v>
      </c>
      <c r="C9536" s="2"/>
      <c r="D9536" s="2"/>
    </row>
    <row r="9537" spans="1:4">
      <c r="A9537" s="2">
        <v>3299.35</v>
      </c>
      <c r="B9537">
        <v>800488</v>
      </c>
      <c r="C9537" s="2"/>
      <c r="D9537" s="2"/>
    </row>
    <row r="9538" spans="1:4">
      <c r="A9538" s="2">
        <v>3299.36</v>
      </c>
      <c r="B9538">
        <v>800826</v>
      </c>
      <c r="C9538" s="2"/>
      <c r="D9538" s="2"/>
    </row>
    <row r="9539" spans="1:4">
      <c r="A9539" s="2">
        <v>3299.37</v>
      </c>
      <c r="B9539">
        <v>801165</v>
      </c>
      <c r="C9539" s="2"/>
      <c r="D9539" s="2"/>
    </row>
    <row r="9540" spans="1:4">
      <c r="A9540" s="2">
        <v>3299.38</v>
      </c>
      <c r="B9540">
        <v>801504</v>
      </c>
      <c r="C9540" s="2"/>
      <c r="D9540" s="2"/>
    </row>
    <row r="9541" spans="1:4">
      <c r="A9541" s="2">
        <v>3299.39</v>
      </c>
      <c r="B9541">
        <v>801843</v>
      </c>
      <c r="C9541" s="2"/>
      <c r="D9541" s="2"/>
    </row>
    <row r="9542" spans="1:4">
      <c r="A9542" s="2">
        <v>3299.4</v>
      </c>
      <c r="B9542">
        <v>802182</v>
      </c>
      <c r="C9542" s="2"/>
      <c r="D9542" s="2"/>
    </row>
    <row r="9543" spans="1:4">
      <c r="A9543" s="2">
        <v>3299.41</v>
      </c>
      <c r="B9543">
        <v>802522</v>
      </c>
      <c r="C9543" s="2"/>
      <c r="D9543" s="2"/>
    </row>
    <row r="9544" spans="1:4">
      <c r="A9544" s="2">
        <v>3299.42</v>
      </c>
      <c r="B9544">
        <v>802861</v>
      </c>
      <c r="C9544" s="2"/>
      <c r="D9544" s="2"/>
    </row>
    <row r="9545" spans="1:4">
      <c r="A9545" s="2">
        <v>3299.43</v>
      </c>
      <c r="B9545">
        <v>803200</v>
      </c>
      <c r="C9545" s="2"/>
      <c r="D9545" s="2"/>
    </row>
    <row r="9546" spans="1:4">
      <c r="A9546" s="2">
        <v>3299.44</v>
      </c>
      <c r="B9546">
        <v>803539</v>
      </c>
      <c r="C9546" s="2"/>
      <c r="D9546" s="2"/>
    </row>
    <row r="9547" spans="1:4">
      <c r="A9547" s="2">
        <v>3299.45</v>
      </c>
      <c r="B9547">
        <v>803878</v>
      </c>
      <c r="C9547" s="2"/>
      <c r="D9547" s="2"/>
    </row>
    <row r="9548" spans="1:4">
      <c r="A9548" s="2">
        <v>3299.46</v>
      </c>
      <c r="B9548">
        <v>804218</v>
      </c>
      <c r="C9548" s="2"/>
      <c r="D9548" s="2"/>
    </row>
    <row r="9549" spans="1:4">
      <c r="A9549" s="2">
        <v>3299.47</v>
      </c>
      <c r="B9549">
        <v>804557</v>
      </c>
      <c r="C9549" s="2"/>
      <c r="D9549" s="2"/>
    </row>
    <row r="9550" spans="1:4">
      <c r="A9550" s="2">
        <v>3299.48</v>
      </c>
      <c r="B9550">
        <v>804897</v>
      </c>
      <c r="C9550" s="2"/>
      <c r="D9550" s="2"/>
    </row>
    <row r="9551" spans="1:4">
      <c r="A9551" s="2">
        <v>3299.49</v>
      </c>
      <c r="B9551">
        <v>805236</v>
      </c>
      <c r="C9551" s="2"/>
      <c r="D9551" s="2"/>
    </row>
    <row r="9552" spans="1:4">
      <c r="A9552" s="2">
        <v>3299.5</v>
      </c>
      <c r="B9552">
        <v>805576</v>
      </c>
      <c r="C9552" s="2"/>
      <c r="D9552" s="2"/>
    </row>
    <row r="9553" spans="1:4">
      <c r="A9553" s="2">
        <v>3299.51</v>
      </c>
      <c r="B9553">
        <v>805915</v>
      </c>
      <c r="C9553" s="2"/>
      <c r="D9553" s="2"/>
    </row>
    <row r="9554" spans="1:4">
      <c r="A9554" s="2">
        <v>3299.52</v>
      </c>
      <c r="B9554">
        <v>806255</v>
      </c>
      <c r="C9554" s="2"/>
      <c r="D9554" s="2"/>
    </row>
    <row r="9555" spans="1:4">
      <c r="A9555" s="2">
        <v>3299.53</v>
      </c>
      <c r="B9555">
        <v>806594</v>
      </c>
      <c r="C9555" s="2"/>
      <c r="D9555" s="2"/>
    </row>
    <row r="9556" spans="1:4">
      <c r="A9556" s="2">
        <v>3299.54</v>
      </c>
      <c r="B9556">
        <v>806934</v>
      </c>
      <c r="C9556" s="2"/>
      <c r="D9556" s="2"/>
    </row>
    <row r="9557" spans="1:4">
      <c r="A9557" s="2">
        <v>3299.55</v>
      </c>
      <c r="B9557">
        <v>807274</v>
      </c>
      <c r="C9557" s="2"/>
      <c r="D9557" s="2"/>
    </row>
    <row r="9558" spans="1:4">
      <c r="A9558" s="2">
        <v>3299.56</v>
      </c>
      <c r="B9558">
        <v>807614</v>
      </c>
      <c r="C9558" s="2"/>
      <c r="D9558" s="2"/>
    </row>
    <row r="9559" spans="1:4">
      <c r="A9559" s="2">
        <v>3299.57</v>
      </c>
      <c r="B9559">
        <v>807953</v>
      </c>
      <c r="C9559" s="2"/>
      <c r="D9559" s="2"/>
    </row>
    <row r="9560" spans="1:4">
      <c r="A9560" s="2">
        <v>3299.58</v>
      </c>
      <c r="B9560">
        <v>808293</v>
      </c>
      <c r="C9560" s="2"/>
      <c r="D9560" s="2"/>
    </row>
    <row r="9561" spans="1:4">
      <c r="A9561" s="2">
        <v>3299.59</v>
      </c>
      <c r="B9561">
        <v>808633</v>
      </c>
      <c r="C9561" s="2"/>
      <c r="D9561" s="2"/>
    </row>
    <row r="9562" spans="1:4">
      <c r="A9562" s="2">
        <v>3299.6</v>
      </c>
      <c r="B9562">
        <v>808973</v>
      </c>
      <c r="C9562" s="2"/>
      <c r="D9562" s="2"/>
    </row>
    <row r="9563" spans="1:4">
      <c r="A9563" s="2">
        <v>3299.61</v>
      </c>
      <c r="B9563">
        <v>809313</v>
      </c>
      <c r="C9563" s="2"/>
      <c r="D9563" s="2"/>
    </row>
    <row r="9564" spans="1:4">
      <c r="A9564" s="2">
        <v>3299.62</v>
      </c>
      <c r="B9564">
        <v>809653</v>
      </c>
      <c r="C9564" s="2"/>
      <c r="D9564" s="2"/>
    </row>
    <row r="9565" spans="1:4">
      <c r="A9565" s="2">
        <v>3299.63</v>
      </c>
      <c r="B9565">
        <v>809993</v>
      </c>
      <c r="C9565" s="2"/>
      <c r="D9565" s="2"/>
    </row>
    <row r="9566" spans="1:4">
      <c r="A9566" s="2">
        <v>3299.64</v>
      </c>
      <c r="B9566">
        <v>810333</v>
      </c>
      <c r="C9566" s="2"/>
      <c r="D9566" s="2"/>
    </row>
    <row r="9567" spans="1:4">
      <c r="A9567" s="2">
        <v>3299.65</v>
      </c>
      <c r="B9567">
        <v>810674</v>
      </c>
      <c r="C9567" s="2"/>
      <c r="D9567" s="2"/>
    </row>
    <row r="9568" spans="1:4">
      <c r="A9568" s="2">
        <v>3299.66</v>
      </c>
      <c r="B9568">
        <v>811014</v>
      </c>
      <c r="C9568" s="2"/>
      <c r="D9568" s="2"/>
    </row>
    <row r="9569" spans="1:4">
      <c r="A9569" s="2">
        <v>3299.67</v>
      </c>
      <c r="B9569">
        <v>811354</v>
      </c>
      <c r="C9569" s="2"/>
      <c r="D9569" s="2"/>
    </row>
    <row r="9570" spans="1:4">
      <c r="A9570" s="2">
        <v>3299.68</v>
      </c>
      <c r="B9570">
        <v>811694</v>
      </c>
      <c r="C9570" s="2"/>
      <c r="D9570" s="2"/>
    </row>
    <row r="9571" spans="1:4">
      <c r="A9571" s="2">
        <v>3299.69</v>
      </c>
      <c r="B9571">
        <v>812035</v>
      </c>
      <c r="C9571" s="2"/>
      <c r="D9571" s="2"/>
    </row>
    <row r="9572" spans="1:4">
      <c r="A9572" s="2">
        <v>3299.7</v>
      </c>
      <c r="B9572">
        <v>812375</v>
      </c>
      <c r="C9572" s="2"/>
      <c r="D9572" s="2"/>
    </row>
    <row r="9573" spans="1:4">
      <c r="A9573" s="2">
        <v>3299.71</v>
      </c>
      <c r="B9573">
        <v>812716</v>
      </c>
      <c r="C9573" s="2"/>
      <c r="D9573" s="2"/>
    </row>
    <row r="9574" spans="1:4">
      <c r="A9574" s="2">
        <v>3299.72</v>
      </c>
      <c r="B9574">
        <v>813056</v>
      </c>
      <c r="C9574" s="2"/>
      <c r="D9574" s="2"/>
    </row>
    <row r="9575" spans="1:4">
      <c r="A9575" s="2">
        <v>3299.73</v>
      </c>
      <c r="B9575">
        <v>813397</v>
      </c>
      <c r="C9575" s="2"/>
      <c r="D9575" s="2"/>
    </row>
    <row r="9576" spans="1:4">
      <c r="A9576" s="2">
        <v>3299.74</v>
      </c>
      <c r="B9576">
        <v>813737</v>
      </c>
      <c r="C9576" s="2"/>
      <c r="D9576" s="2"/>
    </row>
    <row r="9577" spans="1:4">
      <c r="A9577" s="2">
        <v>3299.75</v>
      </c>
      <c r="B9577">
        <v>814078</v>
      </c>
      <c r="C9577" s="2"/>
      <c r="D9577" s="2"/>
    </row>
    <row r="9578" spans="1:4">
      <c r="A9578" s="2">
        <v>3299.76</v>
      </c>
      <c r="B9578">
        <v>814419</v>
      </c>
      <c r="C9578" s="2"/>
      <c r="D9578" s="2"/>
    </row>
    <row r="9579" spans="1:4">
      <c r="A9579" s="2">
        <v>3299.77</v>
      </c>
      <c r="B9579">
        <v>814759</v>
      </c>
      <c r="C9579" s="2"/>
      <c r="D9579" s="2"/>
    </row>
    <row r="9580" spans="1:4">
      <c r="A9580" s="2">
        <v>3299.78</v>
      </c>
      <c r="B9580">
        <v>815100</v>
      </c>
      <c r="C9580" s="2"/>
      <c r="D9580" s="2"/>
    </row>
    <row r="9581" spans="1:4">
      <c r="A9581" s="2">
        <v>3299.79</v>
      </c>
      <c r="B9581">
        <v>815441</v>
      </c>
      <c r="C9581" s="2"/>
      <c r="D9581" s="2"/>
    </row>
    <row r="9582" spans="1:4">
      <c r="A9582" s="2">
        <v>3299.8</v>
      </c>
      <c r="B9582">
        <v>815782</v>
      </c>
      <c r="C9582" s="2"/>
      <c r="D9582" s="2"/>
    </row>
    <row r="9583" spans="1:4">
      <c r="A9583" s="2">
        <v>3299.81</v>
      </c>
      <c r="B9583">
        <v>816123</v>
      </c>
      <c r="C9583" s="2"/>
      <c r="D9583" s="2"/>
    </row>
    <row r="9584" spans="1:4">
      <c r="A9584" s="2">
        <v>3299.82</v>
      </c>
      <c r="B9584">
        <v>816464</v>
      </c>
      <c r="C9584" s="2"/>
      <c r="D9584" s="2"/>
    </row>
    <row r="9585" spans="1:4">
      <c r="A9585" s="2">
        <v>3299.83</v>
      </c>
      <c r="B9585">
        <v>816805</v>
      </c>
      <c r="C9585" s="2"/>
      <c r="D9585" s="2"/>
    </row>
    <row r="9586" spans="1:4">
      <c r="A9586" s="2">
        <v>3299.84</v>
      </c>
      <c r="B9586">
        <v>817146</v>
      </c>
      <c r="C9586" s="2"/>
      <c r="D9586" s="2"/>
    </row>
    <row r="9587" spans="1:4">
      <c r="A9587" s="2">
        <v>3299.85</v>
      </c>
      <c r="B9587">
        <v>817487</v>
      </c>
      <c r="C9587" s="2"/>
      <c r="D9587" s="2"/>
    </row>
    <row r="9588" spans="1:4">
      <c r="A9588" s="2">
        <v>3299.86</v>
      </c>
      <c r="B9588">
        <v>817828</v>
      </c>
      <c r="C9588" s="2"/>
      <c r="D9588" s="2"/>
    </row>
    <row r="9589" spans="1:4">
      <c r="A9589" s="2">
        <v>3299.87</v>
      </c>
      <c r="B9589">
        <v>818169</v>
      </c>
      <c r="C9589" s="2"/>
      <c r="D9589" s="2"/>
    </row>
    <row r="9590" spans="1:4">
      <c r="A9590" s="2">
        <v>3299.88</v>
      </c>
      <c r="B9590">
        <v>818511</v>
      </c>
      <c r="C9590" s="2"/>
      <c r="D9590" s="2"/>
    </row>
    <row r="9591" spans="1:4">
      <c r="A9591" s="2">
        <v>3299.89</v>
      </c>
      <c r="B9591">
        <v>818852</v>
      </c>
      <c r="C9591" s="2"/>
      <c r="D9591" s="2"/>
    </row>
    <row r="9592" spans="1:4">
      <c r="A9592" s="2">
        <v>3299.9</v>
      </c>
      <c r="B9592">
        <v>819193</v>
      </c>
      <c r="C9592" s="2"/>
      <c r="D9592" s="2"/>
    </row>
    <row r="9593" spans="1:4">
      <c r="A9593" s="2">
        <v>3299.91</v>
      </c>
      <c r="B9593">
        <v>819535</v>
      </c>
      <c r="C9593" s="2"/>
      <c r="D9593" s="2"/>
    </row>
    <row r="9594" spans="1:4">
      <c r="A9594" s="2">
        <v>3299.92</v>
      </c>
      <c r="B9594">
        <v>819876</v>
      </c>
      <c r="C9594" s="2"/>
      <c r="D9594" s="2"/>
    </row>
    <row r="9595" spans="1:4">
      <c r="A9595" s="2">
        <v>3299.93</v>
      </c>
      <c r="B9595">
        <v>820217</v>
      </c>
      <c r="C9595" s="2"/>
      <c r="D9595" s="2"/>
    </row>
    <row r="9596" spans="1:4">
      <c r="A9596" s="2">
        <v>3299.94</v>
      </c>
      <c r="B9596">
        <v>820559</v>
      </c>
      <c r="C9596" s="2"/>
      <c r="D9596" s="2"/>
    </row>
    <row r="9597" spans="1:4">
      <c r="A9597" s="2">
        <v>3299.95</v>
      </c>
      <c r="B9597">
        <v>820900</v>
      </c>
      <c r="C9597" s="2"/>
      <c r="D9597" s="2"/>
    </row>
    <row r="9598" spans="1:4">
      <c r="A9598" s="2">
        <v>3299.96</v>
      </c>
      <c r="B9598">
        <v>821242</v>
      </c>
      <c r="C9598" s="2"/>
      <c r="D9598" s="2"/>
    </row>
    <row r="9599" spans="1:4">
      <c r="A9599" s="2">
        <v>3299.97</v>
      </c>
      <c r="B9599">
        <v>821584</v>
      </c>
      <c r="C9599" s="2"/>
      <c r="D9599" s="2"/>
    </row>
    <row r="9600" spans="1:4">
      <c r="A9600" s="2">
        <v>3299.98</v>
      </c>
      <c r="B9600">
        <v>821925</v>
      </c>
      <c r="C9600" s="2"/>
      <c r="D9600" s="2"/>
    </row>
    <row r="9601" spans="1:4">
      <c r="A9601" s="2">
        <v>3299.99</v>
      </c>
      <c r="B9601">
        <v>822267</v>
      </c>
      <c r="C9601" s="2"/>
      <c r="D9601" s="2"/>
    </row>
    <row r="9602" spans="1:4">
      <c r="A9602" s="2">
        <v>3300</v>
      </c>
      <c r="B9602">
        <v>822609</v>
      </c>
      <c r="C9602" s="2"/>
      <c r="D9602" s="2"/>
    </row>
    <row r="9603" spans="1:4">
      <c r="A9603" s="2">
        <v>3300.01</v>
      </c>
      <c r="B9603">
        <v>822951</v>
      </c>
      <c r="C9603" s="2"/>
      <c r="D9603" s="2"/>
    </row>
    <row r="9604" spans="1:4">
      <c r="A9604" s="2">
        <v>3300.02</v>
      </c>
      <c r="B9604">
        <v>823293</v>
      </c>
      <c r="C9604" s="2"/>
      <c r="D9604" s="2"/>
    </row>
    <row r="9605" spans="1:4">
      <c r="A9605" s="2">
        <v>3300.03</v>
      </c>
      <c r="B9605">
        <v>823635</v>
      </c>
      <c r="C9605" s="2"/>
      <c r="D9605" s="2"/>
    </row>
    <row r="9606" spans="1:4">
      <c r="A9606" s="2">
        <v>3300.04</v>
      </c>
      <c r="B9606">
        <v>823977</v>
      </c>
      <c r="C9606" s="2"/>
      <c r="D9606" s="2"/>
    </row>
    <row r="9607" spans="1:4">
      <c r="A9607" s="2">
        <v>3300.05</v>
      </c>
      <c r="B9607">
        <v>824319</v>
      </c>
      <c r="C9607" s="2"/>
      <c r="D9607" s="2"/>
    </row>
    <row r="9608" spans="1:4">
      <c r="A9608" s="2">
        <v>3300.06</v>
      </c>
      <c r="B9608">
        <v>824662</v>
      </c>
      <c r="C9608" s="2"/>
      <c r="D9608" s="2"/>
    </row>
    <row r="9609" spans="1:4">
      <c r="A9609" s="2">
        <v>3300.07</v>
      </c>
      <c r="B9609">
        <v>825004</v>
      </c>
      <c r="C9609" s="2"/>
      <c r="D9609" s="2"/>
    </row>
    <row r="9610" spans="1:4">
      <c r="A9610" s="2">
        <v>3300.08</v>
      </c>
      <c r="B9610">
        <v>825347</v>
      </c>
      <c r="C9610" s="2"/>
      <c r="D9610" s="2"/>
    </row>
    <row r="9611" spans="1:4">
      <c r="A9611" s="2">
        <v>3300.09</v>
      </c>
      <c r="B9611">
        <v>825689</v>
      </c>
      <c r="C9611" s="2"/>
      <c r="D9611" s="2"/>
    </row>
    <row r="9612" spans="1:4">
      <c r="A9612" s="2">
        <v>3300.1</v>
      </c>
      <c r="B9612">
        <v>826032</v>
      </c>
      <c r="C9612" s="2"/>
      <c r="D9612" s="2"/>
    </row>
    <row r="9613" spans="1:4">
      <c r="A9613" s="2">
        <v>3300.11</v>
      </c>
      <c r="B9613">
        <v>826375</v>
      </c>
      <c r="C9613" s="2"/>
      <c r="D9613" s="2"/>
    </row>
    <row r="9614" spans="1:4">
      <c r="A9614" s="2">
        <v>3300.12</v>
      </c>
      <c r="B9614">
        <v>826718</v>
      </c>
      <c r="C9614" s="2"/>
      <c r="D9614" s="2"/>
    </row>
    <row r="9615" spans="1:4">
      <c r="A9615" s="2">
        <v>3300.13</v>
      </c>
      <c r="B9615">
        <v>827061</v>
      </c>
      <c r="C9615" s="2"/>
      <c r="D9615" s="2"/>
    </row>
    <row r="9616" spans="1:4">
      <c r="A9616" s="2">
        <v>3300.14</v>
      </c>
      <c r="B9616">
        <v>827405</v>
      </c>
      <c r="C9616" s="2"/>
      <c r="D9616" s="2"/>
    </row>
    <row r="9617" spans="1:4">
      <c r="A9617" s="2">
        <v>3300.15</v>
      </c>
      <c r="B9617">
        <v>827748</v>
      </c>
      <c r="C9617" s="2"/>
      <c r="D9617" s="2"/>
    </row>
    <row r="9618" spans="1:4">
      <c r="A9618" s="2">
        <v>3300.16</v>
      </c>
      <c r="B9618">
        <v>828091</v>
      </c>
      <c r="C9618" s="2"/>
      <c r="D9618" s="2"/>
    </row>
    <row r="9619" spans="1:4">
      <c r="A9619" s="2">
        <v>3300.17</v>
      </c>
      <c r="B9619">
        <v>828435</v>
      </c>
      <c r="C9619" s="2"/>
      <c r="D9619" s="2"/>
    </row>
    <row r="9620" spans="1:4">
      <c r="A9620" s="2">
        <v>3300.18</v>
      </c>
      <c r="B9620">
        <v>828779</v>
      </c>
      <c r="C9620" s="2"/>
      <c r="D9620" s="2"/>
    </row>
    <row r="9621" spans="1:4">
      <c r="A9621" s="2">
        <v>3300.19</v>
      </c>
      <c r="B9621">
        <v>829122</v>
      </c>
      <c r="C9621" s="2"/>
      <c r="D9621" s="2"/>
    </row>
    <row r="9622" spans="1:4">
      <c r="A9622" s="2">
        <v>3300.2</v>
      </c>
      <c r="B9622">
        <v>829466</v>
      </c>
      <c r="C9622" s="2"/>
      <c r="D9622" s="2"/>
    </row>
    <row r="9623" spans="1:4">
      <c r="A9623" s="2">
        <v>3300.21</v>
      </c>
      <c r="B9623">
        <v>829810</v>
      </c>
      <c r="C9623" s="2"/>
      <c r="D9623" s="2"/>
    </row>
    <row r="9624" spans="1:4">
      <c r="A9624" s="2">
        <v>3300.22</v>
      </c>
      <c r="B9624">
        <v>830155</v>
      </c>
      <c r="C9624" s="2"/>
      <c r="D9624" s="2"/>
    </row>
    <row r="9625" spans="1:4">
      <c r="A9625" s="2">
        <v>3300.23</v>
      </c>
      <c r="B9625">
        <v>830499</v>
      </c>
      <c r="C9625" s="2"/>
      <c r="D9625" s="2"/>
    </row>
    <row r="9626" spans="1:4">
      <c r="A9626" s="2">
        <v>3300.24</v>
      </c>
      <c r="B9626">
        <v>830843</v>
      </c>
      <c r="C9626" s="2"/>
      <c r="D9626" s="2"/>
    </row>
    <row r="9627" spans="1:4">
      <c r="A9627" s="2">
        <v>3300.25</v>
      </c>
      <c r="B9627">
        <v>831187</v>
      </c>
      <c r="C9627" s="2"/>
      <c r="D9627" s="2"/>
    </row>
    <row r="9628" spans="1:4">
      <c r="A9628" s="2">
        <v>3300.26</v>
      </c>
      <c r="B9628">
        <v>831532</v>
      </c>
      <c r="C9628" s="2"/>
      <c r="D9628" s="2"/>
    </row>
    <row r="9629" spans="1:4">
      <c r="A9629" s="2">
        <v>3300.27</v>
      </c>
      <c r="B9629">
        <v>831877</v>
      </c>
      <c r="C9629" s="2"/>
      <c r="D9629" s="2"/>
    </row>
    <row r="9630" spans="1:4">
      <c r="A9630" s="2">
        <v>3300.28</v>
      </c>
      <c r="B9630">
        <v>832221</v>
      </c>
      <c r="C9630" s="2"/>
      <c r="D9630" s="2"/>
    </row>
    <row r="9631" spans="1:4">
      <c r="A9631" s="2">
        <v>3300.29</v>
      </c>
      <c r="B9631">
        <v>832566</v>
      </c>
      <c r="C9631" s="2"/>
      <c r="D9631" s="2"/>
    </row>
    <row r="9632" spans="1:4">
      <c r="A9632" s="2">
        <v>3300.3</v>
      </c>
      <c r="B9632">
        <v>832911</v>
      </c>
      <c r="C9632" s="2"/>
      <c r="D9632" s="2"/>
    </row>
    <row r="9633" spans="1:4">
      <c r="A9633" s="2">
        <v>3300.31</v>
      </c>
      <c r="B9633">
        <v>833256</v>
      </c>
      <c r="C9633" s="2"/>
      <c r="D9633" s="2"/>
    </row>
    <row r="9634" spans="1:4">
      <c r="A9634" s="2">
        <v>3300.32</v>
      </c>
      <c r="B9634">
        <v>833602</v>
      </c>
      <c r="C9634" s="2"/>
      <c r="D9634" s="2"/>
    </row>
    <row r="9635" spans="1:4">
      <c r="A9635" s="2">
        <v>3300.33</v>
      </c>
      <c r="B9635">
        <v>833947</v>
      </c>
      <c r="C9635" s="2"/>
      <c r="D9635" s="2"/>
    </row>
    <row r="9636" spans="1:4">
      <c r="A9636" s="2">
        <v>3300.34</v>
      </c>
      <c r="B9636">
        <v>834292</v>
      </c>
      <c r="C9636" s="2"/>
      <c r="D9636" s="2"/>
    </row>
    <row r="9637" spans="1:4">
      <c r="A9637" s="2">
        <v>3300.35</v>
      </c>
      <c r="B9637">
        <v>834638</v>
      </c>
      <c r="C9637" s="2"/>
      <c r="D9637" s="2"/>
    </row>
    <row r="9638" spans="1:4">
      <c r="A9638" s="2">
        <v>3300.36</v>
      </c>
      <c r="B9638">
        <v>834983</v>
      </c>
      <c r="C9638" s="2"/>
      <c r="D9638" s="2"/>
    </row>
    <row r="9639" spans="1:4">
      <c r="A9639" s="2">
        <v>3300.37</v>
      </c>
      <c r="B9639">
        <v>835329</v>
      </c>
      <c r="C9639" s="2"/>
      <c r="D9639" s="2"/>
    </row>
    <row r="9640" spans="1:4">
      <c r="A9640" s="2">
        <v>3300.38</v>
      </c>
      <c r="B9640">
        <v>835675</v>
      </c>
      <c r="C9640" s="2"/>
      <c r="D9640" s="2"/>
    </row>
    <row r="9641" spans="1:4">
      <c r="A9641" s="2">
        <v>3300.39</v>
      </c>
      <c r="B9641">
        <v>836021</v>
      </c>
      <c r="C9641" s="2"/>
      <c r="D9641" s="2"/>
    </row>
    <row r="9642" spans="1:4">
      <c r="A9642" s="2">
        <v>3300.4</v>
      </c>
      <c r="B9642">
        <v>836367</v>
      </c>
      <c r="C9642" s="2"/>
      <c r="D9642" s="2"/>
    </row>
    <row r="9643" spans="1:4">
      <c r="A9643" s="2">
        <v>3300.41</v>
      </c>
      <c r="B9643">
        <v>836713</v>
      </c>
      <c r="C9643" s="2"/>
      <c r="D9643" s="2"/>
    </row>
    <row r="9644" spans="1:4">
      <c r="A9644" s="2">
        <v>3300.42</v>
      </c>
      <c r="B9644">
        <v>837059</v>
      </c>
      <c r="C9644" s="2"/>
      <c r="D9644" s="2"/>
    </row>
    <row r="9645" spans="1:4">
      <c r="A9645" s="2">
        <v>3300.43</v>
      </c>
      <c r="B9645">
        <v>837406</v>
      </c>
      <c r="C9645" s="2"/>
      <c r="D9645" s="2"/>
    </row>
    <row r="9646" spans="1:4">
      <c r="A9646" s="2">
        <v>3300.44</v>
      </c>
      <c r="B9646">
        <v>837752</v>
      </c>
      <c r="C9646" s="2"/>
      <c r="D9646" s="2"/>
    </row>
    <row r="9647" spans="1:4">
      <c r="A9647" s="2">
        <v>3300.45</v>
      </c>
      <c r="B9647">
        <v>838099</v>
      </c>
      <c r="C9647" s="2"/>
      <c r="D9647" s="2"/>
    </row>
    <row r="9648" spans="1:4">
      <c r="A9648" s="2">
        <v>3300.46</v>
      </c>
      <c r="B9648">
        <v>838446</v>
      </c>
      <c r="C9648" s="2"/>
      <c r="D9648" s="2"/>
    </row>
    <row r="9649" spans="1:4">
      <c r="A9649" s="2">
        <v>3300.47</v>
      </c>
      <c r="B9649">
        <v>838792</v>
      </c>
      <c r="C9649" s="2"/>
      <c r="D9649" s="2"/>
    </row>
    <row r="9650" spans="1:4">
      <c r="A9650" s="2">
        <v>3300.48</v>
      </c>
      <c r="B9650">
        <v>839139</v>
      </c>
      <c r="C9650" s="2"/>
      <c r="D9650" s="2"/>
    </row>
    <row r="9651" spans="1:4">
      <c r="A9651" s="2">
        <v>3300.49</v>
      </c>
      <c r="B9651">
        <v>839486</v>
      </c>
      <c r="C9651" s="2"/>
      <c r="D9651" s="2"/>
    </row>
    <row r="9652" spans="1:4">
      <c r="A9652" s="2">
        <v>3300.5</v>
      </c>
      <c r="B9652">
        <v>839834</v>
      </c>
      <c r="C9652" s="2"/>
      <c r="D9652" s="2"/>
    </row>
    <row r="9653" spans="1:4">
      <c r="A9653" s="2">
        <v>3300.51</v>
      </c>
      <c r="B9653">
        <v>840181</v>
      </c>
      <c r="C9653" s="2"/>
      <c r="D9653" s="2"/>
    </row>
    <row r="9654" spans="1:4">
      <c r="A9654" s="2">
        <v>3300.52</v>
      </c>
      <c r="B9654">
        <v>840528</v>
      </c>
      <c r="C9654" s="2"/>
      <c r="D9654" s="2"/>
    </row>
    <row r="9655" spans="1:4">
      <c r="A9655" s="2">
        <v>3300.53</v>
      </c>
      <c r="B9655">
        <v>840876</v>
      </c>
      <c r="C9655" s="2"/>
      <c r="D9655" s="2"/>
    </row>
    <row r="9656" spans="1:4">
      <c r="A9656" s="2">
        <v>3300.54</v>
      </c>
      <c r="B9656">
        <v>841223</v>
      </c>
      <c r="C9656" s="2"/>
      <c r="D9656" s="2"/>
    </row>
    <row r="9657" spans="1:4">
      <c r="A9657" s="2">
        <v>3300.55</v>
      </c>
      <c r="B9657">
        <v>841571</v>
      </c>
      <c r="C9657" s="2"/>
      <c r="D9657" s="2"/>
    </row>
    <row r="9658" spans="1:4">
      <c r="A9658" s="2">
        <v>3300.56</v>
      </c>
      <c r="B9658">
        <v>841919</v>
      </c>
      <c r="C9658" s="2"/>
      <c r="D9658" s="2"/>
    </row>
    <row r="9659" spans="1:4">
      <c r="A9659" s="2">
        <v>3300.57</v>
      </c>
      <c r="B9659">
        <v>842266</v>
      </c>
      <c r="C9659" s="2"/>
      <c r="D9659" s="2"/>
    </row>
    <row r="9660" spans="1:4">
      <c r="A9660" s="2">
        <v>3300.58</v>
      </c>
      <c r="B9660">
        <v>842614</v>
      </c>
      <c r="C9660" s="2"/>
      <c r="D9660" s="2"/>
    </row>
    <row r="9661" spans="1:4">
      <c r="A9661" s="2">
        <v>3300.59</v>
      </c>
      <c r="B9661">
        <v>842963</v>
      </c>
      <c r="C9661" s="2"/>
      <c r="D9661" s="2"/>
    </row>
    <row r="9662" spans="1:4">
      <c r="A9662" s="2">
        <v>3300.6</v>
      </c>
      <c r="B9662">
        <v>843311</v>
      </c>
      <c r="C9662" s="2"/>
      <c r="D9662" s="2"/>
    </row>
    <row r="9663" spans="1:4">
      <c r="A9663" s="2">
        <v>3300.61</v>
      </c>
      <c r="B9663">
        <v>843659</v>
      </c>
      <c r="C9663" s="2"/>
      <c r="D9663" s="2"/>
    </row>
    <row r="9664" spans="1:4">
      <c r="A9664" s="2">
        <v>3300.62</v>
      </c>
      <c r="B9664">
        <v>844008</v>
      </c>
      <c r="C9664" s="2"/>
      <c r="D9664" s="2"/>
    </row>
    <row r="9665" spans="1:4">
      <c r="A9665" s="2">
        <v>3300.63</v>
      </c>
      <c r="B9665">
        <v>844356</v>
      </c>
      <c r="C9665" s="2"/>
      <c r="D9665" s="2"/>
    </row>
    <row r="9666" spans="1:4">
      <c r="A9666" s="2">
        <v>3300.64</v>
      </c>
      <c r="B9666">
        <v>844705</v>
      </c>
      <c r="C9666" s="2"/>
      <c r="D9666" s="2"/>
    </row>
    <row r="9667" spans="1:4">
      <c r="A9667" s="2">
        <v>3300.65</v>
      </c>
      <c r="B9667">
        <v>845053</v>
      </c>
      <c r="C9667" s="2"/>
      <c r="D9667" s="2"/>
    </row>
    <row r="9668" spans="1:4">
      <c r="A9668" s="2">
        <v>3300.66</v>
      </c>
      <c r="B9668">
        <v>845402</v>
      </c>
      <c r="C9668" s="2"/>
      <c r="D9668" s="2"/>
    </row>
    <row r="9669" spans="1:4">
      <c r="A9669" s="2">
        <v>3300.67</v>
      </c>
      <c r="B9669">
        <v>845751</v>
      </c>
      <c r="C9669" s="2"/>
      <c r="D9669" s="2"/>
    </row>
    <row r="9670" spans="1:4">
      <c r="A9670" s="2">
        <v>3300.68</v>
      </c>
      <c r="B9670">
        <v>846100</v>
      </c>
      <c r="C9670" s="2"/>
      <c r="D9670" s="2"/>
    </row>
    <row r="9671" spans="1:4">
      <c r="A9671" s="2">
        <v>3300.69</v>
      </c>
      <c r="B9671">
        <v>846450</v>
      </c>
      <c r="C9671" s="2"/>
      <c r="D9671" s="2"/>
    </row>
    <row r="9672" spans="1:4">
      <c r="A9672" s="2">
        <v>3300.7</v>
      </c>
      <c r="B9672">
        <v>846799</v>
      </c>
      <c r="C9672" s="2"/>
      <c r="D9672" s="2"/>
    </row>
    <row r="9673" spans="1:4">
      <c r="A9673" s="2">
        <v>3300.71</v>
      </c>
      <c r="B9673">
        <v>847148</v>
      </c>
      <c r="C9673" s="2"/>
      <c r="D9673" s="2"/>
    </row>
    <row r="9674" spans="1:4">
      <c r="A9674" s="2">
        <v>3300.72</v>
      </c>
      <c r="B9674">
        <v>847498</v>
      </c>
      <c r="C9674" s="2"/>
      <c r="D9674" s="2"/>
    </row>
    <row r="9675" spans="1:4">
      <c r="A9675" s="2">
        <v>3300.73</v>
      </c>
      <c r="B9675">
        <v>847847</v>
      </c>
      <c r="C9675" s="2"/>
      <c r="D9675" s="2"/>
    </row>
    <row r="9676" spans="1:4">
      <c r="A9676" s="2">
        <v>3300.74</v>
      </c>
      <c r="B9676">
        <v>848197</v>
      </c>
      <c r="C9676" s="2"/>
      <c r="D9676" s="2"/>
    </row>
    <row r="9677" spans="1:4">
      <c r="A9677" s="2">
        <v>3300.75</v>
      </c>
      <c r="B9677">
        <v>848547</v>
      </c>
      <c r="C9677" s="2"/>
      <c r="D9677" s="2"/>
    </row>
    <row r="9678" spans="1:4">
      <c r="A9678" s="2">
        <v>3300.76</v>
      </c>
      <c r="B9678">
        <v>848897</v>
      </c>
      <c r="C9678" s="2"/>
      <c r="D9678" s="2"/>
    </row>
    <row r="9679" spans="1:4">
      <c r="A9679" s="2">
        <v>3300.77</v>
      </c>
      <c r="B9679">
        <v>849247</v>
      </c>
      <c r="C9679" s="2"/>
      <c r="D9679" s="2"/>
    </row>
    <row r="9680" spans="1:4">
      <c r="A9680" s="2">
        <v>3300.78</v>
      </c>
      <c r="B9680">
        <v>849597</v>
      </c>
      <c r="C9680" s="2"/>
      <c r="D9680" s="2"/>
    </row>
    <row r="9681" spans="1:4">
      <c r="A9681" s="2">
        <v>3300.79</v>
      </c>
      <c r="B9681">
        <v>849947</v>
      </c>
      <c r="C9681" s="2"/>
      <c r="D9681" s="2"/>
    </row>
    <row r="9682" spans="1:4">
      <c r="A9682" s="2">
        <v>3300.8</v>
      </c>
      <c r="B9682">
        <v>850298</v>
      </c>
      <c r="C9682" s="2"/>
      <c r="D9682" s="2"/>
    </row>
    <row r="9683" spans="1:4">
      <c r="A9683" s="2">
        <v>3300.81</v>
      </c>
      <c r="B9683">
        <v>850648</v>
      </c>
      <c r="C9683" s="2"/>
      <c r="D9683" s="2"/>
    </row>
    <row r="9684" spans="1:4">
      <c r="A9684" s="2">
        <v>3300.82</v>
      </c>
      <c r="B9684">
        <v>850999</v>
      </c>
      <c r="C9684" s="2"/>
      <c r="D9684" s="2"/>
    </row>
    <row r="9685" spans="1:4">
      <c r="A9685" s="2">
        <v>3300.83</v>
      </c>
      <c r="B9685">
        <v>851349</v>
      </c>
      <c r="C9685" s="2"/>
      <c r="D9685" s="2"/>
    </row>
    <row r="9686" spans="1:4">
      <c r="A9686" s="2">
        <v>3300.84</v>
      </c>
      <c r="B9686">
        <v>851700</v>
      </c>
      <c r="C9686" s="2"/>
      <c r="D9686" s="2"/>
    </row>
    <row r="9687" spans="1:4">
      <c r="A9687" s="2">
        <v>3300.85</v>
      </c>
      <c r="B9687">
        <v>852051</v>
      </c>
      <c r="C9687" s="2"/>
      <c r="D9687" s="2"/>
    </row>
    <row r="9688" spans="1:4">
      <c r="A9688" s="2">
        <v>3300.86</v>
      </c>
      <c r="B9688">
        <v>852402</v>
      </c>
      <c r="C9688" s="2"/>
      <c r="D9688" s="2"/>
    </row>
    <row r="9689" spans="1:4">
      <c r="A9689" s="2">
        <v>3300.87</v>
      </c>
      <c r="B9689">
        <v>852753</v>
      </c>
      <c r="C9689" s="2"/>
      <c r="D9689" s="2"/>
    </row>
    <row r="9690" spans="1:4">
      <c r="A9690" s="2">
        <v>3300.88</v>
      </c>
      <c r="B9690">
        <v>853105</v>
      </c>
      <c r="C9690" s="2"/>
      <c r="D9690" s="2"/>
    </row>
    <row r="9691" spans="1:4">
      <c r="A9691" s="2">
        <v>3300.89</v>
      </c>
      <c r="B9691">
        <v>853456</v>
      </c>
      <c r="C9691" s="2"/>
      <c r="D9691" s="2"/>
    </row>
    <row r="9692" spans="1:4">
      <c r="A9692" s="2">
        <v>3300.9</v>
      </c>
      <c r="B9692">
        <v>853807</v>
      </c>
      <c r="C9692" s="2"/>
      <c r="D9692" s="2"/>
    </row>
    <row r="9693" spans="1:4">
      <c r="A9693" s="2">
        <v>3300.91</v>
      </c>
      <c r="B9693">
        <v>854159</v>
      </c>
      <c r="C9693" s="2"/>
      <c r="D9693" s="2"/>
    </row>
    <row r="9694" spans="1:4">
      <c r="A9694" s="2">
        <v>3300.92</v>
      </c>
      <c r="B9694">
        <v>854511</v>
      </c>
      <c r="C9694" s="2"/>
      <c r="D9694" s="2"/>
    </row>
    <row r="9695" spans="1:4">
      <c r="A9695" s="2">
        <v>3300.93</v>
      </c>
      <c r="B9695">
        <v>854862</v>
      </c>
      <c r="C9695" s="2"/>
      <c r="D9695" s="2"/>
    </row>
    <row r="9696" spans="1:4">
      <c r="A9696" s="2">
        <v>3300.94</v>
      </c>
      <c r="B9696">
        <v>855214</v>
      </c>
      <c r="C9696" s="2"/>
      <c r="D9696" s="2"/>
    </row>
    <row r="9697" spans="1:4">
      <c r="A9697" s="2">
        <v>3300.95</v>
      </c>
      <c r="B9697">
        <v>855566</v>
      </c>
      <c r="C9697" s="2"/>
      <c r="D9697" s="2"/>
    </row>
    <row r="9698" spans="1:4">
      <c r="A9698" s="2">
        <v>3300.96</v>
      </c>
      <c r="B9698">
        <v>855918</v>
      </c>
      <c r="C9698" s="2"/>
      <c r="D9698" s="2"/>
    </row>
    <row r="9699" spans="1:4">
      <c r="A9699" s="2">
        <v>3300.97</v>
      </c>
      <c r="B9699">
        <v>856271</v>
      </c>
      <c r="C9699" s="2"/>
      <c r="D9699" s="2"/>
    </row>
    <row r="9700" spans="1:4">
      <c r="A9700" s="2">
        <v>3300.98</v>
      </c>
      <c r="B9700">
        <v>856623</v>
      </c>
      <c r="C9700" s="2"/>
      <c r="D9700" s="2"/>
    </row>
    <row r="9701" spans="1:4">
      <c r="A9701" s="2">
        <v>3300.99</v>
      </c>
      <c r="B9701">
        <v>856975</v>
      </c>
      <c r="C9701" s="2"/>
      <c r="D9701" s="2"/>
    </row>
    <row r="9702" spans="1:4">
      <c r="A9702" s="2">
        <v>3301</v>
      </c>
      <c r="B9702">
        <v>857328</v>
      </c>
      <c r="C9702" s="2"/>
      <c r="D9702" s="2"/>
    </row>
    <row r="9703" spans="1:4">
      <c r="A9703" s="2">
        <v>3301.01</v>
      </c>
      <c r="B9703">
        <v>857680</v>
      </c>
      <c r="C9703" s="2"/>
      <c r="D9703" s="2"/>
    </row>
    <row r="9704" spans="1:4">
      <c r="A9704" s="2">
        <v>3301.02</v>
      </c>
      <c r="B9704">
        <v>858033</v>
      </c>
      <c r="C9704" s="2"/>
      <c r="D9704" s="2"/>
    </row>
    <row r="9705" spans="1:4">
      <c r="A9705" s="2">
        <v>3301.03</v>
      </c>
      <c r="B9705">
        <v>858386</v>
      </c>
      <c r="C9705" s="2"/>
      <c r="D9705" s="2"/>
    </row>
    <row r="9706" spans="1:4">
      <c r="A9706" s="2">
        <v>3301.04</v>
      </c>
      <c r="B9706">
        <v>858739</v>
      </c>
      <c r="C9706" s="2"/>
      <c r="D9706" s="2"/>
    </row>
    <row r="9707" spans="1:4">
      <c r="A9707" s="2">
        <v>3301.05</v>
      </c>
      <c r="B9707">
        <v>859092</v>
      </c>
      <c r="C9707" s="2"/>
      <c r="D9707" s="2"/>
    </row>
    <row r="9708" spans="1:4">
      <c r="A9708" s="2">
        <v>3301.06</v>
      </c>
      <c r="B9708">
        <v>859445</v>
      </c>
      <c r="C9708" s="2"/>
      <c r="D9708" s="2"/>
    </row>
    <row r="9709" spans="1:4">
      <c r="A9709" s="2">
        <v>3301.07</v>
      </c>
      <c r="B9709">
        <v>859799</v>
      </c>
      <c r="C9709" s="2"/>
      <c r="D9709" s="2"/>
    </row>
    <row r="9710" spans="1:4">
      <c r="A9710" s="2">
        <v>3301.08</v>
      </c>
      <c r="B9710">
        <v>860152</v>
      </c>
      <c r="C9710" s="2"/>
      <c r="D9710" s="2"/>
    </row>
    <row r="9711" spans="1:4">
      <c r="A9711" s="2">
        <v>3301.09</v>
      </c>
      <c r="B9711">
        <v>860505</v>
      </c>
      <c r="C9711" s="2"/>
      <c r="D9711" s="2"/>
    </row>
    <row r="9712" spans="1:4">
      <c r="A9712" s="2">
        <v>3301.1</v>
      </c>
      <c r="B9712">
        <v>860859</v>
      </c>
      <c r="C9712" s="2"/>
      <c r="D9712" s="2"/>
    </row>
    <row r="9713" spans="1:4">
      <c r="A9713" s="2">
        <v>3301.11</v>
      </c>
      <c r="B9713">
        <v>861213</v>
      </c>
      <c r="C9713" s="2"/>
      <c r="D9713" s="2"/>
    </row>
    <row r="9714" spans="1:4">
      <c r="A9714" s="2">
        <v>3301.12</v>
      </c>
      <c r="B9714">
        <v>861567</v>
      </c>
      <c r="C9714" s="2"/>
      <c r="D9714" s="2"/>
    </row>
    <row r="9715" spans="1:4">
      <c r="A9715" s="2">
        <v>3301.13</v>
      </c>
      <c r="B9715">
        <v>861920</v>
      </c>
      <c r="C9715" s="2"/>
      <c r="D9715" s="2"/>
    </row>
    <row r="9716" spans="1:4">
      <c r="A9716" s="2">
        <v>3301.14</v>
      </c>
      <c r="B9716">
        <v>862275</v>
      </c>
      <c r="C9716" s="2"/>
      <c r="D9716" s="2"/>
    </row>
    <row r="9717" spans="1:4">
      <c r="A9717" s="2">
        <v>3301.15</v>
      </c>
      <c r="B9717">
        <v>862629</v>
      </c>
      <c r="C9717" s="2"/>
      <c r="D9717" s="2"/>
    </row>
    <row r="9718" spans="1:4">
      <c r="A9718" s="2">
        <v>3301.16</v>
      </c>
      <c r="B9718">
        <v>862983</v>
      </c>
      <c r="C9718" s="2"/>
      <c r="D9718" s="2"/>
    </row>
    <row r="9719" spans="1:4">
      <c r="A9719" s="2">
        <v>3301.17</v>
      </c>
      <c r="B9719">
        <v>863337</v>
      </c>
      <c r="C9719" s="2"/>
      <c r="D9719" s="2"/>
    </row>
    <row r="9720" spans="1:4">
      <c r="A9720" s="2">
        <v>3301.18</v>
      </c>
      <c r="B9720">
        <v>863692</v>
      </c>
      <c r="C9720" s="2"/>
      <c r="D9720" s="2"/>
    </row>
    <row r="9721" spans="1:4">
      <c r="A9721" s="2">
        <v>3301.19</v>
      </c>
      <c r="B9721">
        <v>864046</v>
      </c>
      <c r="C9721" s="2"/>
      <c r="D9721" s="2"/>
    </row>
    <row r="9722" spans="1:4">
      <c r="A9722" s="2">
        <v>3301.2</v>
      </c>
      <c r="B9722">
        <v>864401</v>
      </c>
      <c r="C9722" s="2"/>
      <c r="D9722" s="2"/>
    </row>
    <row r="9723" spans="1:4">
      <c r="A9723" s="2">
        <v>3301.21</v>
      </c>
      <c r="B9723">
        <v>864756</v>
      </c>
      <c r="C9723" s="2"/>
      <c r="D9723" s="2"/>
    </row>
    <row r="9724" spans="1:4">
      <c r="A9724" s="2">
        <v>3301.22</v>
      </c>
      <c r="B9724">
        <v>865111</v>
      </c>
      <c r="C9724" s="2"/>
      <c r="D9724" s="2"/>
    </row>
    <row r="9725" spans="1:4">
      <c r="A9725" s="2">
        <v>3301.23</v>
      </c>
      <c r="B9725">
        <v>865466</v>
      </c>
      <c r="C9725" s="2"/>
      <c r="D9725" s="2"/>
    </row>
    <row r="9726" spans="1:4">
      <c r="A9726" s="2">
        <v>3301.24</v>
      </c>
      <c r="B9726">
        <v>865821</v>
      </c>
      <c r="C9726" s="2"/>
      <c r="D9726" s="2"/>
    </row>
    <row r="9727" spans="1:4">
      <c r="A9727" s="2">
        <v>3301.25</v>
      </c>
      <c r="B9727">
        <v>866176</v>
      </c>
      <c r="C9727" s="2"/>
      <c r="D9727" s="2"/>
    </row>
    <row r="9728" spans="1:4">
      <c r="A9728" s="2">
        <v>3301.26</v>
      </c>
      <c r="B9728">
        <v>866531</v>
      </c>
      <c r="C9728" s="2"/>
      <c r="D9728" s="2"/>
    </row>
    <row r="9729" spans="1:4">
      <c r="A9729" s="2">
        <v>3301.27</v>
      </c>
      <c r="B9729">
        <v>866887</v>
      </c>
      <c r="C9729" s="2"/>
      <c r="D9729" s="2"/>
    </row>
    <row r="9730" spans="1:4">
      <c r="A9730" s="2">
        <v>3301.28</v>
      </c>
      <c r="B9730">
        <v>867242</v>
      </c>
      <c r="C9730" s="2"/>
      <c r="D9730" s="2"/>
    </row>
    <row r="9731" spans="1:4">
      <c r="A9731" s="2">
        <v>3301.29</v>
      </c>
      <c r="B9731">
        <v>867598</v>
      </c>
      <c r="C9731" s="2"/>
      <c r="D9731" s="2"/>
    </row>
    <row r="9732" spans="1:4">
      <c r="A9732" s="2">
        <v>3301.3</v>
      </c>
      <c r="B9732">
        <v>867954</v>
      </c>
      <c r="C9732" s="2"/>
      <c r="D9732" s="2"/>
    </row>
    <row r="9733" spans="1:4">
      <c r="A9733" s="2">
        <v>3301.31</v>
      </c>
      <c r="B9733">
        <v>868310</v>
      </c>
      <c r="C9733" s="2"/>
      <c r="D9733" s="2"/>
    </row>
    <row r="9734" spans="1:4">
      <c r="A9734" s="2">
        <v>3301.32</v>
      </c>
      <c r="B9734">
        <v>868666</v>
      </c>
      <c r="C9734" s="2"/>
      <c r="D9734" s="2"/>
    </row>
    <row r="9735" spans="1:4">
      <c r="A9735" s="2">
        <v>3301.33</v>
      </c>
      <c r="B9735">
        <v>869022</v>
      </c>
      <c r="C9735" s="2"/>
      <c r="D9735" s="2"/>
    </row>
    <row r="9736" spans="1:4">
      <c r="A9736" s="2">
        <v>3301.34</v>
      </c>
      <c r="B9736">
        <v>869378</v>
      </c>
      <c r="C9736" s="2"/>
      <c r="D9736" s="2"/>
    </row>
    <row r="9737" spans="1:4">
      <c r="A9737" s="2">
        <v>3301.35</v>
      </c>
      <c r="B9737">
        <v>869734</v>
      </c>
      <c r="C9737" s="2"/>
      <c r="D9737" s="2"/>
    </row>
    <row r="9738" spans="1:4">
      <c r="A9738" s="2">
        <v>3301.36</v>
      </c>
      <c r="B9738">
        <v>870091</v>
      </c>
      <c r="C9738" s="2"/>
      <c r="D9738" s="2"/>
    </row>
    <row r="9739" spans="1:4">
      <c r="A9739" s="2">
        <v>3301.37</v>
      </c>
      <c r="B9739">
        <v>870447</v>
      </c>
      <c r="C9739" s="2"/>
      <c r="D9739" s="2"/>
    </row>
    <row r="9740" spans="1:4">
      <c r="A9740" s="2">
        <v>3301.38</v>
      </c>
      <c r="B9740">
        <v>870804</v>
      </c>
      <c r="C9740" s="2"/>
      <c r="D9740" s="2"/>
    </row>
    <row r="9741" spans="1:4">
      <c r="A9741" s="2">
        <v>3301.39</v>
      </c>
      <c r="B9741">
        <v>871160</v>
      </c>
      <c r="C9741" s="2"/>
      <c r="D9741" s="2"/>
    </row>
    <row r="9742" spans="1:4">
      <c r="A9742" s="2">
        <v>3301.4</v>
      </c>
      <c r="B9742">
        <v>871517</v>
      </c>
      <c r="C9742" s="2"/>
      <c r="D9742" s="2"/>
    </row>
    <row r="9743" spans="1:4">
      <c r="A9743" s="2">
        <v>3301.41</v>
      </c>
      <c r="B9743">
        <v>871874</v>
      </c>
      <c r="C9743" s="2"/>
      <c r="D9743" s="2"/>
    </row>
    <row r="9744" spans="1:4">
      <c r="A9744" s="2">
        <v>3301.42</v>
      </c>
      <c r="B9744">
        <v>872231</v>
      </c>
      <c r="C9744" s="2"/>
      <c r="D9744" s="2"/>
    </row>
    <row r="9745" spans="1:4">
      <c r="A9745" s="2">
        <v>3301.43</v>
      </c>
      <c r="B9745">
        <v>872589</v>
      </c>
      <c r="C9745" s="2"/>
      <c r="D9745" s="2"/>
    </row>
    <row r="9746" spans="1:4">
      <c r="A9746" s="2">
        <v>3301.44</v>
      </c>
      <c r="B9746">
        <v>872946</v>
      </c>
      <c r="C9746" s="2"/>
      <c r="D9746" s="2"/>
    </row>
    <row r="9747" spans="1:4">
      <c r="A9747" s="2">
        <v>3301.45</v>
      </c>
      <c r="B9747">
        <v>873303</v>
      </c>
      <c r="C9747" s="2"/>
      <c r="D9747" s="2"/>
    </row>
    <row r="9748" spans="1:4">
      <c r="A9748" s="2">
        <v>3301.46</v>
      </c>
      <c r="B9748">
        <v>873661</v>
      </c>
      <c r="C9748" s="2"/>
      <c r="D9748" s="2"/>
    </row>
    <row r="9749" spans="1:4">
      <c r="A9749" s="2">
        <v>3301.47</v>
      </c>
      <c r="B9749">
        <v>874018</v>
      </c>
      <c r="C9749" s="2"/>
      <c r="D9749" s="2"/>
    </row>
    <row r="9750" spans="1:4">
      <c r="A9750" s="2">
        <v>3301.48</v>
      </c>
      <c r="B9750">
        <v>874376</v>
      </c>
      <c r="C9750" s="2"/>
      <c r="D9750" s="2"/>
    </row>
    <row r="9751" spans="1:4">
      <c r="A9751" s="2">
        <v>3301.49</v>
      </c>
      <c r="B9751">
        <v>874734</v>
      </c>
      <c r="C9751" s="2"/>
      <c r="D9751" s="2"/>
    </row>
    <row r="9752" spans="1:4">
      <c r="A9752" s="2">
        <v>3301.5</v>
      </c>
      <c r="B9752">
        <v>875092</v>
      </c>
      <c r="C9752" s="2"/>
      <c r="D9752" s="2"/>
    </row>
    <row r="9753" spans="1:4">
      <c r="A9753" s="2">
        <v>3301.51</v>
      </c>
      <c r="B9753">
        <v>875450</v>
      </c>
      <c r="C9753" s="2"/>
      <c r="D9753" s="2"/>
    </row>
    <row r="9754" spans="1:4">
      <c r="A9754" s="2">
        <v>3301.52</v>
      </c>
      <c r="B9754">
        <v>875808</v>
      </c>
      <c r="C9754" s="2"/>
      <c r="D9754" s="2"/>
    </row>
    <row r="9755" spans="1:4">
      <c r="A9755" s="2">
        <v>3301.53</v>
      </c>
      <c r="B9755">
        <v>876166</v>
      </c>
      <c r="C9755" s="2"/>
      <c r="D9755" s="2"/>
    </row>
    <row r="9756" spans="1:4">
      <c r="A9756" s="2">
        <v>3301.54</v>
      </c>
      <c r="B9756">
        <v>876524</v>
      </c>
      <c r="C9756" s="2"/>
      <c r="D9756" s="2"/>
    </row>
    <row r="9757" spans="1:4">
      <c r="A9757" s="2">
        <v>3301.55</v>
      </c>
      <c r="B9757">
        <v>876883</v>
      </c>
      <c r="C9757" s="2"/>
      <c r="D9757" s="2"/>
    </row>
    <row r="9758" spans="1:4">
      <c r="A9758" s="2">
        <v>3301.56</v>
      </c>
      <c r="B9758">
        <v>877241</v>
      </c>
      <c r="C9758" s="2"/>
      <c r="D9758" s="2"/>
    </row>
    <row r="9759" spans="1:4">
      <c r="A9759" s="2">
        <v>3301.57</v>
      </c>
      <c r="B9759">
        <v>877600</v>
      </c>
      <c r="C9759" s="2"/>
      <c r="D9759" s="2"/>
    </row>
    <row r="9760" spans="1:4">
      <c r="A9760" s="2">
        <v>3301.58</v>
      </c>
      <c r="B9760">
        <v>877959</v>
      </c>
      <c r="C9760" s="2"/>
      <c r="D9760" s="2"/>
    </row>
    <row r="9761" spans="1:4">
      <c r="A9761" s="2">
        <v>3301.59</v>
      </c>
      <c r="B9761">
        <v>878318</v>
      </c>
      <c r="C9761" s="2"/>
      <c r="D9761" s="2"/>
    </row>
    <row r="9762" spans="1:4">
      <c r="A9762" s="2">
        <v>3301.6</v>
      </c>
      <c r="B9762">
        <v>878677</v>
      </c>
      <c r="C9762" s="2"/>
      <c r="D9762" s="2"/>
    </row>
    <row r="9763" spans="1:4">
      <c r="A9763" s="2">
        <v>3301.61</v>
      </c>
      <c r="B9763">
        <v>879036</v>
      </c>
      <c r="C9763" s="2"/>
      <c r="D9763" s="2"/>
    </row>
    <row r="9764" spans="1:4">
      <c r="A9764" s="2">
        <v>3301.62</v>
      </c>
      <c r="B9764">
        <v>879395</v>
      </c>
      <c r="C9764" s="2"/>
      <c r="D9764" s="2"/>
    </row>
    <row r="9765" spans="1:4">
      <c r="A9765" s="2">
        <v>3301.63</v>
      </c>
      <c r="B9765">
        <v>879754</v>
      </c>
      <c r="C9765" s="2"/>
      <c r="D9765" s="2"/>
    </row>
    <row r="9766" spans="1:4">
      <c r="A9766" s="2">
        <v>3301.64</v>
      </c>
      <c r="B9766">
        <v>880114</v>
      </c>
      <c r="C9766" s="2"/>
      <c r="D9766" s="2"/>
    </row>
    <row r="9767" spans="1:4">
      <c r="A9767" s="2">
        <v>3301.65</v>
      </c>
      <c r="B9767">
        <v>880473</v>
      </c>
      <c r="C9767" s="2"/>
      <c r="D9767" s="2"/>
    </row>
    <row r="9768" spans="1:4">
      <c r="A9768" s="2">
        <v>3301.66</v>
      </c>
      <c r="B9768">
        <v>880833</v>
      </c>
      <c r="C9768" s="2"/>
      <c r="D9768" s="2"/>
    </row>
    <row r="9769" spans="1:4">
      <c r="A9769" s="2">
        <v>3301.67</v>
      </c>
      <c r="B9769">
        <v>881193</v>
      </c>
      <c r="C9769" s="2"/>
      <c r="D9769" s="2"/>
    </row>
    <row r="9770" spans="1:4">
      <c r="A9770" s="2">
        <v>3301.68</v>
      </c>
      <c r="B9770">
        <v>881553</v>
      </c>
      <c r="C9770" s="2"/>
      <c r="D9770" s="2"/>
    </row>
    <row r="9771" spans="1:4">
      <c r="A9771" s="2">
        <v>3301.69</v>
      </c>
      <c r="B9771">
        <v>881913</v>
      </c>
      <c r="C9771" s="2"/>
      <c r="D9771" s="2"/>
    </row>
    <row r="9772" spans="1:4">
      <c r="A9772" s="2">
        <v>3301.7</v>
      </c>
      <c r="B9772">
        <v>882273</v>
      </c>
      <c r="C9772" s="2"/>
      <c r="D9772" s="2"/>
    </row>
    <row r="9773" spans="1:4">
      <c r="A9773" s="2">
        <v>3301.71</v>
      </c>
      <c r="B9773">
        <v>882633</v>
      </c>
      <c r="C9773" s="2"/>
      <c r="D9773" s="2"/>
    </row>
    <row r="9774" spans="1:4">
      <c r="A9774" s="2">
        <v>3301.72</v>
      </c>
      <c r="B9774">
        <v>882993</v>
      </c>
      <c r="C9774" s="2"/>
      <c r="D9774" s="2"/>
    </row>
    <row r="9775" spans="1:4">
      <c r="A9775" s="2">
        <v>3301.73</v>
      </c>
      <c r="B9775">
        <v>883354</v>
      </c>
      <c r="C9775" s="2"/>
      <c r="D9775" s="2"/>
    </row>
    <row r="9776" spans="1:4">
      <c r="A9776" s="2">
        <v>3301.74</v>
      </c>
      <c r="B9776">
        <v>883714</v>
      </c>
      <c r="C9776" s="2"/>
      <c r="D9776" s="2"/>
    </row>
    <row r="9777" spans="1:4">
      <c r="A9777" s="2">
        <v>3301.75</v>
      </c>
      <c r="B9777">
        <v>884075</v>
      </c>
      <c r="C9777" s="2"/>
      <c r="D9777" s="2"/>
    </row>
    <row r="9778" spans="1:4">
      <c r="A9778" s="2">
        <v>3301.76</v>
      </c>
      <c r="B9778">
        <v>884435</v>
      </c>
      <c r="C9778" s="2"/>
      <c r="D9778" s="2"/>
    </row>
    <row r="9779" spans="1:4">
      <c r="A9779" s="2">
        <v>3301.77</v>
      </c>
      <c r="B9779">
        <v>884796</v>
      </c>
      <c r="C9779" s="2"/>
      <c r="D9779" s="2"/>
    </row>
    <row r="9780" spans="1:4">
      <c r="A9780" s="2">
        <v>3301.78</v>
      </c>
      <c r="B9780">
        <v>885157</v>
      </c>
      <c r="C9780" s="2"/>
      <c r="D9780" s="2"/>
    </row>
    <row r="9781" spans="1:4">
      <c r="A9781" s="2">
        <v>3301.79</v>
      </c>
      <c r="B9781">
        <v>885518</v>
      </c>
      <c r="C9781" s="2"/>
      <c r="D9781" s="2"/>
    </row>
    <row r="9782" spans="1:4">
      <c r="A9782" s="2">
        <v>3301.8</v>
      </c>
      <c r="B9782">
        <v>885879</v>
      </c>
      <c r="C9782" s="2"/>
      <c r="D9782" s="2"/>
    </row>
    <row r="9783" spans="1:4">
      <c r="A9783" s="2">
        <v>3301.81</v>
      </c>
      <c r="B9783">
        <v>886241</v>
      </c>
      <c r="C9783" s="2"/>
      <c r="D9783" s="2"/>
    </row>
    <row r="9784" spans="1:4">
      <c r="A9784" s="2">
        <v>3301.82</v>
      </c>
      <c r="B9784">
        <v>886602</v>
      </c>
      <c r="C9784" s="2"/>
      <c r="D9784" s="2"/>
    </row>
    <row r="9785" spans="1:4">
      <c r="A9785" s="2">
        <v>3301.83</v>
      </c>
      <c r="B9785">
        <v>886964</v>
      </c>
      <c r="C9785" s="2"/>
      <c r="D9785" s="2"/>
    </row>
    <row r="9786" spans="1:4">
      <c r="A9786" s="2">
        <v>3301.84</v>
      </c>
      <c r="B9786">
        <v>887325</v>
      </c>
      <c r="C9786" s="2"/>
      <c r="D9786" s="2"/>
    </row>
    <row r="9787" spans="1:4">
      <c r="A9787" s="2">
        <v>3301.85</v>
      </c>
      <c r="B9787">
        <v>887687</v>
      </c>
      <c r="C9787" s="2"/>
      <c r="D9787" s="2"/>
    </row>
    <row r="9788" spans="1:4">
      <c r="A9788" s="2">
        <v>3301.86</v>
      </c>
      <c r="B9788">
        <v>888049</v>
      </c>
      <c r="C9788" s="2"/>
      <c r="D9788" s="2"/>
    </row>
    <row r="9789" spans="1:4">
      <c r="A9789" s="2">
        <v>3301.87</v>
      </c>
      <c r="B9789">
        <v>888411</v>
      </c>
      <c r="C9789" s="2"/>
      <c r="D9789" s="2"/>
    </row>
    <row r="9790" spans="1:4">
      <c r="A9790" s="2">
        <v>3301.88</v>
      </c>
      <c r="B9790">
        <v>888773</v>
      </c>
      <c r="C9790" s="2"/>
      <c r="D9790" s="2"/>
    </row>
    <row r="9791" spans="1:4">
      <c r="A9791" s="2">
        <v>3301.89</v>
      </c>
      <c r="B9791">
        <v>889135</v>
      </c>
      <c r="C9791" s="2"/>
      <c r="D9791" s="2"/>
    </row>
    <row r="9792" spans="1:4">
      <c r="A9792" s="2">
        <v>3301.9</v>
      </c>
      <c r="B9792">
        <v>889497</v>
      </c>
      <c r="C9792" s="2"/>
      <c r="D9792" s="2"/>
    </row>
    <row r="9793" spans="1:4">
      <c r="A9793" s="2">
        <v>3301.91</v>
      </c>
      <c r="B9793">
        <v>889859</v>
      </c>
      <c r="C9793" s="2"/>
      <c r="D9793" s="2"/>
    </row>
    <row r="9794" spans="1:4">
      <c r="A9794" s="2">
        <v>3301.92</v>
      </c>
      <c r="B9794">
        <v>890222</v>
      </c>
      <c r="C9794" s="2"/>
      <c r="D9794" s="2"/>
    </row>
    <row r="9795" spans="1:4">
      <c r="A9795" s="2">
        <v>3301.93</v>
      </c>
      <c r="B9795">
        <v>890584</v>
      </c>
      <c r="C9795" s="2"/>
      <c r="D9795" s="2"/>
    </row>
    <row r="9796" spans="1:4">
      <c r="A9796" s="2">
        <v>3301.94</v>
      </c>
      <c r="B9796">
        <v>890947</v>
      </c>
      <c r="C9796" s="2"/>
      <c r="D9796" s="2"/>
    </row>
    <row r="9797" spans="1:4">
      <c r="A9797" s="2">
        <v>3301.95</v>
      </c>
      <c r="B9797">
        <v>891310</v>
      </c>
      <c r="C9797" s="2"/>
      <c r="D9797" s="2"/>
    </row>
    <row r="9798" spans="1:4">
      <c r="A9798" s="2">
        <v>3301.96</v>
      </c>
      <c r="B9798">
        <v>891673</v>
      </c>
      <c r="C9798" s="2"/>
      <c r="D9798" s="2"/>
    </row>
    <row r="9799" spans="1:4">
      <c r="A9799" s="2">
        <v>3301.97</v>
      </c>
      <c r="B9799">
        <v>892036</v>
      </c>
      <c r="C9799" s="2"/>
      <c r="D9799" s="2"/>
    </row>
    <row r="9800" spans="1:4">
      <c r="A9800" s="2">
        <v>3301.98</v>
      </c>
      <c r="B9800">
        <v>892399</v>
      </c>
      <c r="C9800" s="2"/>
      <c r="D9800" s="2"/>
    </row>
    <row r="9801" spans="1:4">
      <c r="A9801" s="2">
        <v>3301.99</v>
      </c>
      <c r="B9801">
        <v>892762</v>
      </c>
      <c r="C9801" s="2"/>
      <c r="D9801" s="2"/>
    </row>
    <row r="9802" spans="1:4">
      <c r="A9802" s="2">
        <v>3302</v>
      </c>
      <c r="B9802">
        <v>893125</v>
      </c>
      <c r="C9802" s="2"/>
      <c r="D9802" s="2"/>
    </row>
    <row r="9803" spans="1:4">
      <c r="A9803" s="2">
        <v>3302.01</v>
      </c>
      <c r="B9803">
        <v>893489</v>
      </c>
      <c r="C9803" s="2"/>
      <c r="D9803" s="2"/>
    </row>
    <row r="9804" spans="1:4">
      <c r="A9804" s="2">
        <v>3302.02</v>
      </c>
      <c r="B9804">
        <v>893852</v>
      </c>
      <c r="C9804" s="2"/>
      <c r="D9804" s="2"/>
    </row>
    <row r="9805" spans="1:4">
      <c r="A9805" s="2">
        <v>3302.03</v>
      </c>
      <c r="B9805">
        <v>894216</v>
      </c>
      <c r="C9805" s="2"/>
      <c r="D9805" s="2"/>
    </row>
    <row r="9806" spans="1:4">
      <c r="A9806" s="2">
        <v>3302.04</v>
      </c>
      <c r="B9806">
        <v>894580</v>
      </c>
      <c r="C9806" s="2"/>
      <c r="D9806" s="2"/>
    </row>
    <row r="9807" spans="1:4">
      <c r="A9807" s="2">
        <v>3302.05</v>
      </c>
      <c r="B9807">
        <v>894943</v>
      </c>
      <c r="C9807" s="2"/>
      <c r="D9807" s="2"/>
    </row>
    <row r="9808" spans="1:4">
      <c r="A9808" s="2">
        <v>3302.06</v>
      </c>
      <c r="B9808">
        <v>895307</v>
      </c>
      <c r="C9808" s="2"/>
      <c r="D9808" s="2"/>
    </row>
    <row r="9809" spans="1:4">
      <c r="A9809" s="2">
        <v>3302.07</v>
      </c>
      <c r="B9809">
        <v>895671</v>
      </c>
      <c r="C9809" s="2"/>
      <c r="D9809" s="2"/>
    </row>
    <row r="9810" spans="1:4">
      <c r="A9810" s="2">
        <v>3302.08</v>
      </c>
      <c r="B9810">
        <v>896036</v>
      </c>
      <c r="C9810" s="2"/>
      <c r="D9810" s="2"/>
    </row>
    <row r="9811" spans="1:4">
      <c r="A9811" s="2">
        <v>3302.09</v>
      </c>
      <c r="B9811">
        <v>896400</v>
      </c>
      <c r="C9811" s="2"/>
      <c r="D9811" s="2"/>
    </row>
    <row r="9812" spans="1:4">
      <c r="A9812" s="2">
        <v>3302.1</v>
      </c>
      <c r="B9812">
        <v>896764</v>
      </c>
      <c r="C9812" s="2"/>
      <c r="D9812" s="2"/>
    </row>
    <row r="9813" spans="1:4">
      <c r="A9813" s="2">
        <v>3302.11</v>
      </c>
      <c r="B9813">
        <v>897129</v>
      </c>
      <c r="C9813" s="2"/>
      <c r="D9813" s="2"/>
    </row>
    <row r="9814" spans="1:4">
      <c r="A9814" s="2">
        <v>3302.12</v>
      </c>
      <c r="B9814">
        <v>897493</v>
      </c>
      <c r="C9814" s="2"/>
      <c r="D9814" s="2"/>
    </row>
    <row r="9815" spans="1:4">
      <c r="A9815" s="2">
        <v>3302.13</v>
      </c>
      <c r="B9815">
        <v>897858</v>
      </c>
      <c r="C9815" s="2"/>
      <c r="D9815" s="2"/>
    </row>
    <row r="9816" spans="1:4">
      <c r="A9816" s="2">
        <v>3302.14</v>
      </c>
      <c r="B9816">
        <v>898223</v>
      </c>
      <c r="C9816" s="2"/>
      <c r="D9816" s="2"/>
    </row>
    <row r="9817" spans="1:4">
      <c r="A9817" s="2">
        <v>3302.15</v>
      </c>
      <c r="B9817">
        <v>898588</v>
      </c>
      <c r="C9817" s="2"/>
      <c r="D9817" s="2"/>
    </row>
    <row r="9818" spans="1:4">
      <c r="A9818" s="2">
        <v>3302.16</v>
      </c>
      <c r="B9818">
        <v>898953</v>
      </c>
      <c r="C9818" s="2"/>
      <c r="D9818" s="2"/>
    </row>
    <row r="9819" spans="1:4">
      <c r="A9819" s="2">
        <v>3302.17</v>
      </c>
      <c r="B9819">
        <v>899318</v>
      </c>
      <c r="C9819" s="2"/>
      <c r="D9819" s="2"/>
    </row>
    <row r="9820" spans="1:4">
      <c r="A9820" s="2">
        <v>3302.18</v>
      </c>
      <c r="B9820">
        <v>899683</v>
      </c>
      <c r="C9820" s="2"/>
      <c r="D9820" s="2"/>
    </row>
    <row r="9821" spans="1:4">
      <c r="A9821" s="2">
        <v>3302.19</v>
      </c>
      <c r="B9821">
        <v>900048</v>
      </c>
      <c r="C9821" s="2"/>
      <c r="D9821" s="2"/>
    </row>
    <row r="9822" spans="1:4">
      <c r="A9822" s="2">
        <v>3302.2</v>
      </c>
      <c r="B9822">
        <v>900414</v>
      </c>
      <c r="C9822" s="2"/>
      <c r="D9822" s="2"/>
    </row>
    <row r="9823" spans="1:4">
      <c r="A9823" s="2">
        <v>3302.21</v>
      </c>
      <c r="B9823">
        <v>900779</v>
      </c>
      <c r="C9823" s="2"/>
      <c r="D9823" s="2"/>
    </row>
    <row r="9824" spans="1:4">
      <c r="A9824" s="2">
        <v>3302.22</v>
      </c>
      <c r="B9824">
        <v>901145</v>
      </c>
      <c r="C9824" s="2"/>
      <c r="D9824" s="2"/>
    </row>
    <row r="9825" spans="1:4">
      <c r="A9825" s="2">
        <v>3302.23</v>
      </c>
      <c r="B9825">
        <v>901511</v>
      </c>
      <c r="C9825" s="2"/>
      <c r="D9825" s="2"/>
    </row>
    <row r="9826" spans="1:4">
      <c r="A9826" s="2">
        <v>3302.24</v>
      </c>
      <c r="B9826">
        <v>901877</v>
      </c>
      <c r="C9826" s="2"/>
      <c r="D9826" s="2"/>
    </row>
    <row r="9827" spans="1:4">
      <c r="A9827" s="2">
        <v>3302.25</v>
      </c>
      <c r="B9827">
        <v>902243</v>
      </c>
      <c r="C9827" s="2"/>
      <c r="D9827" s="2"/>
    </row>
    <row r="9828" spans="1:4">
      <c r="A9828" s="2">
        <v>3302.26</v>
      </c>
      <c r="B9828">
        <v>902609</v>
      </c>
      <c r="C9828" s="2"/>
      <c r="D9828" s="2"/>
    </row>
    <row r="9829" spans="1:4">
      <c r="A9829" s="2">
        <v>3302.27</v>
      </c>
      <c r="B9829">
        <v>902975</v>
      </c>
      <c r="C9829" s="2"/>
      <c r="D9829" s="2"/>
    </row>
    <row r="9830" spans="1:4">
      <c r="A9830" s="2">
        <v>3302.28</v>
      </c>
      <c r="B9830">
        <v>903341</v>
      </c>
      <c r="C9830" s="2"/>
      <c r="D9830" s="2"/>
    </row>
    <row r="9831" spans="1:4">
      <c r="A9831" s="2">
        <v>3302.29</v>
      </c>
      <c r="B9831">
        <v>903708</v>
      </c>
      <c r="C9831" s="2"/>
      <c r="D9831" s="2"/>
    </row>
    <row r="9832" spans="1:4">
      <c r="A9832" s="2">
        <v>3302.3</v>
      </c>
      <c r="B9832">
        <v>904074</v>
      </c>
      <c r="C9832" s="2"/>
      <c r="D9832" s="2"/>
    </row>
    <row r="9833" spans="1:4">
      <c r="A9833" s="2">
        <v>3302.31</v>
      </c>
      <c r="B9833">
        <v>904441</v>
      </c>
      <c r="C9833" s="2"/>
      <c r="D9833" s="2"/>
    </row>
    <row r="9834" spans="1:4">
      <c r="A9834" s="2">
        <v>3302.32</v>
      </c>
      <c r="B9834">
        <v>904808</v>
      </c>
      <c r="C9834" s="2"/>
      <c r="D9834" s="2"/>
    </row>
    <row r="9835" spans="1:4">
      <c r="A9835" s="2">
        <v>3302.33</v>
      </c>
      <c r="B9835">
        <v>905174</v>
      </c>
      <c r="C9835" s="2"/>
      <c r="D9835" s="2"/>
    </row>
    <row r="9836" spans="1:4">
      <c r="A9836" s="2">
        <v>3302.34</v>
      </c>
      <c r="B9836">
        <v>905541</v>
      </c>
      <c r="C9836" s="2"/>
      <c r="D9836" s="2"/>
    </row>
    <row r="9837" spans="1:4">
      <c r="A9837" s="2">
        <v>3302.35</v>
      </c>
      <c r="B9837">
        <v>905908</v>
      </c>
      <c r="C9837" s="2"/>
      <c r="D9837" s="2"/>
    </row>
    <row r="9838" spans="1:4">
      <c r="A9838" s="2">
        <v>3302.36</v>
      </c>
      <c r="B9838">
        <v>906276</v>
      </c>
      <c r="C9838" s="2"/>
      <c r="D9838" s="2"/>
    </row>
    <row r="9839" spans="1:4">
      <c r="A9839" s="2">
        <v>3302.37</v>
      </c>
      <c r="B9839">
        <v>906643</v>
      </c>
      <c r="C9839" s="2"/>
      <c r="D9839" s="2"/>
    </row>
    <row r="9840" spans="1:4">
      <c r="A9840" s="2">
        <v>3302.38</v>
      </c>
      <c r="B9840">
        <v>907010</v>
      </c>
      <c r="C9840" s="2"/>
      <c r="D9840" s="2"/>
    </row>
    <row r="9841" spans="1:4">
      <c r="A9841" s="2">
        <v>3302.39</v>
      </c>
      <c r="B9841">
        <v>907378</v>
      </c>
      <c r="C9841" s="2"/>
      <c r="D9841" s="2"/>
    </row>
    <row r="9842" spans="1:4">
      <c r="A9842" s="2">
        <v>3302.4</v>
      </c>
      <c r="B9842">
        <v>907745</v>
      </c>
      <c r="C9842" s="2"/>
      <c r="D9842" s="2"/>
    </row>
    <row r="9843" spans="1:4">
      <c r="A9843" s="2">
        <v>3302.41</v>
      </c>
      <c r="B9843">
        <v>908113</v>
      </c>
      <c r="C9843" s="2"/>
      <c r="D9843" s="2"/>
    </row>
    <row r="9844" spans="1:4">
      <c r="A9844" s="2">
        <v>3302.42</v>
      </c>
      <c r="B9844">
        <v>908481</v>
      </c>
      <c r="C9844" s="2"/>
      <c r="D9844" s="2"/>
    </row>
    <row r="9845" spans="1:4">
      <c r="A9845" s="2">
        <v>3302.43</v>
      </c>
      <c r="B9845">
        <v>908849</v>
      </c>
      <c r="C9845" s="2"/>
      <c r="D9845" s="2"/>
    </row>
    <row r="9846" spans="1:4">
      <c r="A9846" s="2">
        <v>3302.44</v>
      </c>
      <c r="B9846">
        <v>909217</v>
      </c>
      <c r="C9846" s="2"/>
      <c r="D9846" s="2"/>
    </row>
    <row r="9847" spans="1:4">
      <c r="A9847" s="2">
        <v>3302.45</v>
      </c>
      <c r="B9847">
        <v>909585</v>
      </c>
      <c r="C9847" s="2"/>
      <c r="D9847" s="2"/>
    </row>
    <row r="9848" spans="1:4">
      <c r="A9848" s="2">
        <v>3302.46</v>
      </c>
      <c r="B9848">
        <v>909953</v>
      </c>
      <c r="C9848" s="2"/>
      <c r="D9848" s="2"/>
    </row>
    <row r="9849" spans="1:4">
      <c r="A9849" s="2">
        <v>3302.47</v>
      </c>
      <c r="B9849">
        <v>910321</v>
      </c>
      <c r="C9849" s="2"/>
      <c r="D9849" s="2"/>
    </row>
    <row r="9850" spans="1:4">
      <c r="A9850" s="2">
        <v>3302.48</v>
      </c>
      <c r="B9850">
        <v>910690</v>
      </c>
      <c r="C9850" s="2"/>
      <c r="D9850" s="2"/>
    </row>
    <row r="9851" spans="1:4">
      <c r="A9851" s="2">
        <v>3302.49</v>
      </c>
      <c r="B9851">
        <v>911058</v>
      </c>
      <c r="C9851" s="2"/>
      <c r="D9851" s="2"/>
    </row>
    <row r="9852" spans="1:4">
      <c r="A9852" s="2">
        <v>3302.5</v>
      </c>
      <c r="B9852">
        <v>911427</v>
      </c>
      <c r="C9852" s="2"/>
      <c r="D9852" s="2"/>
    </row>
    <row r="9853" spans="1:4">
      <c r="A9853" s="2">
        <v>3302.51</v>
      </c>
      <c r="B9853">
        <v>911796</v>
      </c>
      <c r="C9853" s="2"/>
      <c r="D9853" s="2"/>
    </row>
    <row r="9854" spans="1:4">
      <c r="A9854" s="2">
        <v>3302.52</v>
      </c>
      <c r="B9854">
        <v>912164</v>
      </c>
      <c r="C9854" s="2"/>
      <c r="D9854" s="2"/>
    </row>
    <row r="9855" spans="1:4">
      <c r="A9855" s="2">
        <v>3302.53</v>
      </c>
      <c r="B9855">
        <v>912533</v>
      </c>
      <c r="C9855" s="2"/>
      <c r="D9855" s="2"/>
    </row>
    <row r="9856" spans="1:4">
      <c r="A9856" s="2">
        <v>3302.54</v>
      </c>
      <c r="B9856">
        <v>912903</v>
      </c>
      <c r="C9856" s="2"/>
      <c r="D9856" s="2"/>
    </row>
    <row r="9857" spans="1:4">
      <c r="A9857" s="2">
        <v>3302.55</v>
      </c>
      <c r="B9857">
        <v>913272</v>
      </c>
      <c r="C9857" s="2"/>
      <c r="D9857" s="2"/>
    </row>
    <row r="9858" spans="1:4">
      <c r="A9858" s="2">
        <v>3302.56</v>
      </c>
      <c r="B9858">
        <v>913641</v>
      </c>
      <c r="C9858" s="2"/>
      <c r="D9858" s="2"/>
    </row>
    <row r="9859" spans="1:4">
      <c r="A9859" s="2">
        <v>3302.57</v>
      </c>
      <c r="B9859">
        <v>914010</v>
      </c>
      <c r="C9859" s="2"/>
      <c r="D9859" s="2"/>
    </row>
    <row r="9860" spans="1:4">
      <c r="A9860" s="2">
        <v>3302.58</v>
      </c>
      <c r="B9860">
        <v>914380</v>
      </c>
      <c r="C9860" s="2"/>
      <c r="D9860" s="2"/>
    </row>
    <row r="9861" spans="1:4">
      <c r="A9861" s="2">
        <v>3302.59</v>
      </c>
      <c r="B9861">
        <v>914749</v>
      </c>
      <c r="C9861" s="2"/>
      <c r="D9861" s="2"/>
    </row>
    <row r="9862" spans="1:4">
      <c r="A9862" s="2">
        <v>3302.6</v>
      </c>
      <c r="B9862">
        <v>915119</v>
      </c>
      <c r="C9862" s="2"/>
      <c r="D9862" s="2"/>
    </row>
    <row r="9863" spans="1:4">
      <c r="A9863" s="2">
        <v>3302.61</v>
      </c>
      <c r="B9863">
        <v>915489</v>
      </c>
      <c r="C9863" s="2"/>
      <c r="D9863" s="2"/>
    </row>
    <row r="9864" spans="1:4">
      <c r="A9864" s="2">
        <v>3302.62</v>
      </c>
      <c r="B9864">
        <v>915859</v>
      </c>
      <c r="C9864" s="2"/>
      <c r="D9864" s="2"/>
    </row>
    <row r="9865" spans="1:4">
      <c r="A9865" s="2">
        <v>3302.63</v>
      </c>
      <c r="B9865">
        <v>916229</v>
      </c>
      <c r="C9865" s="2"/>
      <c r="D9865" s="2"/>
    </row>
    <row r="9866" spans="1:4">
      <c r="A9866" s="2">
        <v>3302.64</v>
      </c>
      <c r="B9866">
        <v>916599</v>
      </c>
      <c r="C9866" s="2"/>
      <c r="D9866" s="2"/>
    </row>
    <row r="9867" spans="1:4">
      <c r="A9867" s="2">
        <v>3302.65</v>
      </c>
      <c r="B9867">
        <v>916969</v>
      </c>
      <c r="C9867" s="2"/>
      <c r="D9867" s="2"/>
    </row>
    <row r="9868" spans="1:4">
      <c r="A9868" s="2">
        <v>3302.66</v>
      </c>
      <c r="B9868">
        <v>917340</v>
      </c>
      <c r="C9868" s="2"/>
      <c r="D9868" s="2"/>
    </row>
    <row r="9869" spans="1:4">
      <c r="A9869" s="2">
        <v>3302.67</v>
      </c>
      <c r="B9869">
        <v>917710</v>
      </c>
      <c r="C9869" s="2"/>
      <c r="D9869" s="2"/>
    </row>
    <row r="9870" spans="1:4">
      <c r="A9870" s="2">
        <v>3302.68</v>
      </c>
      <c r="B9870">
        <v>918081</v>
      </c>
      <c r="C9870" s="2"/>
      <c r="D9870" s="2"/>
    </row>
    <row r="9871" spans="1:4">
      <c r="A9871" s="2">
        <v>3302.69</v>
      </c>
      <c r="B9871">
        <v>918451</v>
      </c>
      <c r="C9871" s="2"/>
      <c r="D9871" s="2"/>
    </row>
    <row r="9872" spans="1:4">
      <c r="A9872" s="2">
        <v>3302.7</v>
      </c>
      <c r="B9872">
        <v>918822</v>
      </c>
      <c r="C9872" s="2"/>
      <c r="D9872" s="2"/>
    </row>
    <row r="9873" spans="1:4">
      <c r="A9873" s="2">
        <v>3302.71</v>
      </c>
      <c r="B9873">
        <v>919193</v>
      </c>
      <c r="C9873" s="2"/>
      <c r="D9873" s="2"/>
    </row>
    <row r="9874" spans="1:4">
      <c r="A9874" s="2">
        <v>3302.72</v>
      </c>
      <c r="B9874">
        <v>919564</v>
      </c>
      <c r="C9874" s="2"/>
      <c r="D9874" s="2"/>
    </row>
    <row r="9875" spans="1:4">
      <c r="A9875" s="2">
        <v>3302.73</v>
      </c>
      <c r="B9875">
        <v>919935</v>
      </c>
      <c r="C9875" s="2"/>
      <c r="D9875" s="2"/>
    </row>
    <row r="9876" spans="1:4">
      <c r="A9876" s="2">
        <v>3302.74</v>
      </c>
      <c r="B9876">
        <v>920306</v>
      </c>
      <c r="C9876" s="2"/>
      <c r="D9876" s="2"/>
    </row>
    <row r="9877" spans="1:4">
      <c r="A9877" s="2">
        <v>3302.75</v>
      </c>
      <c r="B9877">
        <v>920678</v>
      </c>
      <c r="C9877" s="2"/>
      <c r="D9877" s="2"/>
    </row>
    <row r="9878" spans="1:4">
      <c r="A9878" s="2">
        <v>3302.76</v>
      </c>
      <c r="B9878">
        <v>921049</v>
      </c>
      <c r="C9878" s="2"/>
      <c r="D9878" s="2"/>
    </row>
    <row r="9879" spans="1:4">
      <c r="A9879" s="2">
        <v>3302.77</v>
      </c>
      <c r="B9879">
        <v>921421</v>
      </c>
      <c r="C9879" s="2"/>
      <c r="D9879" s="2"/>
    </row>
    <row r="9880" spans="1:4">
      <c r="A9880" s="2">
        <v>3302.78</v>
      </c>
      <c r="B9880">
        <v>921792</v>
      </c>
      <c r="C9880" s="2"/>
      <c r="D9880" s="2"/>
    </row>
    <row r="9881" spans="1:4">
      <c r="A9881" s="2">
        <v>3302.79</v>
      </c>
      <c r="B9881">
        <v>922164</v>
      </c>
      <c r="C9881" s="2"/>
      <c r="D9881" s="2"/>
    </row>
    <row r="9882" spans="1:4">
      <c r="A9882" s="2">
        <v>3302.8</v>
      </c>
      <c r="B9882">
        <v>922536</v>
      </c>
      <c r="C9882" s="2"/>
      <c r="D9882" s="2"/>
    </row>
    <row r="9883" spans="1:4">
      <c r="A9883" s="2">
        <v>3302.81</v>
      </c>
      <c r="B9883">
        <v>922908</v>
      </c>
      <c r="C9883" s="2"/>
      <c r="D9883" s="2"/>
    </row>
    <row r="9884" spans="1:4">
      <c r="A9884" s="2">
        <v>3302.82</v>
      </c>
      <c r="B9884">
        <v>923280</v>
      </c>
      <c r="C9884" s="2"/>
      <c r="D9884" s="2"/>
    </row>
    <row r="9885" spans="1:4">
      <c r="A9885" s="2">
        <v>3302.83</v>
      </c>
      <c r="B9885">
        <v>923652</v>
      </c>
      <c r="C9885" s="2"/>
      <c r="D9885" s="2"/>
    </row>
    <row r="9886" spans="1:4">
      <c r="A9886" s="2">
        <v>3302.84</v>
      </c>
      <c r="B9886">
        <v>924024</v>
      </c>
      <c r="C9886" s="2"/>
      <c r="D9886" s="2"/>
    </row>
    <row r="9887" spans="1:4">
      <c r="A9887" s="2">
        <v>3302.85</v>
      </c>
      <c r="B9887">
        <v>924397</v>
      </c>
      <c r="C9887" s="2"/>
      <c r="D9887" s="2"/>
    </row>
    <row r="9888" spans="1:4">
      <c r="A9888" s="2">
        <v>3302.86</v>
      </c>
      <c r="B9888">
        <v>924769</v>
      </c>
      <c r="C9888" s="2"/>
      <c r="D9888" s="2"/>
    </row>
    <row r="9889" spans="1:4">
      <c r="A9889" s="2">
        <v>3302.87</v>
      </c>
      <c r="B9889">
        <v>925142</v>
      </c>
      <c r="C9889" s="2"/>
      <c r="D9889" s="2"/>
    </row>
    <row r="9890" spans="1:4">
      <c r="A9890" s="2">
        <v>3302.88</v>
      </c>
      <c r="B9890">
        <v>925515</v>
      </c>
      <c r="C9890" s="2"/>
      <c r="D9890" s="2"/>
    </row>
    <row r="9891" spans="1:4">
      <c r="A9891" s="2">
        <v>3302.89</v>
      </c>
      <c r="B9891">
        <v>925887</v>
      </c>
      <c r="C9891" s="2"/>
      <c r="D9891" s="2"/>
    </row>
    <row r="9892" spans="1:4">
      <c r="A9892" s="2">
        <v>3302.9</v>
      </c>
      <c r="B9892">
        <v>926260</v>
      </c>
      <c r="C9892" s="2"/>
      <c r="D9892" s="2"/>
    </row>
    <row r="9893" spans="1:4">
      <c r="A9893" s="2">
        <v>3302.91</v>
      </c>
      <c r="B9893">
        <v>926633</v>
      </c>
      <c r="C9893" s="2"/>
      <c r="D9893" s="2"/>
    </row>
    <row r="9894" spans="1:4">
      <c r="A9894" s="2">
        <v>3302.92</v>
      </c>
      <c r="B9894">
        <v>927006</v>
      </c>
      <c r="C9894" s="2"/>
      <c r="D9894" s="2"/>
    </row>
    <row r="9895" spans="1:4">
      <c r="A9895" s="2">
        <v>3302.93</v>
      </c>
      <c r="B9895">
        <v>927380</v>
      </c>
      <c r="C9895" s="2"/>
      <c r="D9895" s="2"/>
    </row>
    <row r="9896" spans="1:4">
      <c r="A9896" s="2">
        <v>3302.94</v>
      </c>
      <c r="B9896">
        <v>927753</v>
      </c>
      <c r="C9896" s="2"/>
      <c r="D9896" s="2"/>
    </row>
    <row r="9897" spans="1:4">
      <c r="A9897" s="2">
        <v>3302.95</v>
      </c>
      <c r="B9897">
        <v>928126</v>
      </c>
      <c r="C9897" s="2"/>
      <c r="D9897" s="2"/>
    </row>
    <row r="9898" spans="1:4">
      <c r="A9898" s="2">
        <v>3302.96</v>
      </c>
      <c r="B9898">
        <v>928500</v>
      </c>
      <c r="C9898" s="2"/>
      <c r="D9898" s="2"/>
    </row>
    <row r="9899" spans="1:4">
      <c r="A9899" s="2">
        <v>3302.97</v>
      </c>
      <c r="B9899">
        <v>928874</v>
      </c>
      <c r="C9899" s="2"/>
      <c r="D9899" s="2"/>
    </row>
    <row r="9900" spans="1:4">
      <c r="A9900" s="2">
        <v>3302.98</v>
      </c>
      <c r="B9900">
        <v>929247</v>
      </c>
      <c r="C9900" s="2"/>
      <c r="D9900" s="2"/>
    </row>
    <row r="9901" spans="1:4">
      <c r="A9901" s="2">
        <v>3302.99</v>
      </c>
      <c r="B9901">
        <v>929621</v>
      </c>
      <c r="C9901" s="2"/>
      <c r="D9901" s="2"/>
    </row>
    <row r="9902" spans="1:4">
      <c r="A9902" s="2">
        <v>3303</v>
      </c>
      <c r="B9902">
        <v>929995</v>
      </c>
      <c r="C9902" s="2"/>
      <c r="D9902" s="2"/>
    </row>
    <row r="9903" spans="1:4">
      <c r="A9903" s="2">
        <v>3303.01</v>
      </c>
      <c r="B9903">
        <v>930369</v>
      </c>
      <c r="C9903" s="2"/>
      <c r="D9903" s="2"/>
    </row>
    <row r="9904" spans="1:4">
      <c r="A9904" s="2">
        <v>3303.02</v>
      </c>
      <c r="B9904">
        <v>930744</v>
      </c>
      <c r="C9904" s="2"/>
      <c r="D9904" s="2"/>
    </row>
    <row r="9905" spans="1:4">
      <c r="A9905" s="2">
        <v>3303.03</v>
      </c>
      <c r="B9905">
        <v>931118</v>
      </c>
      <c r="C9905" s="2"/>
      <c r="D9905" s="2"/>
    </row>
    <row r="9906" spans="1:4">
      <c r="A9906" s="2">
        <v>3303.04</v>
      </c>
      <c r="B9906">
        <v>931492</v>
      </c>
      <c r="C9906" s="2"/>
      <c r="D9906" s="2"/>
    </row>
    <row r="9907" spans="1:4">
      <c r="A9907" s="2">
        <v>3303.05</v>
      </c>
      <c r="B9907">
        <v>931867</v>
      </c>
      <c r="C9907" s="2"/>
      <c r="D9907" s="2"/>
    </row>
    <row r="9908" spans="1:4">
      <c r="A9908" s="2">
        <v>3303.06</v>
      </c>
      <c r="B9908">
        <v>932241</v>
      </c>
      <c r="C9908" s="2"/>
      <c r="D9908" s="2"/>
    </row>
    <row r="9909" spans="1:4">
      <c r="A9909" s="2">
        <v>3303.07</v>
      </c>
      <c r="B9909">
        <v>932616</v>
      </c>
      <c r="C9909" s="2"/>
      <c r="D9909" s="2"/>
    </row>
    <row r="9910" spans="1:4">
      <c r="A9910" s="2">
        <v>3303.08</v>
      </c>
      <c r="B9910">
        <v>932991</v>
      </c>
      <c r="C9910" s="2"/>
      <c r="D9910" s="2"/>
    </row>
    <row r="9911" spans="1:4">
      <c r="A9911" s="2">
        <v>3303.09</v>
      </c>
      <c r="B9911">
        <v>933366</v>
      </c>
      <c r="C9911" s="2"/>
      <c r="D9911" s="2"/>
    </row>
    <row r="9912" spans="1:4">
      <c r="A9912" s="2">
        <v>3303.1</v>
      </c>
      <c r="B9912">
        <v>933741</v>
      </c>
      <c r="C9912" s="2"/>
      <c r="D9912" s="2"/>
    </row>
    <row r="9913" spans="1:4">
      <c r="A9913" s="2">
        <v>3303.11</v>
      </c>
      <c r="B9913">
        <v>934116</v>
      </c>
      <c r="C9913" s="2"/>
      <c r="D9913" s="2"/>
    </row>
    <row r="9914" spans="1:4">
      <c r="A9914" s="2">
        <v>3303.12</v>
      </c>
      <c r="B9914">
        <v>934491</v>
      </c>
      <c r="C9914" s="2"/>
      <c r="D9914" s="2"/>
    </row>
    <row r="9915" spans="1:4">
      <c r="A9915" s="2">
        <v>3303.13</v>
      </c>
      <c r="B9915">
        <v>934867</v>
      </c>
      <c r="C9915" s="2"/>
      <c r="D9915" s="2"/>
    </row>
    <row r="9916" spans="1:4">
      <c r="A9916" s="2">
        <v>3303.14</v>
      </c>
      <c r="B9916">
        <v>935242</v>
      </c>
      <c r="C9916" s="2"/>
      <c r="D9916" s="2"/>
    </row>
    <row r="9917" spans="1:4">
      <c r="A9917" s="2">
        <v>3303.15</v>
      </c>
      <c r="B9917">
        <v>935618</v>
      </c>
      <c r="C9917" s="2"/>
      <c r="D9917" s="2"/>
    </row>
    <row r="9918" spans="1:4">
      <c r="A9918" s="2">
        <v>3303.16</v>
      </c>
      <c r="B9918">
        <v>935993</v>
      </c>
      <c r="C9918" s="2"/>
      <c r="D9918" s="2"/>
    </row>
    <row r="9919" spans="1:4">
      <c r="A9919" s="2">
        <v>3303.17</v>
      </c>
      <c r="B9919">
        <v>936369</v>
      </c>
      <c r="C9919" s="2"/>
      <c r="D9919" s="2"/>
    </row>
    <row r="9920" spans="1:4">
      <c r="A9920" s="2">
        <v>3303.18</v>
      </c>
      <c r="B9920">
        <v>936745</v>
      </c>
      <c r="C9920" s="2"/>
      <c r="D9920" s="2"/>
    </row>
    <row r="9921" spans="1:4">
      <c r="A9921" s="2">
        <v>3303.19</v>
      </c>
      <c r="B9921">
        <v>937121</v>
      </c>
      <c r="C9921" s="2"/>
      <c r="D9921" s="2"/>
    </row>
    <row r="9922" spans="1:4">
      <c r="A9922" s="2">
        <v>3303.2</v>
      </c>
      <c r="B9922">
        <v>937497</v>
      </c>
      <c r="C9922" s="2"/>
      <c r="D9922" s="2"/>
    </row>
    <row r="9923" spans="1:4">
      <c r="A9923" s="2">
        <v>3303.21</v>
      </c>
      <c r="B9923">
        <v>937874</v>
      </c>
      <c r="C9923" s="2"/>
      <c r="D9923" s="2"/>
    </row>
    <row r="9924" spans="1:4">
      <c r="A9924" s="2">
        <v>3303.22</v>
      </c>
      <c r="B9924">
        <v>938250</v>
      </c>
      <c r="C9924" s="2"/>
      <c r="D9924" s="2"/>
    </row>
    <row r="9925" spans="1:4">
      <c r="A9925" s="2">
        <v>3303.23</v>
      </c>
      <c r="B9925">
        <v>938626</v>
      </c>
      <c r="C9925" s="2"/>
      <c r="D9925" s="2"/>
    </row>
    <row r="9926" spans="1:4">
      <c r="A9926" s="2">
        <v>3303.24</v>
      </c>
      <c r="B9926">
        <v>939003</v>
      </c>
      <c r="C9926" s="2"/>
      <c r="D9926" s="2"/>
    </row>
    <row r="9927" spans="1:4">
      <c r="A9927" s="2">
        <v>3303.25</v>
      </c>
      <c r="B9927">
        <v>939379</v>
      </c>
      <c r="C9927" s="2"/>
      <c r="D9927" s="2"/>
    </row>
    <row r="9928" spans="1:4">
      <c r="A9928" s="2">
        <v>3303.26</v>
      </c>
      <c r="B9928">
        <v>939756</v>
      </c>
      <c r="C9928" s="2"/>
      <c r="D9928" s="2"/>
    </row>
    <row r="9929" spans="1:4">
      <c r="A9929" s="2">
        <v>3303.27</v>
      </c>
      <c r="B9929">
        <v>940133</v>
      </c>
      <c r="C9929" s="2"/>
      <c r="D9929" s="2"/>
    </row>
    <row r="9930" spans="1:4">
      <c r="A9930" s="2">
        <v>3303.28</v>
      </c>
      <c r="B9930">
        <v>940510</v>
      </c>
      <c r="C9930" s="2"/>
      <c r="D9930" s="2"/>
    </row>
    <row r="9931" spans="1:4">
      <c r="A9931" s="2">
        <v>3303.29</v>
      </c>
      <c r="B9931">
        <v>940887</v>
      </c>
      <c r="C9931" s="2"/>
      <c r="D9931" s="2"/>
    </row>
    <row r="9932" spans="1:4">
      <c r="A9932" s="2">
        <v>3303.3</v>
      </c>
      <c r="B9932">
        <v>941264</v>
      </c>
      <c r="C9932" s="2"/>
      <c r="D9932" s="2"/>
    </row>
    <row r="9933" spans="1:4">
      <c r="A9933" s="2">
        <v>3303.31</v>
      </c>
      <c r="B9933">
        <v>941642</v>
      </c>
      <c r="C9933" s="2"/>
      <c r="D9933" s="2"/>
    </row>
    <row r="9934" spans="1:4">
      <c r="A9934" s="2">
        <v>3303.32</v>
      </c>
      <c r="B9934">
        <v>942019</v>
      </c>
      <c r="C9934" s="2"/>
      <c r="D9934" s="2"/>
    </row>
    <row r="9935" spans="1:4">
      <c r="A9935" s="2">
        <v>3303.33</v>
      </c>
      <c r="B9935">
        <v>942396</v>
      </c>
      <c r="C9935" s="2"/>
      <c r="D9935" s="2"/>
    </row>
    <row r="9936" spans="1:4">
      <c r="A9936" s="2">
        <v>3303.34</v>
      </c>
      <c r="B9936">
        <v>942774</v>
      </c>
      <c r="C9936" s="2"/>
      <c r="D9936" s="2"/>
    </row>
    <row r="9937" spans="1:4">
      <c r="A9937" s="2">
        <v>3303.35</v>
      </c>
      <c r="B9937">
        <v>943152</v>
      </c>
      <c r="C9937" s="2"/>
      <c r="D9937" s="2"/>
    </row>
    <row r="9938" spans="1:4">
      <c r="A9938" s="2">
        <v>3303.36</v>
      </c>
      <c r="B9938">
        <v>943530</v>
      </c>
      <c r="C9938" s="2"/>
      <c r="D9938" s="2"/>
    </row>
    <row r="9939" spans="1:4">
      <c r="A9939" s="2">
        <v>3303.37</v>
      </c>
      <c r="B9939">
        <v>943908</v>
      </c>
      <c r="C9939" s="2"/>
      <c r="D9939" s="2"/>
    </row>
    <row r="9940" spans="1:4">
      <c r="A9940" s="2">
        <v>3303.38</v>
      </c>
      <c r="B9940">
        <v>944286</v>
      </c>
      <c r="C9940" s="2"/>
      <c r="D9940" s="2"/>
    </row>
    <row r="9941" spans="1:4">
      <c r="A9941" s="2">
        <v>3303.39</v>
      </c>
      <c r="B9941">
        <v>944664</v>
      </c>
      <c r="C9941" s="2"/>
      <c r="D9941" s="2"/>
    </row>
    <row r="9942" spans="1:4">
      <c r="A9942" s="2">
        <v>3303.4</v>
      </c>
      <c r="B9942">
        <v>945042</v>
      </c>
      <c r="C9942" s="2"/>
      <c r="D9942" s="2"/>
    </row>
    <row r="9943" spans="1:4">
      <c r="A9943" s="2">
        <v>3303.41</v>
      </c>
      <c r="B9943">
        <v>945420</v>
      </c>
      <c r="C9943" s="2"/>
      <c r="D9943" s="2"/>
    </row>
    <row r="9944" spans="1:4">
      <c r="A9944" s="2">
        <v>3303.42</v>
      </c>
      <c r="B9944">
        <v>945799</v>
      </c>
      <c r="C9944" s="2"/>
      <c r="D9944" s="2"/>
    </row>
    <row r="9945" spans="1:4">
      <c r="A9945" s="2">
        <v>3303.43</v>
      </c>
      <c r="B9945">
        <v>946177</v>
      </c>
      <c r="C9945" s="2"/>
      <c r="D9945" s="2"/>
    </row>
    <row r="9946" spans="1:4">
      <c r="A9946" s="2">
        <v>3303.44</v>
      </c>
      <c r="B9946">
        <v>946556</v>
      </c>
      <c r="C9946" s="2"/>
      <c r="D9946" s="2"/>
    </row>
    <row r="9947" spans="1:4">
      <c r="A9947" s="2">
        <v>3303.45</v>
      </c>
      <c r="B9947">
        <v>946935</v>
      </c>
      <c r="C9947" s="2"/>
      <c r="D9947" s="2"/>
    </row>
    <row r="9948" spans="1:4">
      <c r="A9948" s="2">
        <v>3303.46</v>
      </c>
      <c r="B9948">
        <v>947314</v>
      </c>
      <c r="C9948" s="2"/>
      <c r="D9948" s="2"/>
    </row>
    <row r="9949" spans="1:4">
      <c r="A9949" s="2">
        <v>3303.47</v>
      </c>
      <c r="B9949">
        <v>947693</v>
      </c>
      <c r="C9949" s="2"/>
      <c r="D9949" s="2"/>
    </row>
    <row r="9950" spans="1:4">
      <c r="A9950" s="2">
        <v>3303.48</v>
      </c>
      <c r="B9950">
        <v>948072</v>
      </c>
      <c r="C9950" s="2"/>
      <c r="D9950" s="2"/>
    </row>
    <row r="9951" spans="1:4">
      <c r="A9951" s="2">
        <v>3303.49</v>
      </c>
      <c r="B9951">
        <v>948451</v>
      </c>
      <c r="C9951" s="2"/>
      <c r="D9951" s="2"/>
    </row>
    <row r="9952" spans="1:4">
      <c r="A9952" s="2">
        <v>3303.5</v>
      </c>
      <c r="B9952">
        <v>948830</v>
      </c>
      <c r="C9952" s="2"/>
      <c r="D9952" s="2"/>
    </row>
    <row r="9953" spans="1:4">
      <c r="A9953" s="2">
        <v>3303.51</v>
      </c>
      <c r="B9953">
        <v>949210</v>
      </c>
      <c r="C9953" s="2"/>
      <c r="D9953" s="2"/>
    </row>
    <row r="9954" spans="1:4">
      <c r="A9954" s="2">
        <v>3303.52</v>
      </c>
      <c r="B9954">
        <v>949589</v>
      </c>
      <c r="C9954" s="2"/>
      <c r="D9954" s="2"/>
    </row>
    <row r="9955" spans="1:4">
      <c r="A9955" s="2">
        <v>3303.53</v>
      </c>
      <c r="B9955">
        <v>949969</v>
      </c>
      <c r="C9955" s="2"/>
      <c r="D9955" s="2"/>
    </row>
    <row r="9956" spans="1:4">
      <c r="A9956" s="2">
        <v>3303.54</v>
      </c>
      <c r="B9956">
        <v>950349</v>
      </c>
      <c r="C9956" s="2"/>
      <c r="D9956" s="2"/>
    </row>
    <row r="9957" spans="1:4">
      <c r="A9957" s="2">
        <v>3303.55</v>
      </c>
      <c r="B9957">
        <v>950729</v>
      </c>
      <c r="C9957" s="2"/>
      <c r="D9957" s="2"/>
    </row>
    <row r="9958" spans="1:4">
      <c r="A9958" s="2">
        <v>3303.56</v>
      </c>
      <c r="B9958">
        <v>951108</v>
      </c>
      <c r="C9958" s="2"/>
      <c r="D9958" s="2"/>
    </row>
    <row r="9959" spans="1:4">
      <c r="A9959" s="2">
        <v>3303.57</v>
      </c>
      <c r="B9959">
        <v>951489</v>
      </c>
      <c r="C9959" s="2"/>
      <c r="D9959" s="2"/>
    </row>
    <row r="9960" spans="1:4">
      <c r="A9960" s="2">
        <v>3303.58</v>
      </c>
      <c r="B9960">
        <v>951869</v>
      </c>
      <c r="C9960" s="2"/>
      <c r="D9960" s="2"/>
    </row>
    <row r="9961" spans="1:4">
      <c r="A9961" s="2">
        <v>3303.59</v>
      </c>
      <c r="B9961">
        <v>952249</v>
      </c>
      <c r="C9961" s="2"/>
      <c r="D9961" s="2"/>
    </row>
    <row r="9962" spans="1:4">
      <c r="A9962" s="2">
        <v>3303.6</v>
      </c>
      <c r="B9962">
        <v>952629</v>
      </c>
      <c r="C9962" s="2"/>
      <c r="D9962" s="2"/>
    </row>
    <row r="9963" spans="1:4">
      <c r="A9963" s="2">
        <v>3303.61</v>
      </c>
      <c r="B9963">
        <v>953010</v>
      </c>
      <c r="C9963" s="2"/>
      <c r="D9963" s="2"/>
    </row>
    <row r="9964" spans="1:4">
      <c r="A9964" s="2">
        <v>3303.62</v>
      </c>
      <c r="B9964">
        <v>953390</v>
      </c>
      <c r="C9964" s="2"/>
      <c r="D9964" s="2"/>
    </row>
    <row r="9965" spans="1:4">
      <c r="A9965" s="2">
        <v>3303.63</v>
      </c>
      <c r="B9965">
        <v>953771</v>
      </c>
      <c r="C9965" s="2"/>
      <c r="D9965" s="2"/>
    </row>
    <row r="9966" spans="1:4">
      <c r="A9966" s="2">
        <v>3303.64</v>
      </c>
      <c r="B9966">
        <v>954152</v>
      </c>
      <c r="C9966" s="2"/>
      <c r="D9966" s="2"/>
    </row>
    <row r="9967" spans="1:4">
      <c r="A9967" s="2">
        <v>3303.65</v>
      </c>
      <c r="B9967">
        <v>954533</v>
      </c>
      <c r="C9967" s="2"/>
      <c r="D9967" s="2"/>
    </row>
    <row r="9968" spans="1:4">
      <c r="A9968" s="2">
        <v>3303.66</v>
      </c>
      <c r="B9968">
        <v>954914</v>
      </c>
      <c r="C9968" s="2"/>
      <c r="D9968" s="2"/>
    </row>
    <row r="9969" spans="1:4">
      <c r="A9969" s="2">
        <v>3303.67</v>
      </c>
      <c r="B9969">
        <v>955295</v>
      </c>
      <c r="C9969" s="2"/>
      <c r="D9969" s="2"/>
    </row>
    <row r="9970" spans="1:4">
      <c r="A9970" s="2">
        <v>3303.68</v>
      </c>
      <c r="B9970">
        <v>955676</v>
      </c>
      <c r="C9970" s="2"/>
      <c r="D9970" s="2"/>
    </row>
    <row r="9971" spans="1:4">
      <c r="A9971" s="2">
        <v>3303.69</v>
      </c>
      <c r="B9971">
        <v>956058</v>
      </c>
      <c r="C9971" s="2"/>
      <c r="D9971" s="2"/>
    </row>
    <row r="9972" spans="1:4">
      <c r="A9972" s="2">
        <v>3303.7</v>
      </c>
      <c r="B9972">
        <v>956439</v>
      </c>
      <c r="C9972" s="2"/>
      <c r="D9972" s="2"/>
    </row>
    <row r="9973" spans="1:4">
      <c r="A9973" s="2">
        <v>3303.71</v>
      </c>
      <c r="B9973">
        <v>956821</v>
      </c>
      <c r="C9973" s="2"/>
      <c r="D9973" s="2"/>
    </row>
    <row r="9974" spans="1:4">
      <c r="A9974" s="2">
        <v>3303.72</v>
      </c>
      <c r="B9974">
        <v>957202</v>
      </c>
      <c r="C9974" s="2"/>
      <c r="D9974" s="2"/>
    </row>
    <row r="9975" spans="1:4">
      <c r="A9975" s="2">
        <v>3303.73</v>
      </c>
      <c r="B9975">
        <v>957584</v>
      </c>
      <c r="C9975" s="2"/>
      <c r="D9975" s="2"/>
    </row>
    <row r="9976" spans="1:4">
      <c r="A9976" s="2">
        <v>3303.74</v>
      </c>
      <c r="B9976">
        <v>957966</v>
      </c>
      <c r="C9976" s="2"/>
      <c r="D9976" s="2"/>
    </row>
    <row r="9977" spans="1:4">
      <c r="A9977" s="2">
        <v>3303.75</v>
      </c>
      <c r="B9977">
        <v>958348</v>
      </c>
      <c r="C9977" s="2"/>
      <c r="D9977" s="2"/>
    </row>
    <row r="9978" spans="1:4">
      <c r="A9978" s="2">
        <v>3303.76</v>
      </c>
      <c r="B9978">
        <v>958730</v>
      </c>
      <c r="C9978" s="2"/>
      <c r="D9978" s="2"/>
    </row>
    <row r="9979" spans="1:4">
      <c r="A9979" s="2">
        <v>3303.77</v>
      </c>
      <c r="B9979">
        <v>959112</v>
      </c>
      <c r="C9979" s="2"/>
      <c r="D9979" s="2"/>
    </row>
    <row r="9980" spans="1:4">
      <c r="A9980" s="2">
        <v>3303.78</v>
      </c>
      <c r="B9980">
        <v>959495</v>
      </c>
      <c r="C9980" s="2"/>
      <c r="D9980" s="2"/>
    </row>
    <row r="9981" spans="1:4">
      <c r="A9981" s="2">
        <v>3303.79</v>
      </c>
      <c r="B9981">
        <v>959877</v>
      </c>
      <c r="C9981" s="2"/>
      <c r="D9981" s="2"/>
    </row>
    <row r="9982" spans="1:4">
      <c r="A9982" s="2">
        <v>3303.8</v>
      </c>
      <c r="B9982">
        <v>960259</v>
      </c>
      <c r="C9982" s="2"/>
      <c r="D9982" s="2"/>
    </row>
    <row r="9983" spans="1:4">
      <c r="A9983" s="2">
        <v>3303.81</v>
      </c>
      <c r="B9983">
        <v>960642</v>
      </c>
      <c r="C9983" s="2"/>
      <c r="D9983" s="2"/>
    </row>
    <row r="9984" spans="1:4">
      <c r="A9984" s="2">
        <v>3303.82</v>
      </c>
      <c r="B9984">
        <v>961025</v>
      </c>
      <c r="C9984" s="2"/>
      <c r="D9984" s="2"/>
    </row>
    <row r="9985" spans="1:4">
      <c r="A9985" s="2">
        <v>3303.83</v>
      </c>
      <c r="B9985">
        <v>961408</v>
      </c>
      <c r="C9985" s="2"/>
      <c r="D9985" s="2"/>
    </row>
    <row r="9986" spans="1:4">
      <c r="A9986" s="2">
        <v>3303.84</v>
      </c>
      <c r="B9986">
        <v>961791</v>
      </c>
      <c r="C9986" s="2"/>
      <c r="D9986" s="2"/>
    </row>
    <row r="9987" spans="1:4">
      <c r="A9987" s="2">
        <v>3303.85</v>
      </c>
      <c r="B9987">
        <v>962174</v>
      </c>
      <c r="C9987" s="2"/>
      <c r="D9987" s="2"/>
    </row>
    <row r="9988" spans="1:4">
      <c r="A9988" s="2">
        <v>3303.86</v>
      </c>
      <c r="B9988">
        <v>962557</v>
      </c>
      <c r="C9988" s="2"/>
      <c r="D9988" s="2"/>
    </row>
    <row r="9989" spans="1:4">
      <c r="A9989" s="2">
        <v>3303.87</v>
      </c>
      <c r="B9989">
        <v>962940</v>
      </c>
      <c r="C9989" s="2"/>
      <c r="D9989" s="2"/>
    </row>
    <row r="9990" spans="1:4">
      <c r="A9990" s="2">
        <v>3303.88</v>
      </c>
      <c r="B9990">
        <v>963323</v>
      </c>
      <c r="C9990" s="2"/>
      <c r="D9990" s="2"/>
    </row>
    <row r="9991" spans="1:4">
      <c r="A9991" s="2">
        <v>3303.89</v>
      </c>
      <c r="B9991">
        <v>963707</v>
      </c>
      <c r="C9991" s="2"/>
      <c r="D9991" s="2"/>
    </row>
    <row r="9992" spans="1:4">
      <c r="A9992" s="2">
        <v>3303.9</v>
      </c>
      <c r="B9992">
        <v>964090</v>
      </c>
      <c r="C9992" s="2"/>
      <c r="D9992" s="2"/>
    </row>
    <row r="9993" spans="1:4">
      <c r="A9993" s="2">
        <v>3303.91</v>
      </c>
      <c r="B9993">
        <v>964474</v>
      </c>
      <c r="C9993" s="2"/>
      <c r="D9993" s="2"/>
    </row>
    <row r="9994" spans="1:4">
      <c r="A9994" s="2">
        <v>3303.92</v>
      </c>
      <c r="B9994">
        <v>964858</v>
      </c>
      <c r="C9994" s="2"/>
      <c r="D9994" s="2"/>
    </row>
    <row r="9995" spans="1:4">
      <c r="A9995" s="2">
        <v>3303.93</v>
      </c>
      <c r="B9995">
        <v>965242</v>
      </c>
      <c r="C9995" s="2"/>
      <c r="D9995" s="2"/>
    </row>
    <row r="9996" spans="1:4">
      <c r="A9996" s="2">
        <v>3303.94</v>
      </c>
      <c r="B9996">
        <v>965626</v>
      </c>
      <c r="C9996" s="2"/>
      <c r="D9996" s="2"/>
    </row>
    <row r="9997" spans="1:4">
      <c r="A9997" s="2">
        <v>3303.95</v>
      </c>
      <c r="B9997">
        <v>966010</v>
      </c>
      <c r="C9997" s="2"/>
      <c r="D9997" s="2"/>
    </row>
    <row r="9998" spans="1:4">
      <c r="A9998" s="2">
        <v>3303.96</v>
      </c>
      <c r="B9998">
        <v>966394</v>
      </c>
      <c r="C9998" s="2"/>
      <c r="D9998" s="2"/>
    </row>
    <row r="9999" spans="1:4">
      <c r="A9999" s="2">
        <v>3303.97</v>
      </c>
      <c r="B9999">
        <v>966779</v>
      </c>
      <c r="C9999" s="2"/>
      <c r="D9999" s="2"/>
    </row>
    <row r="10000" spans="1:4">
      <c r="A10000" s="2">
        <v>3303.98</v>
      </c>
      <c r="B10000">
        <v>967163</v>
      </c>
      <c r="C10000" s="2"/>
      <c r="D10000" s="2"/>
    </row>
    <row r="10001" spans="1:4">
      <c r="A10001" s="2">
        <v>3303.99</v>
      </c>
      <c r="B10001">
        <v>967548</v>
      </c>
      <c r="C10001" s="2"/>
      <c r="D10001" s="2"/>
    </row>
    <row r="10002" spans="1:4">
      <c r="A10002" s="2">
        <v>3304</v>
      </c>
      <c r="B10002">
        <v>967932</v>
      </c>
      <c r="C10002" s="2"/>
      <c r="D10002" s="2"/>
    </row>
    <row r="10003" spans="1:4">
      <c r="A10003" s="2">
        <v>3304.01</v>
      </c>
      <c r="B10003">
        <v>968317</v>
      </c>
      <c r="C10003" s="2"/>
      <c r="D10003" s="2"/>
    </row>
    <row r="10004" spans="1:4">
      <c r="A10004" s="2">
        <v>3304.02</v>
      </c>
      <c r="B10004">
        <v>968702</v>
      </c>
      <c r="C10004" s="2"/>
      <c r="D10004" s="2"/>
    </row>
    <row r="10005" spans="1:4">
      <c r="A10005" s="2">
        <v>3304.03</v>
      </c>
      <c r="B10005">
        <v>969086</v>
      </c>
      <c r="C10005" s="2"/>
      <c r="D10005" s="2"/>
    </row>
    <row r="10006" spans="1:4">
      <c r="A10006" s="2">
        <v>3304.04</v>
      </c>
      <c r="B10006">
        <v>969471</v>
      </c>
      <c r="C10006" s="2"/>
      <c r="D10006" s="2"/>
    </row>
    <row r="10007" spans="1:4">
      <c r="A10007" s="2">
        <v>3304.05</v>
      </c>
      <c r="B10007">
        <v>969856</v>
      </c>
      <c r="C10007" s="2"/>
      <c r="D10007" s="2"/>
    </row>
    <row r="10008" spans="1:4">
      <c r="A10008" s="2">
        <v>3304.06</v>
      </c>
      <c r="B10008">
        <v>970241</v>
      </c>
      <c r="C10008" s="2"/>
      <c r="D10008" s="2"/>
    </row>
    <row r="10009" spans="1:4">
      <c r="A10009" s="2">
        <v>3304.07</v>
      </c>
      <c r="B10009">
        <v>970626</v>
      </c>
      <c r="C10009" s="2"/>
      <c r="D10009" s="2"/>
    </row>
    <row r="10010" spans="1:4">
      <c r="A10010" s="2">
        <v>3304.08</v>
      </c>
      <c r="B10010">
        <v>971011</v>
      </c>
      <c r="C10010" s="2"/>
      <c r="D10010" s="2"/>
    </row>
    <row r="10011" spans="1:4">
      <c r="A10011" s="2">
        <v>3304.09</v>
      </c>
      <c r="B10011">
        <v>971396</v>
      </c>
      <c r="C10011" s="2"/>
      <c r="D10011" s="2"/>
    </row>
    <row r="10012" spans="1:4">
      <c r="A10012" s="2">
        <v>3304.1</v>
      </c>
      <c r="B10012">
        <v>971782</v>
      </c>
      <c r="C10012" s="2"/>
      <c r="D10012" s="2"/>
    </row>
    <row r="10013" spans="1:4">
      <c r="A10013" s="2">
        <v>3304.11</v>
      </c>
      <c r="B10013">
        <v>972167</v>
      </c>
      <c r="C10013" s="2"/>
      <c r="D10013" s="2"/>
    </row>
    <row r="10014" spans="1:4">
      <c r="A10014" s="2">
        <v>3304.12</v>
      </c>
      <c r="B10014">
        <v>972552</v>
      </c>
      <c r="C10014" s="2"/>
      <c r="D10014" s="2"/>
    </row>
    <row r="10015" spans="1:4">
      <c r="A10015" s="2">
        <v>3304.13</v>
      </c>
      <c r="B10015">
        <v>972937</v>
      </c>
      <c r="C10015" s="2"/>
      <c r="D10015" s="2"/>
    </row>
    <row r="10016" spans="1:4">
      <c r="A10016" s="2">
        <v>3304.14</v>
      </c>
      <c r="B10016">
        <v>973323</v>
      </c>
      <c r="C10016" s="2"/>
      <c r="D10016" s="2"/>
    </row>
    <row r="10017" spans="1:4">
      <c r="A10017" s="2">
        <v>3304.15</v>
      </c>
      <c r="B10017">
        <v>973708</v>
      </c>
      <c r="C10017" s="2"/>
      <c r="D10017" s="2"/>
    </row>
    <row r="10018" spans="1:4">
      <c r="A10018" s="2">
        <v>3304.16</v>
      </c>
      <c r="B10018">
        <v>974094</v>
      </c>
      <c r="C10018" s="2"/>
      <c r="D10018" s="2"/>
    </row>
    <row r="10019" spans="1:4">
      <c r="A10019" s="2">
        <v>3304.17</v>
      </c>
      <c r="B10019">
        <v>974479</v>
      </c>
      <c r="C10019" s="2"/>
      <c r="D10019" s="2"/>
    </row>
    <row r="10020" spans="1:4">
      <c r="A10020" s="2">
        <v>3304.18</v>
      </c>
      <c r="B10020">
        <v>974865</v>
      </c>
      <c r="C10020" s="2"/>
      <c r="D10020" s="2"/>
    </row>
    <row r="10021" spans="1:4">
      <c r="A10021" s="2">
        <v>3304.19</v>
      </c>
      <c r="B10021">
        <v>975250</v>
      </c>
      <c r="C10021" s="2"/>
      <c r="D10021" s="2"/>
    </row>
    <row r="10022" spans="1:4">
      <c r="A10022" s="2">
        <v>3304.2</v>
      </c>
      <c r="B10022">
        <v>975636</v>
      </c>
      <c r="C10022" s="2"/>
      <c r="D10022" s="2"/>
    </row>
    <row r="10023" spans="1:4">
      <c r="A10023" s="2">
        <v>3304.21</v>
      </c>
      <c r="B10023">
        <v>976022</v>
      </c>
      <c r="C10023" s="2"/>
      <c r="D10023" s="2"/>
    </row>
    <row r="10024" spans="1:4">
      <c r="A10024" s="2">
        <v>3304.22</v>
      </c>
      <c r="B10024">
        <v>976408</v>
      </c>
      <c r="C10024" s="2"/>
      <c r="D10024" s="2"/>
    </row>
    <row r="10025" spans="1:4">
      <c r="A10025" s="2">
        <v>3304.23</v>
      </c>
      <c r="B10025">
        <v>976793</v>
      </c>
      <c r="C10025" s="2"/>
      <c r="D10025" s="2"/>
    </row>
    <row r="10026" spans="1:4">
      <c r="A10026" s="2">
        <v>3304.24</v>
      </c>
      <c r="B10026">
        <v>977179</v>
      </c>
      <c r="C10026" s="2"/>
      <c r="D10026" s="2"/>
    </row>
    <row r="10027" spans="1:4">
      <c r="A10027" s="2">
        <v>3304.25</v>
      </c>
      <c r="B10027">
        <v>977565</v>
      </c>
      <c r="C10027" s="2"/>
      <c r="D10027" s="2"/>
    </row>
    <row r="10028" spans="1:4">
      <c r="A10028" s="2">
        <v>3304.26</v>
      </c>
      <c r="B10028">
        <v>977951</v>
      </c>
      <c r="C10028" s="2"/>
      <c r="D10028" s="2"/>
    </row>
    <row r="10029" spans="1:4">
      <c r="A10029" s="2">
        <v>3304.27</v>
      </c>
      <c r="B10029">
        <v>978337</v>
      </c>
      <c r="C10029" s="2"/>
      <c r="D10029" s="2"/>
    </row>
    <row r="10030" spans="1:4">
      <c r="A10030" s="2">
        <v>3304.28</v>
      </c>
      <c r="B10030">
        <v>978723</v>
      </c>
      <c r="C10030" s="2"/>
      <c r="D10030" s="2"/>
    </row>
    <row r="10031" spans="1:4">
      <c r="A10031" s="2">
        <v>3304.29</v>
      </c>
      <c r="B10031">
        <v>979109</v>
      </c>
      <c r="C10031" s="2"/>
      <c r="D10031" s="2"/>
    </row>
    <row r="10032" spans="1:4">
      <c r="A10032" s="2">
        <v>3304.3</v>
      </c>
      <c r="B10032">
        <v>979496</v>
      </c>
      <c r="C10032" s="2"/>
      <c r="D10032" s="2"/>
    </row>
    <row r="10033" spans="1:4">
      <c r="A10033" s="2">
        <v>3304.31</v>
      </c>
      <c r="B10033">
        <v>979882</v>
      </c>
      <c r="C10033" s="2"/>
      <c r="D10033" s="2"/>
    </row>
    <row r="10034" spans="1:4">
      <c r="A10034" s="2">
        <v>3304.32</v>
      </c>
      <c r="B10034">
        <v>980268</v>
      </c>
      <c r="C10034" s="2"/>
      <c r="D10034" s="2"/>
    </row>
    <row r="10035" spans="1:4">
      <c r="A10035" s="2">
        <v>3304.33</v>
      </c>
      <c r="B10035">
        <v>980654</v>
      </c>
      <c r="C10035" s="2"/>
      <c r="D10035" s="2"/>
    </row>
    <row r="10036" spans="1:4">
      <c r="A10036" s="2">
        <v>3304.34</v>
      </c>
      <c r="B10036">
        <v>981041</v>
      </c>
      <c r="C10036" s="2"/>
      <c r="D10036" s="2"/>
    </row>
    <row r="10037" spans="1:4">
      <c r="A10037" s="2">
        <v>3304.35</v>
      </c>
      <c r="B10037">
        <v>981427</v>
      </c>
      <c r="C10037" s="2"/>
      <c r="D10037" s="2"/>
    </row>
    <row r="10038" spans="1:4">
      <c r="A10038" s="2">
        <v>3304.36</v>
      </c>
      <c r="B10038">
        <v>981814</v>
      </c>
      <c r="C10038" s="2"/>
      <c r="D10038" s="2"/>
    </row>
    <row r="10039" spans="1:4">
      <c r="A10039" s="2">
        <v>3304.37</v>
      </c>
      <c r="B10039">
        <v>982200</v>
      </c>
      <c r="C10039" s="2"/>
      <c r="D10039" s="2"/>
    </row>
    <row r="10040" spans="1:4">
      <c r="A10040" s="2">
        <v>3304.38</v>
      </c>
      <c r="B10040">
        <v>982587</v>
      </c>
      <c r="C10040" s="2"/>
      <c r="D10040" s="2"/>
    </row>
    <row r="10041" spans="1:4">
      <c r="A10041" s="2">
        <v>3304.39</v>
      </c>
      <c r="B10041">
        <v>982973</v>
      </c>
      <c r="C10041" s="2"/>
      <c r="D10041" s="2"/>
    </row>
    <row r="10042" spans="1:4">
      <c r="A10042" s="2">
        <v>3304.4</v>
      </c>
      <c r="B10042">
        <v>983360</v>
      </c>
      <c r="C10042" s="2"/>
      <c r="D10042" s="2"/>
    </row>
    <row r="10043" spans="1:4">
      <c r="A10043" s="2">
        <v>3304.41</v>
      </c>
      <c r="B10043">
        <v>983747</v>
      </c>
      <c r="C10043" s="2"/>
      <c r="D10043" s="2"/>
    </row>
    <row r="10044" spans="1:4">
      <c r="A10044" s="2">
        <v>3304.42</v>
      </c>
      <c r="B10044">
        <v>984133</v>
      </c>
      <c r="C10044" s="2"/>
      <c r="D10044" s="2"/>
    </row>
    <row r="10045" spans="1:4">
      <c r="A10045" s="2">
        <v>3304.43</v>
      </c>
      <c r="B10045">
        <v>984520</v>
      </c>
      <c r="C10045" s="2"/>
      <c r="D10045" s="2"/>
    </row>
    <row r="10046" spans="1:4">
      <c r="A10046" s="2">
        <v>3304.44</v>
      </c>
      <c r="B10046">
        <v>984907</v>
      </c>
      <c r="C10046" s="2"/>
      <c r="D10046" s="2"/>
    </row>
    <row r="10047" spans="1:4">
      <c r="A10047" s="2">
        <v>3304.45</v>
      </c>
      <c r="B10047">
        <v>985294</v>
      </c>
      <c r="C10047" s="2"/>
      <c r="D10047" s="2"/>
    </row>
    <row r="10048" spans="1:4">
      <c r="A10048" s="2">
        <v>3304.46</v>
      </c>
      <c r="B10048">
        <v>985681</v>
      </c>
      <c r="C10048" s="2"/>
      <c r="D10048" s="2"/>
    </row>
    <row r="10049" spans="1:4">
      <c r="A10049" s="2">
        <v>3304.47</v>
      </c>
      <c r="B10049">
        <v>986068</v>
      </c>
      <c r="C10049" s="2"/>
      <c r="D10049" s="2"/>
    </row>
    <row r="10050" spans="1:4">
      <c r="A10050" s="2">
        <v>3304.48</v>
      </c>
      <c r="B10050">
        <v>986455</v>
      </c>
      <c r="C10050" s="2"/>
      <c r="D10050" s="2"/>
    </row>
    <row r="10051" spans="1:4">
      <c r="A10051" s="2">
        <v>3304.49</v>
      </c>
      <c r="B10051">
        <v>986842</v>
      </c>
      <c r="C10051" s="2"/>
      <c r="D10051" s="2"/>
    </row>
    <row r="10052" spans="1:4">
      <c r="A10052" s="2">
        <v>3304.5</v>
      </c>
      <c r="B10052">
        <v>987229</v>
      </c>
      <c r="C10052" s="2"/>
      <c r="D10052" s="2"/>
    </row>
    <row r="10053" spans="1:4">
      <c r="A10053" s="2">
        <v>3304.51</v>
      </c>
      <c r="B10053">
        <v>987616</v>
      </c>
      <c r="C10053" s="2"/>
      <c r="D10053" s="2"/>
    </row>
    <row r="10054" spans="1:4">
      <c r="A10054" s="2">
        <v>3304.52</v>
      </c>
      <c r="B10054">
        <v>988004</v>
      </c>
      <c r="C10054" s="2"/>
      <c r="D10054" s="2"/>
    </row>
    <row r="10055" spans="1:4">
      <c r="A10055" s="2">
        <v>3304.53</v>
      </c>
      <c r="B10055">
        <v>988391</v>
      </c>
      <c r="C10055" s="2"/>
      <c r="D10055" s="2"/>
    </row>
    <row r="10056" spans="1:4">
      <c r="A10056" s="2">
        <v>3304.54</v>
      </c>
      <c r="B10056">
        <v>988778</v>
      </c>
      <c r="C10056" s="2"/>
      <c r="D10056" s="2"/>
    </row>
    <row r="10057" spans="1:4">
      <c r="A10057" s="2">
        <v>3304.55</v>
      </c>
      <c r="B10057">
        <v>989166</v>
      </c>
      <c r="C10057" s="2"/>
      <c r="D10057" s="2"/>
    </row>
    <row r="10058" spans="1:4">
      <c r="A10058" s="2">
        <v>3304.56</v>
      </c>
      <c r="B10058">
        <v>989553</v>
      </c>
      <c r="C10058" s="2"/>
      <c r="D10058" s="2"/>
    </row>
    <row r="10059" spans="1:4">
      <c r="A10059" s="2">
        <v>3304.57</v>
      </c>
      <c r="B10059">
        <v>989940</v>
      </c>
      <c r="C10059" s="2"/>
      <c r="D10059" s="2"/>
    </row>
    <row r="10060" spans="1:4">
      <c r="A10060" s="2">
        <v>3304.58</v>
      </c>
      <c r="B10060">
        <v>990328</v>
      </c>
      <c r="C10060" s="2"/>
      <c r="D10060" s="2"/>
    </row>
    <row r="10061" spans="1:4">
      <c r="A10061" s="2">
        <v>3304.59</v>
      </c>
      <c r="B10061">
        <v>990716</v>
      </c>
      <c r="C10061" s="2"/>
      <c r="D10061" s="2"/>
    </row>
    <row r="10062" spans="1:4">
      <c r="A10062" s="2">
        <v>3304.6</v>
      </c>
      <c r="B10062">
        <v>991103</v>
      </c>
      <c r="C10062" s="2"/>
      <c r="D10062" s="2"/>
    </row>
    <row r="10063" spans="1:4">
      <c r="A10063" s="2">
        <v>3304.61</v>
      </c>
      <c r="B10063">
        <v>991491</v>
      </c>
      <c r="C10063" s="2"/>
      <c r="D10063" s="2"/>
    </row>
    <row r="10064" spans="1:4">
      <c r="A10064" s="2">
        <v>3304.62</v>
      </c>
      <c r="B10064">
        <v>991879</v>
      </c>
      <c r="C10064" s="2"/>
      <c r="D10064" s="2"/>
    </row>
    <row r="10065" spans="1:4">
      <c r="A10065" s="2">
        <v>3304.63</v>
      </c>
      <c r="B10065">
        <v>992266</v>
      </c>
      <c r="C10065" s="2"/>
      <c r="D10065" s="2"/>
    </row>
    <row r="10066" spans="1:4">
      <c r="A10066" s="2">
        <v>3304.64</v>
      </c>
      <c r="B10066">
        <v>992654</v>
      </c>
      <c r="C10066" s="2"/>
      <c r="D10066" s="2"/>
    </row>
    <row r="10067" spans="1:4">
      <c r="A10067" s="2">
        <v>3304.65</v>
      </c>
      <c r="B10067">
        <v>993042</v>
      </c>
      <c r="C10067" s="2"/>
      <c r="D10067" s="2"/>
    </row>
    <row r="10068" spans="1:4">
      <c r="A10068" s="2">
        <v>3304.66</v>
      </c>
      <c r="B10068">
        <v>993430</v>
      </c>
      <c r="C10068" s="2"/>
      <c r="D10068" s="2"/>
    </row>
    <row r="10069" spans="1:4">
      <c r="A10069" s="2">
        <v>3304.67</v>
      </c>
      <c r="B10069">
        <v>993818</v>
      </c>
      <c r="C10069" s="2"/>
      <c r="D10069" s="2"/>
    </row>
    <row r="10070" spans="1:4">
      <c r="A10070" s="2">
        <v>3304.68</v>
      </c>
      <c r="B10070">
        <v>994206</v>
      </c>
      <c r="C10070" s="2"/>
      <c r="D10070" s="2"/>
    </row>
    <row r="10071" spans="1:4">
      <c r="A10071" s="2">
        <v>3304.69</v>
      </c>
      <c r="B10071">
        <v>994594</v>
      </c>
      <c r="C10071" s="2"/>
      <c r="D10071" s="2"/>
    </row>
    <row r="10072" spans="1:4">
      <c r="A10072" s="2">
        <v>3304.7</v>
      </c>
      <c r="B10072">
        <v>994982</v>
      </c>
      <c r="C10072" s="2"/>
      <c r="D10072" s="2"/>
    </row>
    <row r="10073" spans="1:4">
      <c r="A10073" s="2">
        <v>3304.71</v>
      </c>
      <c r="B10073">
        <v>995370</v>
      </c>
      <c r="C10073" s="2"/>
      <c r="D10073" s="2"/>
    </row>
    <row r="10074" spans="1:4">
      <c r="A10074" s="2">
        <v>3304.72</v>
      </c>
      <c r="B10074">
        <v>995759</v>
      </c>
      <c r="C10074" s="2"/>
      <c r="D10074" s="2"/>
    </row>
    <row r="10075" spans="1:4">
      <c r="A10075" s="2">
        <v>3304.73</v>
      </c>
      <c r="B10075">
        <v>996147</v>
      </c>
      <c r="C10075" s="2"/>
      <c r="D10075" s="2"/>
    </row>
    <row r="10076" spans="1:4">
      <c r="A10076" s="2">
        <v>3304.74</v>
      </c>
      <c r="B10076">
        <v>996535</v>
      </c>
      <c r="C10076" s="2"/>
      <c r="D10076" s="2"/>
    </row>
    <row r="10077" spans="1:4">
      <c r="A10077" s="2">
        <v>3304.75</v>
      </c>
      <c r="B10077">
        <v>996924</v>
      </c>
      <c r="C10077" s="2"/>
      <c r="D10077" s="2"/>
    </row>
    <row r="10078" spans="1:4">
      <c r="A10078" s="2">
        <v>3304.76</v>
      </c>
      <c r="B10078">
        <v>997312</v>
      </c>
      <c r="C10078" s="2"/>
      <c r="D10078" s="2"/>
    </row>
    <row r="10079" spans="1:4">
      <c r="A10079" s="2">
        <v>3304.77</v>
      </c>
      <c r="B10079">
        <v>997701</v>
      </c>
      <c r="C10079" s="2"/>
      <c r="D10079" s="2"/>
    </row>
    <row r="10080" spans="1:4">
      <c r="A10080" s="2">
        <v>3304.78</v>
      </c>
      <c r="B10080">
        <v>998089</v>
      </c>
      <c r="C10080" s="2"/>
      <c r="D10080" s="2"/>
    </row>
    <row r="10081" spans="1:4">
      <c r="A10081" s="2">
        <v>3304.79</v>
      </c>
      <c r="B10081">
        <v>998478</v>
      </c>
      <c r="C10081" s="2"/>
      <c r="D10081" s="2"/>
    </row>
    <row r="10082" spans="1:4">
      <c r="A10082" s="2">
        <v>3304.8</v>
      </c>
      <c r="B10082">
        <v>998866</v>
      </c>
      <c r="C10082" s="2"/>
      <c r="D10082" s="2"/>
    </row>
    <row r="10083" spans="1:4">
      <c r="A10083" s="2">
        <v>3304.81</v>
      </c>
      <c r="B10083">
        <v>999255</v>
      </c>
      <c r="C10083" s="2"/>
      <c r="D10083" s="2"/>
    </row>
    <row r="10084" spans="1:4">
      <c r="A10084" s="2">
        <v>3304.82</v>
      </c>
      <c r="B10084">
        <v>999644</v>
      </c>
      <c r="C10084" s="2"/>
      <c r="D10084" s="2"/>
    </row>
    <row r="10085" spans="1:4">
      <c r="A10085" s="2">
        <v>3304.83</v>
      </c>
      <c r="B10085">
        <v>1000032</v>
      </c>
      <c r="C10085" s="2"/>
      <c r="D10085" s="2"/>
    </row>
    <row r="10086" spans="1:4">
      <c r="A10086" s="2">
        <v>3304.84</v>
      </c>
      <c r="B10086">
        <v>1000421</v>
      </c>
      <c r="C10086" s="2"/>
      <c r="D10086" s="2"/>
    </row>
    <row r="10087" spans="1:4">
      <c r="A10087" s="2">
        <v>3304.85</v>
      </c>
      <c r="B10087">
        <v>1000810</v>
      </c>
      <c r="C10087" s="2"/>
      <c r="D10087" s="2"/>
    </row>
    <row r="10088" spans="1:4">
      <c r="A10088" s="2">
        <v>3304.86</v>
      </c>
      <c r="B10088">
        <v>1001199</v>
      </c>
      <c r="C10088" s="2"/>
      <c r="D10088" s="2"/>
    </row>
    <row r="10089" spans="1:4">
      <c r="A10089" s="2">
        <v>3304.87</v>
      </c>
      <c r="B10089">
        <v>1001588</v>
      </c>
      <c r="C10089" s="2"/>
      <c r="D10089" s="2"/>
    </row>
    <row r="10090" spans="1:4">
      <c r="A10090" s="2">
        <v>3304.88</v>
      </c>
      <c r="B10090">
        <v>1001977</v>
      </c>
      <c r="C10090" s="2"/>
      <c r="D10090" s="2"/>
    </row>
    <row r="10091" spans="1:4">
      <c r="A10091" s="2">
        <v>3304.89</v>
      </c>
      <c r="B10091">
        <v>1002366</v>
      </c>
      <c r="C10091" s="2"/>
      <c r="D10091" s="2"/>
    </row>
    <row r="10092" spans="1:4">
      <c r="A10092" s="2">
        <v>3304.9</v>
      </c>
      <c r="B10092">
        <v>1002755</v>
      </c>
      <c r="C10092" s="2"/>
      <c r="D10092" s="2"/>
    </row>
    <row r="10093" spans="1:4">
      <c r="A10093" s="2">
        <v>3304.91</v>
      </c>
      <c r="B10093">
        <v>1003144</v>
      </c>
      <c r="C10093" s="2"/>
      <c r="D10093" s="2"/>
    </row>
    <row r="10094" spans="1:4">
      <c r="A10094" s="2">
        <v>3304.92</v>
      </c>
      <c r="B10094">
        <v>1003533</v>
      </c>
      <c r="C10094" s="2"/>
      <c r="D10094" s="2"/>
    </row>
    <row r="10095" spans="1:4">
      <c r="A10095" s="2">
        <v>3304.93</v>
      </c>
      <c r="B10095">
        <v>1003923</v>
      </c>
      <c r="C10095" s="2"/>
      <c r="D10095" s="2"/>
    </row>
    <row r="10096" spans="1:4">
      <c r="A10096" s="2">
        <v>3304.94</v>
      </c>
      <c r="B10096">
        <v>1004312</v>
      </c>
      <c r="C10096" s="2"/>
      <c r="D10096" s="2"/>
    </row>
    <row r="10097" spans="1:4">
      <c r="A10097" s="2">
        <v>3304.95</v>
      </c>
      <c r="B10097">
        <v>1004701</v>
      </c>
      <c r="C10097" s="2"/>
      <c r="D10097" s="2"/>
    </row>
    <row r="10098" spans="1:4">
      <c r="A10098" s="2">
        <v>3304.96</v>
      </c>
      <c r="B10098">
        <v>1005091</v>
      </c>
      <c r="C10098" s="2"/>
      <c r="D10098" s="2"/>
    </row>
    <row r="10099" spans="1:4">
      <c r="A10099" s="2">
        <v>3304.97</v>
      </c>
      <c r="B10099">
        <v>1005480</v>
      </c>
      <c r="C10099" s="2"/>
      <c r="D10099" s="2"/>
    </row>
    <row r="10100" spans="1:4">
      <c r="A10100" s="2">
        <v>3304.98</v>
      </c>
      <c r="B10100">
        <v>1005870</v>
      </c>
      <c r="C10100" s="2"/>
      <c r="D10100" s="2"/>
    </row>
    <row r="10101" spans="1:4">
      <c r="A10101" s="2">
        <v>3304.99</v>
      </c>
      <c r="B10101">
        <v>1006259</v>
      </c>
      <c r="C10101" s="2"/>
      <c r="D10101" s="2"/>
    </row>
    <row r="10102" spans="1:4">
      <c r="A10102" s="2">
        <v>3305</v>
      </c>
      <c r="B10102">
        <v>1006649</v>
      </c>
      <c r="C10102" s="2"/>
      <c r="D10102" s="2"/>
    </row>
    <row r="10103" spans="1:4">
      <c r="A10103" s="2">
        <v>3305.01</v>
      </c>
      <c r="B10103">
        <v>1007038</v>
      </c>
      <c r="C10103" s="2"/>
      <c r="D10103" s="2"/>
    </row>
    <row r="10104" spans="1:4">
      <c r="A10104" s="2">
        <v>3305.02</v>
      </c>
      <c r="B10104">
        <v>1007428</v>
      </c>
      <c r="C10104" s="2"/>
      <c r="D10104" s="2"/>
    </row>
    <row r="10105" spans="1:4">
      <c r="A10105" s="2">
        <v>3305.03</v>
      </c>
      <c r="B10105">
        <v>1007818</v>
      </c>
      <c r="C10105" s="2"/>
      <c r="D10105" s="2"/>
    </row>
    <row r="10106" spans="1:4">
      <c r="A10106" s="2">
        <v>3305.04</v>
      </c>
      <c r="B10106">
        <v>1008208</v>
      </c>
      <c r="C10106" s="2"/>
      <c r="D10106" s="2"/>
    </row>
    <row r="10107" spans="1:4">
      <c r="A10107" s="2">
        <v>3305.05</v>
      </c>
      <c r="B10107">
        <v>1008598</v>
      </c>
      <c r="C10107" s="2"/>
      <c r="D10107" s="2"/>
    </row>
    <row r="10108" spans="1:4">
      <c r="A10108" s="2">
        <v>3305.06</v>
      </c>
      <c r="B10108">
        <v>1008987</v>
      </c>
      <c r="C10108" s="2"/>
      <c r="D10108" s="2"/>
    </row>
    <row r="10109" spans="1:4">
      <c r="A10109" s="2">
        <v>3305.07</v>
      </c>
      <c r="B10109">
        <v>1009377</v>
      </c>
      <c r="C10109" s="2"/>
      <c r="D10109" s="2"/>
    </row>
    <row r="10110" spans="1:4">
      <c r="A10110" s="2">
        <v>3305.08</v>
      </c>
      <c r="B10110">
        <v>1009767</v>
      </c>
      <c r="C10110" s="2"/>
      <c r="D10110" s="2"/>
    </row>
    <row r="10111" spans="1:4">
      <c r="A10111" s="2">
        <v>3305.09</v>
      </c>
      <c r="B10111">
        <v>1010157</v>
      </c>
      <c r="C10111" s="2"/>
      <c r="D10111" s="2"/>
    </row>
    <row r="10112" spans="1:4">
      <c r="A10112" s="2">
        <v>3305.1</v>
      </c>
      <c r="B10112">
        <v>1010547</v>
      </c>
      <c r="C10112" s="2"/>
      <c r="D10112" s="2"/>
    </row>
    <row r="10113" spans="1:4">
      <c r="A10113" s="2">
        <v>3305.11</v>
      </c>
      <c r="B10113">
        <v>1010938</v>
      </c>
      <c r="C10113" s="2"/>
      <c r="D10113" s="2"/>
    </row>
    <row r="10114" spans="1:4">
      <c r="A10114" s="2">
        <v>3305.12</v>
      </c>
      <c r="B10114">
        <v>1011328</v>
      </c>
      <c r="C10114" s="2"/>
      <c r="D10114" s="2"/>
    </row>
    <row r="10115" spans="1:4">
      <c r="A10115" s="2">
        <v>3305.13</v>
      </c>
      <c r="B10115">
        <v>1011718</v>
      </c>
      <c r="C10115" s="2"/>
      <c r="D10115" s="2"/>
    </row>
    <row r="10116" spans="1:4">
      <c r="A10116" s="2">
        <v>3305.14</v>
      </c>
      <c r="B10116">
        <v>1012108</v>
      </c>
      <c r="C10116" s="2"/>
      <c r="D10116" s="2"/>
    </row>
    <row r="10117" spans="1:4">
      <c r="A10117" s="2">
        <v>3305.15</v>
      </c>
      <c r="B10117">
        <v>1012499</v>
      </c>
      <c r="C10117" s="2"/>
      <c r="D10117" s="2"/>
    </row>
    <row r="10118" spans="1:4">
      <c r="A10118" s="2">
        <v>3305.16</v>
      </c>
      <c r="B10118">
        <v>1012889</v>
      </c>
      <c r="C10118" s="2"/>
      <c r="D10118" s="2"/>
    </row>
    <row r="10119" spans="1:4">
      <c r="A10119" s="2">
        <v>3305.17</v>
      </c>
      <c r="B10119">
        <v>1013279</v>
      </c>
      <c r="C10119" s="2"/>
      <c r="D10119" s="2"/>
    </row>
    <row r="10120" spans="1:4">
      <c r="A10120" s="2">
        <v>3305.18</v>
      </c>
      <c r="B10120">
        <v>1013670</v>
      </c>
      <c r="C10120" s="2"/>
      <c r="D10120" s="2"/>
    </row>
    <row r="10121" spans="1:4">
      <c r="A10121" s="2">
        <v>3305.19</v>
      </c>
      <c r="B10121">
        <v>1014060</v>
      </c>
      <c r="C10121" s="2"/>
      <c r="D10121" s="2"/>
    </row>
    <row r="10122" spans="1:4">
      <c r="A10122" s="2">
        <v>3305.2</v>
      </c>
      <c r="B10122">
        <v>1014451</v>
      </c>
      <c r="C10122" s="2"/>
      <c r="D10122" s="2"/>
    </row>
    <row r="10123" spans="1:4">
      <c r="A10123" s="2">
        <v>3305.21</v>
      </c>
      <c r="B10123">
        <v>1014842</v>
      </c>
      <c r="C10123" s="2"/>
      <c r="D10123" s="2"/>
    </row>
    <row r="10124" spans="1:4">
      <c r="A10124" s="2">
        <v>3305.22</v>
      </c>
      <c r="B10124">
        <v>1015232</v>
      </c>
      <c r="C10124" s="2"/>
      <c r="D10124" s="2"/>
    </row>
    <row r="10125" spans="1:4">
      <c r="A10125" s="2">
        <v>3305.23</v>
      </c>
      <c r="B10125">
        <v>1015623</v>
      </c>
      <c r="C10125" s="2"/>
      <c r="D10125" s="2"/>
    </row>
    <row r="10126" spans="1:4">
      <c r="A10126" s="2">
        <v>3305.24</v>
      </c>
      <c r="B10126">
        <v>1016014</v>
      </c>
      <c r="C10126" s="2"/>
      <c r="D10126" s="2"/>
    </row>
    <row r="10127" spans="1:4">
      <c r="A10127" s="2">
        <v>3305.25</v>
      </c>
      <c r="B10127">
        <v>1016405</v>
      </c>
      <c r="C10127" s="2"/>
      <c r="D10127" s="2"/>
    </row>
    <row r="10128" spans="1:4">
      <c r="A10128" s="2">
        <v>3305.26</v>
      </c>
      <c r="B10128">
        <v>1016796</v>
      </c>
      <c r="C10128" s="2"/>
      <c r="D10128" s="2"/>
    </row>
    <row r="10129" spans="1:4">
      <c r="A10129" s="2">
        <v>3305.27</v>
      </c>
      <c r="B10129">
        <v>1017186</v>
      </c>
      <c r="C10129" s="2"/>
      <c r="D10129" s="2"/>
    </row>
    <row r="10130" spans="1:4">
      <c r="A10130" s="2">
        <v>3305.28</v>
      </c>
      <c r="B10130">
        <v>1017577</v>
      </c>
      <c r="C10130" s="2"/>
      <c r="D10130" s="2"/>
    </row>
    <row r="10131" spans="1:4">
      <c r="A10131" s="2">
        <v>3305.29</v>
      </c>
      <c r="B10131">
        <v>1017968</v>
      </c>
      <c r="C10131" s="2"/>
      <c r="D10131" s="2"/>
    </row>
    <row r="10132" spans="1:4">
      <c r="A10132" s="2">
        <v>3305.3</v>
      </c>
      <c r="B10132">
        <v>1018359</v>
      </c>
      <c r="C10132" s="2"/>
      <c r="D10132" s="2"/>
    </row>
    <row r="10133" spans="1:4">
      <c r="A10133" s="2">
        <v>3305.31</v>
      </c>
      <c r="B10133">
        <v>1018751</v>
      </c>
      <c r="C10133" s="2"/>
      <c r="D10133" s="2"/>
    </row>
    <row r="10134" spans="1:4">
      <c r="A10134" s="2">
        <v>3305.32</v>
      </c>
      <c r="B10134">
        <v>1019142</v>
      </c>
      <c r="C10134" s="2"/>
      <c r="D10134" s="2"/>
    </row>
    <row r="10135" spans="1:4">
      <c r="A10135" s="2">
        <v>3305.33</v>
      </c>
      <c r="B10135">
        <v>1019533</v>
      </c>
      <c r="C10135" s="2"/>
      <c r="D10135" s="2"/>
    </row>
    <row r="10136" spans="1:4">
      <c r="A10136" s="2">
        <v>3305.34</v>
      </c>
      <c r="B10136">
        <v>1019924</v>
      </c>
      <c r="C10136" s="2"/>
      <c r="D10136" s="2"/>
    </row>
    <row r="10137" spans="1:4">
      <c r="A10137" s="2">
        <v>3305.35</v>
      </c>
      <c r="B10137">
        <v>1020316</v>
      </c>
      <c r="C10137" s="2"/>
      <c r="D10137" s="2"/>
    </row>
    <row r="10138" spans="1:4">
      <c r="A10138" s="2">
        <v>3305.36</v>
      </c>
      <c r="B10138">
        <v>1020707</v>
      </c>
      <c r="C10138" s="2"/>
      <c r="D10138" s="2"/>
    </row>
    <row r="10139" spans="1:4">
      <c r="A10139" s="2">
        <v>3305.37</v>
      </c>
      <c r="B10139">
        <v>1021098</v>
      </c>
      <c r="C10139" s="2"/>
      <c r="D10139" s="2"/>
    </row>
    <row r="10140" spans="1:4">
      <c r="A10140" s="2">
        <v>3305.38</v>
      </c>
      <c r="B10140">
        <v>1021490</v>
      </c>
      <c r="C10140" s="2"/>
      <c r="D10140" s="2"/>
    </row>
    <row r="10141" spans="1:4">
      <c r="A10141" s="2">
        <v>3305.39</v>
      </c>
      <c r="B10141">
        <v>1021881</v>
      </c>
      <c r="C10141" s="2"/>
      <c r="D10141" s="2"/>
    </row>
    <row r="10142" spans="1:4">
      <c r="A10142" s="2">
        <v>3305.4</v>
      </c>
      <c r="B10142">
        <v>1022273</v>
      </c>
      <c r="C10142" s="2"/>
      <c r="D10142" s="2"/>
    </row>
    <row r="10143" spans="1:4">
      <c r="A10143" s="2">
        <v>3305.41</v>
      </c>
      <c r="B10143">
        <v>1022664</v>
      </c>
      <c r="C10143" s="2"/>
      <c r="D10143" s="2"/>
    </row>
    <row r="10144" spans="1:4">
      <c r="A10144" s="2">
        <v>3305.42</v>
      </c>
      <c r="B10144">
        <v>1023056</v>
      </c>
      <c r="C10144" s="2"/>
      <c r="D10144" s="2"/>
    </row>
    <row r="10145" spans="1:4">
      <c r="A10145" s="2">
        <v>3305.43</v>
      </c>
      <c r="B10145">
        <v>1023448</v>
      </c>
      <c r="C10145" s="2"/>
      <c r="D10145" s="2"/>
    </row>
    <row r="10146" spans="1:4">
      <c r="A10146" s="2">
        <v>3305.44</v>
      </c>
      <c r="B10146">
        <v>1023840</v>
      </c>
      <c r="C10146" s="2"/>
      <c r="D10146" s="2"/>
    </row>
    <row r="10147" spans="1:4">
      <c r="A10147" s="2">
        <v>3305.45</v>
      </c>
      <c r="B10147">
        <v>1024231</v>
      </c>
      <c r="C10147" s="2"/>
      <c r="D10147" s="2"/>
    </row>
    <row r="10148" spans="1:4">
      <c r="A10148" s="2">
        <v>3305.46</v>
      </c>
      <c r="B10148">
        <v>1024623</v>
      </c>
      <c r="C10148" s="2"/>
      <c r="D10148" s="2"/>
    </row>
    <row r="10149" spans="1:4">
      <c r="A10149" s="2">
        <v>3305.47</v>
      </c>
      <c r="B10149">
        <v>1025015</v>
      </c>
      <c r="C10149" s="2"/>
      <c r="D10149" s="2"/>
    </row>
    <row r="10150" spans="1:4">
      <c r="A10150" s="2">
        <v>3305.48</v>
      </c>
      <c r="B10150">
        <v>1025407</v>
      </c>
      <c r="C10150" s="2"/>
      <c r="D10150" s="2"/>
    </row>
    <row r="10151" spans="1:4">
      <c r="A10151" s="2">
        <v>3305.49</v>
      </c>
      <c r="B10151">
        <v>1025799</v>
      </c>
      <c r="C10151" s="2"/>
      <c r="D10151" s="2"/>
    </row>
    <row r="10152" spans="1:4">
      <c r="A10152" s="2">
        <v>3305.5</v>
      </c>
      <c r="B10152">
        <v>1026191</v>
      </c>
      <c r="C10152" s="2"/>
      <c r="D10152" s="2"/>
    </row>
    <row r="10153" spans="1:4">
      <c r="A10153" s="2">
        <v>3305.51</v>
      </c>
      <c r="B10153">
        <v>1026583</v>
      </c>
      <c r="C10153" s="2"/>
      <c r="D10153" s="2"/>
    </row>
    <row r="10154" spans="1:4">
      <c r="A10154" s="2">
        <v>3305.52</v>
      </c>
      <c r="B10154">
        <v>1026975</v>
      </c>
      <c r="C10154" s="2"/>
      <c r="D10154" s="2"/>
    </row>
    <row r="10155" spans="1:4">
      <c r="A10155" s="2">
        <v>3305.53</v>
      </c>
      <c r="B10155">
        <v>1027368</v>
      </c>
      <c r="C10155" s="2"/>
      <c r="D10155" s="2"/>
    </row>
    <row r="10156" spans="1:4">
      <c r="A10156" s="2">
        <v>3305.54</v>
      </c>
      <c r="B10156">
        <v>1027760</v>
      </c>
      <c r="C10156" s="2"/>
      <c r="D10156" s="2"/>
    </row>
    <row r="10157" spans="1:4">
      <c r="A10157" s="2">
        <v>3305.55</v>
      </c>
      <c r="B10157">
        <v>1028152</v>
      </c>
      <c r="C10157" s="2"/>
      <c r="D10157" s="2"/>
    </row>
    <row r="10158" spans="1:4">
      <c r="A10158" s="2">
        <v>3305.56</v>
      </c>
      <c r="B10158">
        <v>1028544</v>
      </c>
      <c r="C10158" s="2"/>
      <c r="D10158" s="2"/>
    </row>
    <row r="10159" spans="1:4">
      <c r="A10159" s="2">
        <v>3305.57</v>
      </c>
      <c r="B10159">
        <v>1028937</v>
      </c>
      <c r="C10159" s="2"/>
      <c r="D10159" s="2"/>
    </row>
    <row r="10160" spans="1:4">
      <c r="A10160" s="2">
        <v>3305.58</v>
      </c>
      <c r="B10160">
        <v>1029329</v>
      </c>
      <c r="C10160" s="2"/>
      <c r="D10160" s="2"/>
    </row>
    <row r="10161" spans="1:4">
      <c r="A10161" s="2">
        <v>3305.59</v>
      </c>
      <c r="B10161">
        <v>1029722</v>
      </c>
      <c r="C10161" s="2"/>
      <c r="D10161" s="2"/>
    </row>
    <row r="10162" spans="1:4">
      <c r="A10162" s="2">
        <v>3305.6</v>
      </c>
      <c r="B10162">
        <v>1030114</v>
      </c>
      <c r="C10162" s="2"/>
      <c r="D10162" s="2"/>
    </row>
    <row r="10163" spans="1:4">
      <c r="A10163" s="2">
        <v>3305.61</v>
      </c>
      <c r="B10163">
        <v>1030507</v>
      </c>
      <c r="C10163" s="2"/>
      <c r="D10163" s="2"/>
    </row>
    <row r="10164" spans="1:4">
      <c r="A10164" s="2">
        <v>3305.62</v>
      </c>
      <c r="B10164">
        <v>1030900</v>
      </c>
      <c r="C10164" s="2"/>
      <c r="D10164" s="2"/>
    </row>
    <row r="10165" spans="1:4">
      <c r="A10165" s="2">
        <v>3305.63</v>
      </c>
      <c r="B10165">
        <v>1031292</v>
      </c>
      <c r="C10165" s="2"/>
      <c r="D10165" s="2"/>
    </row>
    <row r="10166" spans="1:4">
      <c r="A10166" s="2">
        <v>3305.64</v>
      </c>
      <c r="B10166">
        <v>1031685</v>
      </c>
      <c r="C10166" s="2"/>
      <c r="D10166" s="2"/>
    </row>
    <row r="10167" spans="1:4">
      <c r="A10167" s="2">
        <v>3305.65</v>
      </c>
      <c r="B10167">
        <v>1032078</v>
      </c>
      <c r="C10167" s="2"/>
      <c r="D10167" s="2"/>
    </row>
    <row r="10168" spans="1:4">
      <c r="A10168" s="2">
        <v>3305.66</v>
      </c>
      <c r="B10168">
        <v>1032471</v>
      </c>
      <c r="C10168" s="2"/>
      <c r="D10168" s="2"/>
    </row>
    <row r="10169" spans="1:4">
      <c r="A10169" s="2">
        <v>3305.67</v>
      </c>
      <c r="B10169">
        <v>1032863</v>
      </c>
      <c r="C10169" s="2"/>
      <c r="D10169" s="2"/>
    </row>
    <row r="10170" spans="1:4">
      <c r="A10170" s="2">
        <v>3305.68</v>
      </c>
      <c r="B10170">
        <v>1033256</v>
      </c>
      <c r="C10170" s="2"/>
      <c r="D10170" s="2"/>
    </row>
    <row r="10171" spans="1:4">
      <c r="A10171" s="2">
        <v>3305.69</v>
      </c>
      <c r="B10171">
        <v>1033649</v>
      </c>
      <c r="C10171" s="2"/>
      <c r="D10171" s="2"/>
    </row>
    <row r="10172" spans="1:4">
      <c r="A10172" s="2">
        <v>3305.7</v>
      </c>
      <c r="B10172">
        <v>1034042</v>
      </c>
      <c r="C10172" s="2"/>
      <c r="D10172" s="2"/>
    </row>
    <row r="10173" spans="1:4">
      <c r="A10173" s="2">
        <v>3305.71</v>
      </c>
      <c r="B10173">
        <v>1034435</v>
      </c>
      <c r="C10173" s="2"/>
      <c r="D10173" s="2"/>
    </row>
    <row r="10174" spans="1:4">
      <c r="A10174" s="2">
        <v>3305.72</v>
      </c>
      <c r="B10174">
        <v>1034829</v>
      </c>
      <c r="C10174" s="2"/>
      <c r="D10174" s="2"/>
    </row>
    <row r="10175" spans="1:4">
      <c r="A10175" s="2">
        <v>3305.73</v>
      </c>
      <c r="B10175">
        <v>1035222</v>
      </c>
      <c r="C10175" s="2"/>
      <c r="D10175" s="2"/>
    </row>
    <row r="10176" spans="1:4">
      <c r="A10176" s="2">
        <v>3305.74</v>
      </c>
      <c r="B10176">
        <v>1035615</v>
      </c>
      <c r="C10176" s="2"/>
      <c r="D10176" s="2"/>
    </row>
    <row r="10177" spans="1:4">
      <c r="A10177" s="2">
        <v>3305.75</v>
      </c>
      <c r="B10177">
        <v>1036008</v>
      </c>
      <c r="C10177" s="2"/>
      <c r="D10177" s="2"/>
    </row>
    <row r="10178" spans="1:4">
      <c r="A10178" s="2">
        <v>3305.76</v>
      </c>
      <c r="B10178">
        <v>1036402</v>
      </c>
      <c r="C10178" s="2"/>
      <c r="D10178" s="2"/>
    </row>
    <row r="10179" spans="1:4">
      <c r="A10179" s="2">
        <v>3305.77</v>
      </c>
      <c r="B10179">
        <v>1036795</v>
      </c>
      <c r="C10179" s="2"/>
      <c r="D10179" s="2"/>
    </row>
    <row r="10180" spans="1:4">
      <c r="A10180" s="2">
        <v>3305.78</v>
      </c>
      <c r="B10180">
        <v>1037188</v>
      </c>
      <c r="C10180" s="2"/>
      <c r="D10180" s="2"/>
    </row>
    <row r="10181" spans="1:4">
      <c r="A10181" s="2">
        <v>3305.79</v>
      </c>
      <c r="B10181">
        <v>1037582</v>
      </c>
      <c r="C10181" s="2"/>
      <c r="D10181" s="2"/>
    </row>
    <row r="10182" spans="1:4">
      <c r="A10182" s="2">
        <v>3305.8</v>
      </c>
      <c r="B10182">
        <v>1037975</v>
      </c>
      <c r="C10182" s="2"/>
      <c r="D10182" s="2"/>
    </row>
    <row r="10183" spans="1:4">
      <c r="A10183" s="2">
        <v>3305.81</v>
      </c>
      <c r="B10183">
        <v>1038369</v>
      </c>
      <c r="C10183" s="2"/>
      <c r="D10183" s="2"/>
    </row>
    <row r="10184" spans="1:4">
      <c r="A10184" s="2">
        <v>3305.82</v>
      </c>
      <c r="B10184">
        <v>1038763</v>
      </c>
      <c r="C10184" s="2"/>
      <c r="D10184" s="2"/>
    </row>
    <row r="10185" spans="1:4">
      <c r="A10185" s="2">
        <v>3305.83</v>
      </c>
      <c r="B10185">
        <v>1039156</v>
      </c>
      <c r="C10185" s="2"/>
      <c r="D10185" s="2"/>
    </row>
    <row r="10186" spans="1:4">
      <c r="A10186" s="2">
        <v>3305.84</v>
      </c>
      <c r="B10186">
        <v>1039550</v>
      </c>
      <c r="C10186" s="2"/>
      <c r="D10186" s="2"/>
    </row>
    <row r="10187" spans="1:4">
      <c r="A10187" s="2">
        <v>3305.85</v>
      </c>
      <c r="B10187">
        <v>1039944</v>
      </c>
      <c r="C10187" s="2"/>
      <c r="D10187" s="2"/>
    </row>
    <row r="10188" spans="1:4">
      <c r="A10188" s="2">
        <v>3305.86</v>
      </c>
      <c r="B10188">
        <v>1040338</v>
      </c>
      <c r="C10188" s="2"/>
      <c r="D10188" s="2"/>
    </row>
    <row r="10189" spans="1:4">
      <c r="A10189" s="2">
        <v>3305.87</v>
      </c>
      <c r="B10189">
        <v>1040731</v>
      </c>
      <c r="C10189" s="2"/>
      <c r="D10189" s="2"/>
    </row>
    <row r="10190" spans="1:4">
      <c r="A10190" s="2">
        <v>3305.88</v>
      </c>
      <c r="B10190">
        <v>1041125</v>
      </c>
      <c r="C10190" s="2"/>
      <c r="D10190" s="2"/>
    </row>
    <row r="10191" spans="1:4">
      <c r="A10191" s="2">
        <v>3305.89</v>
      </c>
      <c r="B10191">
        <v>1041519</v>
      </c>
      <c r="C10191" s="2"/>
      <c r="D10191" s="2"/>
    </row>
    <row r="10192" spans="1:4">
      <c r="A10192" s="2">
        <v>3305.9</v>
      </c>
      <c r="B10192">
        <v>1041913</v>
      </c>
      <c r="C10192" s="2"/>
      <c r="D10192" s="2"/>
    </row>
    <row r="10193" spans="1:4">
      <c r="A10193" s="2">
        <v>3305.91</v>
      </c>
      <c r="B10193">
        <v>1042307</v>
      </c>
      <c r="C10193" s="2"/>
      <c r="D10193" s="2"/>
    </row>
    <row r="10194" spans="1:4">
      <c r="A10194" s="2">
        <v>3305.92</v>
      </c>
      <c r="B10194">
        <v>1042701</v>
      </c>
      <c r="C10194" s="2"/>
      <c r="D10194" s="2"/>
    </row>
    <row r="10195" spans="1:4">
      <c r="A10195" s="2">
        <v>3305.93</v>
      </c>
      <c r="B10195">
        <v>1043096</v>
      </c>
      <c r="C10195" s="2"/>
      <c r="D10195" s="2"/>
    </row>
    <row r="10196" spans="1:4">
      <c r="A10196" s="2">
        <v>3305.94</v>
      </c>
      <c r="B10196">
        <v>1043490</v>
      </c>
      <c r="C10196" s="2"/>
      <c r="D10196" s="2"/>
    </row>
    <row r="10197" spans="1:4">
      <c r="A10197" s="2">
        <v>3305.95</v>
      </c>
      <c r="B10197">
        <v>1043884</v>
      </c>
      <c r="C10197" s="2"/>
      <c r="D10197" s="2"/>
    </row>
    <row r="10198" spans="1:4">
      <c r="A10198" s="2">
        <v>3305.96</v>
      </c>
      <c r="B10198">
        <v>1044278</v>
      </c>
      <c r="C10198" s="2"/>
      <c r="D10198" s="2"/>
    </row>
    <row r="10199" spans="1:4">
      <c r="A10199" s="2">
        <v>3305.97</v>
      </c>
      <c r="B10199">
        <v>1044673</v>
      </c>
      <c r="C10199" s="2"/>
      <c r="D10199" s="2"/>
    </row>
    <row r="10200" spans="1:4">
      <c r="A10200" s="2">
        <v>3305.98</v>
      </c>
      <c r="B10200">
        <v>1045067</v>
      </c>
      <c r="C10200" s="2"/>
      <c r="D10200" s="2"/>
    </row>
    <row r="10201" spans="1:4">
      <c r="A10201" s="2">
        <v>3305.99</v>
      </c>
      <c r="B10201">
        <v>1045462</v>
      </c>
      <c r="C10201" s="2"/>
      <c r="D10201" s="2"/>
    </row>
    <row r="10202" spans="1:4">
      <c r="A10202" s="2">
        <v>3306</v>
      </c>
      <c r="B10202">
        <v>1045856</v>
      </c>
      <c r="C10202" s="2"/>
      <c r="D10202" s="2"/>
    </row>
    <row r="10203" spans="1:4">
      <c r="A10203" s="2">
        <v>3306.01</v>
      </c>
      <c r="B10203">
        <v>1046251</v>
      </c>
      <c r="C10203" s="2"/>
      <c r="D10203" s="2"/>
    </row>
    <row r="10204" spans="1:4">
      <c r="A10204" s="2">
        <v>3306.02</v>
      </c>
      <c r="B10204">
        <v>1046645</v>
      </c>
      <c r="C10204" s="2"/>
      <c r="D10204" s="2"/>
    </row>
    <row r="10205" spans="1:4">
      <c r="A10205" s="2">
        <v>3306.03</v>
      </c>
      <c r="B10205">
        <v>1047040</v>
      </c>
      <c r="C10205" s="2"/>
      <c r="D10205" s="2"/>
    </row>
    <row r="10206" spans="1:4">
      <c r="A10206" s="2">
        <v>3306.04</v>
      </c>
      <c r="B10206">
        <v>1047435</v>
      </c>
      <c r="C10206" s="2"/>
      <c r="D10206" s="2"/>
    </row>
    <row r="10207" spans="1:4">
      <c r="A10207" s="2">
        <v>3306.05</v>
      </c>
      <c r="B10207">
        <v>1047830</v>
      </c>
      <c r="C10207" s="2"/>
      <c r="D10207" s="2"/>
    </row>
    <row r="10208" spans="1:4">
      <c r="A10208" s="2">
        <v>3306.06</v>
      </c>
      <c r="B10208">
        <v>1048225</v>
      </c>
      <c r="C10208" s="2"/>
      <c r="D10208" s="2"/>
    </row>
    <row r="10209" spans="1:4">
      <c r="A10209" s="2">
        <v>3306.07</v>
      </c>
      <c r="B10209">
        <v>1048620</v>
      </c>
      <c r="C10209" s="2"/>
      <c r="D10209" s="2"/>
    </row>
    <row r="10210" spans="1:4">
      <c r="A10210" s="2">
        <v>3306.08</v>
      </c>
      <c r="B10210">
        <v>1049016</v>
      </c>
      <c r="C10210" s="2"/>
      <c r="D10210" s="2"/>
    </row>
    <row r="10211" spans="1:4">
      <c r="A10211" s="2">
        <v>3306.09</v>
      </c>
      <c r="B10211">
        <v>1049411</v>
      </c>
      <c r="C10211" s="2"/>
      <c r="D10211" s="2"/>
    </row>
    <row r="10212" spans="1:4">
      <c r="A10212" s="2">
        <v>3306.1</v>
      </c>
      <c r="B10212">
        <v>1049807</v>
      </c>
      <c r="C10212" s="2"/>
      <c r="D10212" s="2"/>
    </row>
    <row r="10213" spans="1:4">
      <c r="A10213" s="2">
        <v>3306.11</v>
      </c>
      <c r="B10213">
        <v>1050202</v>
      </c>
      <c r="C10213" s="2"/>
      <c r="D10213" s="2"/>
    </row>
    <row r="10214" spans="1:4">
      <c r="A10214" s="2">
        <v>3306.12</v>
      </c>
      <c r="B10214">
        <v>1050598</v>
      </c>
      <c r="C10214" s="2"/>
      <c r="D10214" s="2"/>
    </row>
    <row r="10215" spans="1:4">
      <c r="A10215" s="2">
        <v>3306.13</v>
      </c>
      <c r="B10215">
        <v>1050994</v>
      </c>
      <c r="C10215" s="2"/>
      <c r="D10215" s="2"/>
    </row>
    <row r="10216" spans="1:4">
      <c r="A10216" s="2">
        <v>3306.14</v>
      </c>
      <c r="B10216">
        <v>1051390</v>
      </c>
      <c r="C10216" s="2"/>
      <c r="D10216" s="2"/>
    </row>
    <row r="10217" spans="1:4">
      <c r="A10217" s="2">
        <v>3306.15</v>
      </c>
      <c r="B10217">
        <v>1051786</v>
      </c>
      <c r="C10217" s="2"/>
      <c r="D10217" s="2"/>
    </row>
    <row r="10218" spans="1:4">
      <c r="A10218" s="2">
        <v>3306.16</v>
      </c>
      <c r="B10218">
        <v>1052182</v>
      </c>
      <c r="C10218" s="2"/>
      <c r="D10218" s="2"/>
    </row>
    <row r="10219" spans="1:4">
      <c r="A10219" s="2">
        <v>3306.17</v>
      </c>
      <c r="B10219">
        <v>1052579</v>
      </c>
      <c r="C10219" s="2"/>
      <c r="D10219" s="2"/>
    </row>
    <row r="10220" spans="1:4">
      <c r="A10220" s="2">
        <v>3306.18</v>
      </c>
      <c r="B10220">
        <v>1052975</v>
      </c>
      <c r="C10220" s="2"/>
      <c r="D10220" s="2"/>
    </row>
    <row r="10221" spans="1:4">
      <c r="A10221" s="2">
        <v>3306.19</v>
      </c>
      <c r="B10221">
        <v>1053372</v>
      </c>
      <c r="C10221" s="2"/>
      <c r="D10221" s="2"/>
    </row>
    <row r="10222" spans="1:4">
      <c r="A10222" s="2">
        <v>3306.2</v>
      </c>
      <c r="B10222">
        <v>1053768</v>
      </c>
      <c r="C10222" s="2"/>
      <c r="D10222" s="2"/>
    </row>
    <row r="10223" spans="1:4">
      <c r="A10223" s="2">
        <v>3306.21</v>
      </c>
      <c r="B10223">
        <v>1054165</v>
      </c>
      <c r="C10223" s="2"/>
      <c r="D10223" s="2"/>
    </row>
    <row r="10224" spans="1:4">
      <c r="A10224" s="2">
        <v>3306.22</v>
      </c>
      <c r="B10224">
        <v>1054562</v>
      </c>
      <c r="C10224" s="2"/>
      <c r="D10224" s="2"/>
    </row>
    <row r="10225" spans="1:4">
      <c r="A10225" s="2">
        <v>3306.23</v>
      </c>
      <c r="B10225">
        <v>1054959</v>
      </c>
      <c r="C10225" s="2"/>
      <c r="D10225" s="2"/>
    </row>
    <row r="10226" spans="1:4">
      <c r="A10226" s="2">
        <v>3306.24</v>
      </c>
      <c r="B10226">
        <v>1055356</v>
      </c>
      <c r="C10226" s="2"/>
      <c r="D10226" s="2"/>
    </row>
    <row r="10227" spans="1:4">
      <c r="A10227" s="2">
        <v>3306.25</v>
      </c>
      <c r="B10227">
        <v>1055753</v>
      </c>
      <c r="C10227" s="2"/>
      <c r="D10227" s="2"/>
    </row>
    <row r="10228" spans="1:4">
      <c r="A10228" s="2">
        <v>3306.26</v>
      </c>
      <c r="B10228">
        <v>1056151</v>
      </c>
      <c r="C10228" s="2"/>
      <c r="D10228" s="2"/>
    </row>
    <row r="10229" spans="1:4">
      <c r="A10229" s="2">
        <v>3306.27</v>
      </c>
      <c r="B10229">
        <v>1056548</v>
      </c>
      <c r="C10229" s="2"/>
      <c r="D10229" s="2"/>
    </row>
    <row r="10230" spans="1:4">
      <c r="A10230" s="2">
        <v>3306.28</v>
      </c>
      <c r="B10230">
        <v>1056946</v>
      </c>
      <c r="C10230" s="2"/>
      <c r="D10230" s="2"/>
    </row>
    <row r="10231" spans="1:4">
      <c r="A10231" s="2">
        <v>3306.29</v>
      </c>
      <c r="B10231">
        <v>1057343</v>
      </c>
      <c r="C10231" s="2"/>
      <c r="D10231" s="2"/>
    </row>
    <row r="10232" spans="1:4">
      <c r="A10232" s="2">
        <v>3306.3</v>
      </c>
      <c r="B10232">
        <v>1057741</v>
      </c>
      <c r="C10232" s="2"/>
      <c r="D10232" s="2"/>
    </row>
    <row r="10233" spans="1:4">
      <c r="A10233" s="2">
        <v>3306.31</v>
      </c>
      <c r="B10233">
        <v>1058139</v>
      </c>
      <c r="C10233" s="2"/>
      <c r="D10233" s="2"/>
    </row>
    <row r="10234" spans="1:4">
      <c r="A10234" s="2">
        <v>3306.32</v>
      </c>
      <c r="B10234">
        <v>1058537</v>
      </c>
      <c r="C10234" s="2"/>
      <c r="D10234" s="2"/>
    </row>
    <row r="10235" spans="1:4">
      <c r="A10235" s="2">
        <v>3306.33</v>
      </c>
      <c r="B10235">
        <v>1058935</v>
      </c>
      <c r="C10235" s="2"/>
      <c r="D10235" s="2"/>
    </row>
    <row r="10236" spans="1:4">
      <c r="A10236" s="2">
        <v>3306.34</v>
      </c>
      <c r="B10236">
        <v>1059333</v>
      </c>
      <c r="C10236" s="2"/>
      <c r="D10236" s="2"/>
    </row>
    <row r="10237" spans="1:4">
      <c r="A10237" s="2">
        <v>3306.35</v>
      </c>
      <c r="B10237">
        <v>1059732</v>
      </c>
      <c r="C10237" s="2"/>
      <c r="D10237" s="2"/>
    </row>
    <row r="10238" spans="1:4">
      <c r="A10238" s="2">
        <v>3306.36</v>
      </c>
      <c r="B10238">
        <v>1060130</v>
      </c>
      <c r="C10238" s="2"/>
      <c r="D10238" s="2"/>
    </row>
    <row r="10239" spans="1:4">
      <c r="A10239" s="2">
        <v>3306.37</v>
      </c>
      <c r="B10239">
        <v>1060529</v>
      </c>
      <c r="C10239" s="2"/>
      <c r="D10239" s="2"/>
    </row>
    <row r="10240" spans="1:4">
      <c r="A10240" s="2">
        <v>3306.38</v>
      </c>
      <c r="B10240">
        <v>1060927</v>
      </c>
      <c r="C10240" s="2"/>
      <c r="D10240" s="2"/>
    </row>
    <row r="10241" spans="1:4">
      <c r="A10241" s="2">
        <v>3306.39</v>
      </c>
      <c r="B10241">
        <v>1061326</v>
      </c>
      <c r="C10241" s="2"/>
      <c r="D10241" s="2"/>
    </row>
    <row r="10242" spans="1:4">
      <c r="A10242" s="2">
        <v>3306.4</v>
      </c>
      <c r="B10242">
        <v>1061725</v>
      </c>
      <c r="C10242" s="2"/>
      <c r="D10242" s="2"/>
    </row>
    <row r="10243" spans="1:4">
      <c r="A10243" s="2">
        <v>3306.41</v>
      </c>
      <c r="B10243">
        <v>1062124</v>
      </c>
      <c r="C10243" s="2"/>
      <c r="D10243" s="2"/>
    </row>
    <row r="10244" spans="1:4">
      <c r="A10244" s="2">
        <v>3306.42</v>
      </c>
      <c r="B10244">
        <v>1062523</v>
      </c>
      <c r="C10244" s="2"/>
      <c r="D10244" s="2"/>
    </row>
    <row r="10245" spans="1:4">
      <c r="A10245" s="2">
        <v>3306.43</v>
      </c>
      <c r="B10245">
        <v>1062922</v>
      </c>
      <c r="C10245" s="2"/>
      <c r="D10245" s="2"/>
    </row>
    <row r="10246" spans="1:4">
      <c r="A10246" s="2">
        <v>3306.44</v>
      </c>
      <c r="B10246">
        <v>1063322</v>
      </c>
      <c r="C10246" s="2"/>
      <c r="D10246" s="2"/>
    </row>
    <row r="10247" spans="1:4">
      <c r="A10247" s="2">
        <v>3306.45</v>
      </c>
      <c r="B10247">
        <v>1063721</v>
      </c>
      <c r="C10247" s="2"/>
      <c r="D10247" s="2"/>
    </row>
    <row r="10248" spans="1:4">
      <c r="A10248" s="2">
        <v>3306.46</v>
      </c>
      <c r="B10248">
        <v>1064121</v>
      </c>
      <c r="C10248" s="2"/>
      <c r="D10248" s="2"/>
    </row>
    <row r="10249" spans="1:4">
      <c r="A10249" s="2">
        <v>3306.47</v>
      </c>
      <c r="B10249">
        <v>1064520</v>
      </c>
      <c r="C10249" s="2"/>
      <c r="D10249" s="2"/>
    </row>
    <row r="10250" spans="1:4">
      <c r="A10250" s="2">
        <v>3306.48</v>
      </c>
      <c r="B10250">
        <v>1064920</v>
      </c>
      <c r="C10250" s="2"/>
      <c r="D10250" s="2"/>
    </row>
    <row r="10251" spans="1:4">
      <c r="A10251" s="2">
        <v>3306.49</v>
      </c>
      <c r="B10251">
        <v>1065320</v>
      </c>
      <c r="C10251" s="2"/>
      <c r="D10251" s="2"/>
    </row>
    <row r="10252" spans="1:4">
      <c r="A10252" s="2">
        <v>3306.5</v>
      </c>
      <c r="B10252">
        <v>1065720</v>
      </c>
      <c r="C10252" s="2"/>
      <c r="D10252" s="2"/>
    </row>
    <row r="10253" spans="1:4">
      <c r="A10253" s="2">
        <v>3306.51</v>
      </c>
      <c r="B10253">
        <v>1066120</v>
      </c>
      <c r="C10253" s="2"/>
      <c r="D10253" s="2"/>
    </row>
    <row r="10254" spans="1:4">
      <c r="A10254" s="2">
        <v>3306.52</v>
      </c>
      <c r="B10254">
        <v>1066520</v>
      </c>
      <c r="C10254" s="2"/>
      <c r="D10254" s="2"/>
    </row>
    <row r="10255" spans="1:4">
      <c r="A10255" s="2">
        <v>3306.53</v>
      </c>
      <c r="B10255">
        <v>1066920</v>
      </c>
      <c r="C10255" s="2"/>
      <c r="D10255" s="2"/>
    </row>
    <row r="10256" spans="1:4">
      <c r="A10256" s="2">
        <v>3306.54</v>
      </c>
      <c r="B10256">
        <v>1067321</v>
      </c>
      <c r="C10256" s="2"/>
      <c r="D10256" s="2"/>
    </row>
    <row r="10257" spans="1:4">
      <c r="A10257" s="2">
        <v>3306.55</v>
      </c>
      <c r="B10257">
        <v>1067721</v>
      </c>
      <c r="C10257" s="2"/>
      <c r="D10257" s="2"/>
    </row>
    <row r="10258" spans="1:4">
      <c r="A10258" s="2">
        <v>3306.56</v>
      </c>
      <c r="B10258">
        <v>1068122</v>
      </c>
      <c r="C10258" s="2"/>
      <c r="D10258" s="2"/>
    </row>
    <row r="10259" spans="1:4">
      <c r="A10259" s="2">
        <v>3306.57</v>
      </c>
      <c r="B10259">
        <v>1068523</v>
      </c>
      <c r="C10259" s="2"/>
      <c r="D10259" s="2"/>
    </row>
    <row r="10260" spans="1:4">
      <c r="A10260" s="2">
        <v>3306.58</v>
      </c>
      <c r="B10260">
        <v>1068924</v>
      </c>
      <c r="C10260" s="2"/>
      <c r="D10260" s="2"/>
    </row>
    <row r="10261" spans="1:4">
      <c r="A10261" s="2">
        <v>3306.59</v>
      </c>
      <c r="B10261">
        <v>1069325</v>
      </c>
      <c r="C10261" s="2"/>
      <c r="D10261" s="2"/>
    </row>
    <row r="10262" spans="1:4">
      <c r="A10262" s="2">
        <v>3306.6</v>
      </c>
      <c r="B10262">
        <v>1069726</v>
      </c>
      <c r="C10262" s="2"/>
      <c r="D10262" s="2"/>
    </row>
    <row r="10263" spans="1:4">
      <c r="A10263" s="2">
        <v>3306.61</v>
      </c>
      <c r="B10263">
        <v>1070127</v>
      </c>
      <c r="C10263" s="2"/>
      <c r="D10263" s="2"/>
    </row>
    <row r="10264" spans="1:4">
      <c r="A10264" s="2">
        <v>3306.62</v>
      </c>
      <c r="B10264">
        <v>1070528</v>
      </c>
      <c r="C10264" s="2"/>
      <c r="D10264" s="2"/>
    </row>
    <row r="10265" spans="1:4">
      <c r="A10265" s="2">
        <v>3306.63</v>
      </c>
      <c r="B10265">
        <v>1070930</v>
      </c>
      <c r="C10265" s="2"/>
      <c r="D10265" s="2"/>
    </row>
    <row r="10266" spans="1:4">
      <c r="A10266" s="2">
        <v>3306.64</v>
      </c>
      <c r="B10266">
        <v>1071331</v>
      </c>
      <c r="C10266" s="2"/>
      <c r="D10266" s="2"/>
    </row>
    <row r="10267" spans="1:4">
      <c r="A10267" s="2">
        <v>3306.65</v>
      </c>
      <c r="B10267">
        <v>1071733</v>
      </c>
      <c r="C10267" s="2"/>
      <c r="D10267" s="2"/>
    </row>
    <row r="10268" spans="1:4">
      <c r="A10268" s="2">
        <v>3306.66</v>
      </c>
      <c r="B10268">
        <v>1072135</v>
      </c>
      <c r="C10268" s="2"/>
      <c r="D10268" s="2"/>
    </row>
    <row r="10269" spans="1:4">
      <c r="A10269" s="2">
        <v>3306.67</v>
      </c>
      <c r="B10269">
        <v>1072536</v>
      </c>
      <c r="C10269" s="2"/>
      <c r="D10269" s="2"/>
    </row>
    <row r="10270" spans="1:4">
      <c r="A10270" s="2">
        <v>3306.68</v>
      </c>
      <c r="B10270">
        <v>1072938</v>
      </c>
      <c r="C10270" s="2"/>
      <c r="D10270" s="2"/>
    </row>
    <row r="10271" spans="1:4">
      <c r="A10271" s="2">
        <v>3306.69</v>
      </c>
      <c r="B10271">
        <v>1073340</v>
      </c>
      <c r="C10271" s="2"/>
      <c r="D10271" s="2"/>
    </row>
    <row r="10272" spans="1:4">
      <c r="A10272" s="2">
        <v>3306.7</v>
      </c>
      <c r="B10272">
        <v>1073743</v>
      </c>
      <c r="C10272" s="2"/>
      <c r="D10272" s="2"/>
    </row>
    <row r="10273" spans="1:4">
      <c r="A10273" s="2">
        <v>3306.71</v>
      </c>
      <c r="B10273">
        <v>1074145</v>
      </c>
      <c r="C10273" s="2"/>
      <c r="D10273" s="2"/>
    </row>
    <row r="10274" spans="1:4">
      <c r="A10274" s="2">
        <v>3306.72</v>
      </c>
      <c r="B10274">
        <v>1074547</v>
      </c>
      <c r="C10274" s="2"/>
      <c r="D10274" s="2"/>
    </row>
    <row r="10275" spans="1:4">
      <c r="A10275" s="2">
        <v>3306.73</v>
      </c>
      <c r="B10275">
        <v>1074950</v>
      </c>
      <c r="C10275" s="2"/>
      <c r="D10275" s="2"/>
    </row>
    <row r="10276" spans="1:4">
      <c r="A10276" s="2">
        <v>3306.74</v>
      </c>
      <c r="B10276">
        <v>1075353</v>
      </c>
      <c r="C10276" s="2"/>
      <c r="D10276" s="2"/>
    </row>
    <row r="10277" spans="1:4">
      <c r="A10277" s="2">
        <v>3306.75</v>
      </c>
      <c r="B10277">
        <v>1075755</v>
      </c>
      <c r="C10277" s="2"/>
      <c r="D10277" s="2"/>
    </row>
    <row r="10278" spans="1:4">
      <c r="A10278" s="2">
        <v>3306.76</v>
      </c>
      <c r="B10278">
        <v>1076158</v>
      </c>
      <c r="C10278" s="2"/>
      <c r="D10278" s="2"/>
    </row>
    <row r="10279" spans="1:4">
      <c r="A10279" s="2">
        <v>3306.77</v>
      </c>
      <c r="B10279">
        <v>1076561</v>
      </c>
      <c r="C10279" s="2"/>
      <c r="D10279" s="2"/>
    </row>
    <row r="10280" spans="1:4">
      <c r="A10280" s="2">
        <v>3306.78</v>
      </c>
      <c r="B10280">
        <v>1076964</v>
      </c>
      <c r="C10280" s="2"/>
      <c r="D10280" s="2"/>
    </row>
    <row r="10281" spans="1:4">
      <c r="A10281" s="2">
        <v>3306.79</v>
      </c>
      <c r="B10281">
        <v>1077367</v>
      </c>
      <c r="C10281" s="2"/>
      <c r="D10281" s="2"/>
    </row>
    <row r="10282" spans="1:4">
      <c r="A10282" s="2">
        <v>3306.8</v>
      </c>
      <c r="B10282">
        <v>1077771</v>
      </c>
      <c r="C10282" s="2"/>
      <c r="D10282" s="2"/>
    </row>
    <row r="10283" spans="1:4">
      <c r="A10283" s="2">
        <v>3306.81</v>
      </c>
      <c r="B10283">
        <v>1078174</v>
      </c>
      <c r="C10283" s="2"/>
      <c r="D10283" s="2"/>
    </row>
    <row r="10284" spans="1:4">
      <c r="A10284" s="2">
        <v>3306.82</v>
      </c>
      <c r="B10284">
        <v>1078578</v>
      </c>
      <c r="C10284" s="2"/>
      <c r="D10284" s="2"/>
    </row>
    <row r="10285" spans="1:4">
      <c r="A10285" s="2">
        <v>3306.83</v>
      </c>
      <c r="B10285">
        <v>1078981</v>
      </c>
      <c r="C10285" s="2"/>
      <c r="D10285" s="2"/>
    </row>
    <row r="10286" spans="1:4">
      <c r="A10286" s="2">
        <v>3306.84</v>
      </c>
      <c r="B10286">
        <v>1079385</v>
      </c>
      <c r="C10286" s="2"/>
      <c r="D10286" s="2"/>
    </row>
    <row r="10287" spans="1:4">
      <c r="A10287" s="2">
        <v>3306.85</v>
      </c>
      <c r="B10287">
        <v>1079789</v>
      </c>
      <c r="C10287" s="2"/>
      <c r="D10287" s="2"/>
    </row>
    <row r="10288" spans="1:4">
      <c r="A10288" s="2">
        <v>3306.86</v>
      </c>
      <c r="B10288">
        <v>1080193</v>
      </c>
      <c r="C10288" s="2"/>
      <c r="D10288" s="2"/>
    </row>
    <row r="10289" spans="1:4">
      <c r="A10289" s="2">
        <v>3306.87</v>
      </c>
      <c r="B10289">
        <v>1080597</v>
      </c>
      <c r="C10289" s="2"/>
      <c r="D10289" s="2"/>
    </row>
    <row r="10290" spans="1:4">
      <c r="A10290" s="2">
        <v>3306.88</v>
      </c>
      <c r="B10290">
        <v>1081001</v>
      </c>
      <c r="C10290" s="2"/>
      <c r="D10290" s="2"/>
    </row>
    <row r="10291" spans="1:4">
      <c r="A10291" s="2">
        <v>3306.89</v>
      </c>
      <c r="B10291">
        <v>1081405</v>
      </c>
      <c r="C10291" s="2"/>
      <c r="D10291" s="2"/>
    </row>
    <row r="10292" spans="1:4">
      <c r="A10292" s="2">
        <v>3306.9</v>
      </c>
      <c r="B10292">
        <v>1081810</v>
      </c>
      <c r="C10292" s="2"/>
      <c r="D10292" s="2"/>
    </row>
    <row r="10293" spans="1:4">
      <c r="A10293" s="2">
        <v>3306.91</v>
      </c>
      <c r="B10293">
        <v>1082214</v>
      </c>
      <c r="C10293" s="2"/>
      <c r="D10293" s="2"/>
    </row>
    <row r="10294" spans="1:4">
      <c r="A10294" s="2">
        <v>3306.92</v>
      </c>
      <c r="B10294">
        <v>1082619</v>
      </c>
      <c r="C10294" s="2"/>
      <c r="D10294" s="2"/>
    </row>
    <row r="10295" spans="1:4">
      <c r="A10295" s="2">
        <v>3306.93</v>
      </c>
      <c r="B10295">
        <v>1083024</v>
      </c>
      <c r="C10295" s="2"/>
      <c r="D10295" s="2"/>
    </row>
    <row r="10296" spans="1:4">
      <c r="A10296" s="2">
        <v>3306.94</v>
      </c>
      <c r="B10296">
        <v>1083428</v>
      </c>
      <c r="C10296" s="2"/>
      <c r="D10296" s="2"/>
    </row>
    <row r="10297" spans="1:4">
      <c r="A10297" s="2">
        <v>3306.95</v>
      </c>
      <c r="B10297">
        <v>1083833</v>
      </c>
      <c r="C10297" s="2"/>
      <c r="D10297" s="2"/>
    </row>
    <row r="10298" spans="1:4">
      <c r="A10298" s="2">
        <v>3306.96</v>
      </c>
      <c r="B10298">
        <v>1084239</v>
      </c>
      <c r="C10298" s="2"/>
      <c r="D10298" s="2"/>
    </row>
    <row r="10299" spans="1:4">
      <c r="A10299" s="2">
        <v>3306.97</v>
      </c>
      <c r="B10299">
        <v>1084644</v>
      </c>
      <c r="C10299" s="2"/>
      <c r="D10299" s="2"/>
    </row>
    <row r="10300" spans="1:4">
      <c r="A10300" s="2">
        <v>3306.98</v>
      </c>
      <c r="B10300">
        <v>1085049</v>
      </c>
      <c r="C10300" s="2"/>
      <c r="D10300" s="2"/>
    </row>
    <row r="10301" spans="1:4">
      <c r="A10301" s="2">
        <v>3306.99</v>
      </c>
      <c r="B10301">
        <v>1085454</v>
      </c>
      <c r="C10301" s="2"/>
      <c r="D10301" s="2"/>
    </row>
    <row r="10302" spans="1:4">
      <c r="A10302" s="2">
        <v>3307</v>
      </c>
      <c r="B10302">
        <v>1085860</v>
      </c>
      <c r="C10302" s="2"/>
      <c r="D10302" s="2"/>
    </row>
    <row r="10303" spans="1:4">
      <c r="A10303" s="2">
        <v>3307.01</v>
      </c>
      <c r="B10303">
        <v>1086266</v>
      </c>
      <c r="C10303" s="2"/>
      <c r="D10303" s="2"/>
    </row>
    <row r="10304" spans="1:4">
      <c r="A10304" s="2">
        <v>3307.02</v>
      </c>
      <c r="B10304">
        <v>1086671</v>
      </c>
      <c r="C10304" s="2"/>
      <c r="D10304" s="2"/>
    </row>
    <row r="10305" spans="1:4">
      <c r="A10305" s="2">
        <v>3307.03</v>
      </c>
      <c r="B10305">
        <v>1087077</v>
      </c>
      <c r="C10305" s="2"/>
      <c r="D10305" s="2"/>
    </row>
    <row r="10306" spans="1:4">
      <c r="A10306" s="2">
        <v>3307.04</v>
      </c>
      <c r="B10306">
        <v>1087483</v>
      </c>
      <c r="C10306" s="2"/>
      <c r="D10306" s="2"/>
    </row>
    <row r="10307" spans="1:4">
      <c r="A10307" s="2">
        <v>3307.05</v>
      </c>
      <c r="B10307">
        <v>1087889</v>
      </c>
      <c r="C10307" s="2"/>
      <c r="D10307" s="2"/>
    </row>
    <row r="10308" spans="1:4">
      <c r="A10308" s="2">
        <v>3307.06</v>
      </c>
      <c r="B10308">
        <v>1088295</v>
      </c>
      <c r="C10308" s="2"/>
      <c r="D10308" s="2"/>
    </row>
    <row r="10309" spans="1:4">
      <c r="A10309" s="2">
        <v>3307.07</v>
      </c>
      <c r="B10309">
        <v>1088702</v>
      </c>
      <c r="C10309" s="2"/>
      <c r="D10309" s="2"/>
    </row>
    <row r="10310" spans="1:4">
      <c r="A10310" s="2">
        <v>3307.08</v>
      </c>
      <c r="B10310">
        <v>1089108</v>
      </c>
      <c r="C10310" s="2"/>
      <c r="D10310" s="2"/>
    </row>
    <row r="10311" spans="1:4">
      <c r="A10311" s="2">
        <v>3307.09</v>
      </c>
      <c r="B10311">
        <v>1089514</v>
      </c>
      <c r="C10311" s="2"/>
      <c r="D10311" s="2"/>
    </row>
    <row r="10312" spans="1:4">
      <c r="A10312" s="2">
        <v>3307.1</v>
      </c>
      <c r="B10312">
        <v>1089921</v>
      </c>
      <c r="C10312" s="2"/>
      <c r="D10312" s="2"/>
    </row>
    <row r="10313" spans="1:4">
      <c r="A10313" s="2">
        <v>3307.11</v>
      </c>
      <c r="B10313">
        <v>1090328</v>
      </c>
      <c r="C10313" s="2"/>
      <c r="D10313" s="2"/>
    </row>
    <row r="10314" spans="1:4">
      <c r="A10314" s="2">
        <v>3307.12</v>
      </c>
      <c r="B10314">
        <v>1090735</v>
      </c>
      <c r="C10314" s="2"/>
      <c r="D10314" s="2"/>
    </row>
    <row r="10315" spans="1:4">
      <c r="A10315" s="2">
        <v>3307.13</v>
      </c>
      <c r="B10315">
        <v>1091142</v>
      </c>
      <c r="C10315" s="2"/>
      <c r="D10315" s="2"/>
    </row>
    <row r="10316" spans="1:4">
      <c r="A10316" s="2">
        <v>3307.14</v>
      </c>
      <c r="B10316">
        <v>1091549</v>
      </c>
      <c r="C10316" s="2"/>
      <c r="D10316" s="2"/>
    </row>
    <row r="10317" spans="1:4">
      <c r="A10317" s="2">
        <v>3307.15</v>
      </c>
      <c r="B10317">
        <v>1091956</v>
      </c>
      <c r="C10317" s="2"/>
      <c r="D10317" s="2"/>
    </row>
    <row r="10318" spans="1:4">
      <c r="A10318" s="2">
        <v>3307.16</v>
      </c>
      <c r="B10318">
        <v>1092363</v>
      </c>
      <c r="C10318" s="2"/>
      <c r="D10318" s="2"/>
    </row>
    <row r="10319" spans="1:4">
      <c r="A10319" s="2">
        <v>3307.17</v>
      </c>
      <c r="B10319">
        <v>1092770</v>
      </c>
      <c r="C10319" s="2"/>
      <c r="D10319" s="2"/>
    </row>
    <row r="10320" spans="1:4">
      <c r="A10320" s="2">
        <v>3307.18</v>
      </c>
      <c r="B10320">
        <v>1093178</v>
      </c>
      <c r="C10320" s="2"/>
      <c r="D10320" s="2"/>
    </row>
    <row r="10321" spans="1:4">
      <c r="A10321" s="2">
        <v>3307.19</v>
      </c>
      <c r="B10321">
        <v>1093586</v>
      </c>
      <c r="C10321" s="2"/>
      <c r="D10321" s="2"/>
    </row>
    <row r="10322" spans="1:4">
      <c r="A10322" s="2">
        <v>3307.2</v>
      </c>
      <c r="B10322">
        <v>1093993</v>
      </c>
      <c r="C10322" s="2"/>
      <c r="D10322" s="2"/>
    </row>
    <row r="10323" spans="1:4">
      <c r="A10323" s="2">
        <v>3307.21</v>
      </c>
      <c r="B10323">
        <v>1094401</v>
      </c>
      <c r="C10323" s="2"/>
      <c r="D10323" s="2"/>
    </row>
    <row r="10324" spans="1:4">
      <c r="A10324" s="2">
        <v>3307.22</v>
      </c>
      <c r="B10324">
        <v>1094809</v>
      </c>
      <c r="C10324" s="2"/>
      <c r="D10324" s="2"/>
    </row>
    <row r="10325" spans="1:4">
      <c r="A10325" s="2">
        <v>3307.23</v>
      </c>
      <c r="B10325">
        <v>1095217</v>
      </c>
      <c r="C10325" s="2"/>
      <c r="D10325" s="2"/>
    </row>
    <row r="10326" spans="1:4">
      <c r="A10326" s="2">
        <v>3307.24</v>
      </c>
      <c r="B10326">
        <v>1095625</v>
      </c>
      <c r="C10326" s="2"/>
      <c r="D10326" s="2"/>
    </row>
    <row r="10327" spans="1:4">
      <c r="A10327" s="2">
        <v>3307.25</v>
      </c>
      <c r="B10327">
        <v>1096034</v>
      </c>
      <c r="C10327" s="2"/>
      <c r="D10327" s="2"/>
    </row>
    <row r="10328" spans="1:4">
      <c r="A10328" s="2">
        <v>3307.26</v>
      </c>
      <c r="B10328">
        <v>1096442</v>
      </c>
      <c r="C10328" s="2"/>
      <c r="D10328" s="2"/>
    </row>
    <row r="10329" spans="1:4">
      <c r="A10329" s="2">
        <v>3307.27</v>
      </c>
      <c r="B10329">
        <v>1096850</v>
      </c>
      <c r="C10329" s="2"/>
      <c r="D10329" s="2"/>
    </row>
    <row r="10330" spans="1:4">
      <c r="A10330" s="2">
        <v>3307.28</v>
      </c>
      <c r="B10330">
        <v>1097259</v>
      </c>
      <c r="C10330" s="2"/>
      <c r="D10330" s="2"/>
    </row>
    <row r="10331" spans="1:4">
      <c r="A10331" s="2">
        <v>3307.29</v>
      </c>
      <c r="B10331">
        <v>1097668</v>
      </c>
      <c r="C10331" s="2"/>
      <c r="D10331" s="2"/>
    </row>
    <row r="10332" spans="1:4">
      <c r="A10332" s="2">
        <v>3307.3</v>
      </c>
      <c r="B10332">
        <v>1098077</v>
      </c>
      <c r="C10332" s="2"/>
      <c r="D10332" s="2"/>
    </row>
    <row r="10333" spans="1:4">
      <c r="A10333" s="2">
        <v>3307.31</v>
      </c>
      <c r="B10333">
        <v>1098486</v>
      </c>
      <c r="C10333" s="2"/>
      <c r="D10333" s="2"/>
    </row>
    <row r="10334" spans="1:4">
      <c r="A10334" s="2">
        <v>3307.32</v>
      </c>
      <c r="B10334">
        <v>1098895</v>
      </c>
      <c r="C10334" s="2"/>
      <c r="D10334" s="2"/>
    </row>
    <row r="10335" spans="1:4">
      <c r="A10335" s="2">
        <v>3307.33</v>
      </c>
      <c r="B10335">
        <v>1099304</v>
      </c>
      <c r="C10335" s="2"/>
      <c r="D10335" s="2"/>
    </row>
    <row r="10336" spans="1:4">
      <c r="A10336" s="2">
        <v>3307.34</v>
      </c>
      <c r="B10336">
        <v>1099713</v>
      </c>
      <c r="C10336" s="2"/>
      <c r="D10336" s="2"/>
    </row>
    <row r="10337" spans="1:4">
      <c r="A10337" s="2">
        <v>3307.35</v>
      </c>
      <c r="B10337">
        <v>1100122</v>
      </c>
      <c r="C10337" s="2"/>
      <c r="D10337" s="2"/>
    </row>
    <row r="10338" spans="1:4">
      <c r="A10338" s="2">
        <v>3307.36</v>
      </c>
      <c r="B10338">
        <v>1100532</v>
      </c>
      <c r="C10338" s="2"/>
      <c r="D10338" s="2"/>
    </row>
    <row r="10339" spans="1:4">
      <c r="A10339" s="2">
        <v>3307.37</v>
      </c>
      <c r="B10339">
        <v>1100941</v>
      </c>
      <c r="C10339" s="2"/>
      <c r="D10339" s="2"/>
    </row>
    <row r="10340" spans="1:4">
      <c r="A10340" s="2">
        <v>3307.38</v>
      </c>
      <c r="B10340">
        <v>1101351</v>
      </c>
      <c r="C10340" s="2"/>
      <c r="D10340" s="2"/>
    </row>
    <row r="10341" spans="1:4">
      <c r="A10341" s="2">
        <v>3307.39</v>
      </c>
      <c r="B10341">
        <v>1101761</v>
      </c>
      <c r="C10341" s="2"/>
      <c r="D10341" s="2"/>
    </row>
    <row r="10342" spans="1:4">
      <c r="A10342" s="2">
        <v>3307.4</v>
      </c>
      <c r="B10342">
        <v>1102171</v>
      </c>
      <c r="C10342" s="2"/>
      <c r="D10342" s="2"/>
    </row>
    <row r="10343" spans="1:4">
      <c r="A10343" s="2">
        <v>3307.41</v>
      </c>
      <c r="B10343">
        <v>1102581</v>
      </c>
      <c r="C10343" s="2"/>
      <c r="D10343" s="2"/>
    </row>
    <row r="10344" spans="1:4">
      <c r="A10344" s="2">
        <v>3307.42</v>
      </c>
      <c r="B10344">
        <v>1102991</v>
      </c>
      <c r="C10344" s="2"/>
      <c r="D10344" s="2"/>
    </row>
    <row r="10345" spans="1:4">
      <c r="A10345" s="2">
        <v>3307.43</v>
      </c>
      <c r="B10345">
        <v>1103401</v>
      </c>
      <c r="C10345" s="2"/>
      <c r="D10345" s="2"/>
    </row>
    <row r="10346" spans="1:4">
      <c r="A10346" s="2">
        <v>3307.44</v>
      </c>
      <c r="B10346">
        <v>1103812</v>
      </c>
      <c r="C10346" s="2"/>
      <c r="D10346" s="2"/>
    </row>
    <row r="10347" spans="1:4">
      <c r="A10347" s="2">
        <v>3307.45</v>
      </c>
      <c r="B10347">
        <v>1104222</v>
      </c>
      <c r="C10347" s="2"/>
      <c r="D10347" s="2"/>
    </row>
    <row r="10348" spans="1:4">
      <c r="A10348" s="2">
        <v>3307.46</v>
      </c>
      <c r="B10348">
        <v>1104633</v>
      </c>
      <c r="C10348" s="2"/>
      <c r="D10348" s="2"/>
    </row>
    <row r="10349" spans="1:4">
      <c r="A10349" s="2">
        <v>3307.47</v>
      </c>
      <c r="B10349">
        <v>1105044</v>
      </c>
      <c r="C10349" s="2"/>
      <c r="D10349" s="2"/>
    </row>
    <row r="10350" spans="1:4">
      <c r="A10350" s="2">
        <v>3307.48</v>
      </c>
      <c r="B10350">
        <v>1105454</v>
      </c>
      <c r="C10350" s="2"/>
      <c r="D10350" s="2"/>
    </row>
    <row r="10351" spans="1:4">
      <c r="A10351" s="2">
        <v>3307.49</v>
      </c>
      <c r="B10351">
        <v>1105865</v>
      </c>
      <c r="C10351" s="2"/>
      <c r="D10351" s="2"/>
    </row>
    <row r="10352" spans="1:4">
      <c r="A10352" s="2">
        <v>3307.5</v>
      </c>
      <c r="B10352">
        <v>1106276</v>
      </c>
      <c r="C10352" s="2"/>
      <c r="D10352" s="2"/>
    </row>
    <row r="10353" spans="1:4">
      <c r="A10353" s="2">
        <v>3307.51</v>
      </c>
      <c r="B10353">
        <v>1106687</v>
      </c>
      <c r="C10353" s="2"/>
      <c r="D10353" s="2"/>
    </row>
    <row r="10354" spans="1:4">
      <c r="A10354" s="2">
        <v>3307.52</v>
      </c>
      <c r="B10354">
        <v>1107099</v>
      </c>
      <c r="C10354" s="2"/>
      <c r="D10354" s="2"/>
    </row>
    <row r="10355" spans="1:4">
      <c r="A10355" s="2">
        <v>3307.53</v>
      </c>
      <c r="B10355">
        <v>1107510</v>
      </c>
      <c r="C10355" s="2"/>
      <c r="D10355" s="2"/>
    </row>
    <row r="10356" spans="1:4">
      <c r="A10356" s="2">
        <v>3307.54</v>
      </c>
      <c r="B10356">
        <v>1107922</v>
      </c>
      <c r="C10356" s="2"/>
      <c r="D10356" s="2"/>
    </row>
    <row r="10357" spans="1:4">
      <c r="A10357" s="2">
        <v>3307.55</v>
      </c>
      <c r="B10357">
        <v>1108333</v>
      </c>
      <c r="C10357" s="2"/>
      <c r="D10357" s="2"/>
    </row>
    <row r="10358" spans="1:4">
      <c r="A10358" s="2">
        <v>3307.56</v>
      </c>
      <c r="B10358">
        <v>1108745</v>
      </c>
      <c r="C10358" s="2"/>
      <c r="D10358" s="2"/>
    </row>
    <row r="10359" spans="1:4">
      <c r="A10359" s="2">
        <v>3307.57</v>
      </c>
      <c r="B10359">
        <v>1109157</v>
      </c>
      <c r="C10359" s="2"/>
      <c r="D10359" s="2"/>
    </row>
    <row r="10360" spans="1:4">
      <c r="A10360" s="2">
        <v>3307.58</v>
      </c>
      <c r="B10360">
        <v>1109569</v>
      </c>
      <c r="C10360" s="2"/>
      <c r="D10360" s="2"/>
    </row>
    <row r="10361" spans="1:4">
      <c r="A10361" s="2">
        <v>3307.59</v>
      </c>
      <c r="B10361">
        <v>1109981</v>
      </c>
      <c r="C10361" s="2"/>
      <c r="D10361" s="2"/>
    </row>
    <row r="10362" spans="1:4">
      <c r="A10362" s="2">
        <v>3307.6</v>
      </c>
      <c r="B10362">
        <v>1110393</v>
      </c>
      <c r="C10362" s="2"/>
      <c r="D10362" s="2"/>
    </row>
    <row r="10363" spans="1:4">
      <c r="A10363" s="2">
        <v>3307.61</v>
      </c>
      <c r="B10363">
        <v>1110805</v>
      </c>
      <c r="C10363" s="2"/>
      <c r="D10363" s="2"/>
    </row>
    <row r="10364" spans="1:4">
      <c r="A10364" s="2">
        <v>3307.62</v>
      </c>
      <c r="B10364">
        <v>1111217</v>
      </c>
      <c r="C10364" s="2"/>
      <c r="D10364" s="2"/>
    </row>
    <row r="10365" spans="1:4">
      <c r="A10365" s="2">
        <v>3307.63</v>
      </c>
      <c r="B10365">
        <v>1111630</v>
      </c>
      <c r="C10365" s="2"/>
      <c r="D10365" s="2"/>
    </row>
    <row r="10366" spans="1:4">
      <c r="A10366" s="2">
        <v>3307.64</v>
      </c>
      <c r="B10366">
        <v>1112042</v>
      </c>
      <c r="C10366" s="2"/>
      <c r="D10366" s="2"/>
    </row>
    <row r="10367" spans="1:4">
      <c r="A10367" s="2">
        <v>3307.65</v>
      </c>
      <c r="B10367">
        <v>1112455</v>
      </c>
      <c r="C10367" s="2"/>
      <c r="D10367" s="2"/>
    </row>
    <row r="10368" spans="1:4">
      <c r="A10368" s="2">
        <v>3307.66</v>
      </c>
      <c r="B10368">
        <v>1112868</v>
      </c>
      <c r="C10368" s="2"/>
      <c r="D10368" s="2"/>
    </row>
    <row r="10369" spans="1:4">
      <c r="A10369" s="2">
        <v>3307.67</v>
      </c>
      <c r="B10369">
        <v>1113281</v>
      </c>
      <c r="C10369" s="2"/>
      <c r="D10369" s="2"/>
    </row>
    <row r="10370" spans="1:4">
      <c r="A10370" s="2">
        <v>3307.68</v>
      </c>
      <c r="B10370">
        <v>1113694</v>
      </c>
      <c r="C10370" s="2"/>
      <c r="D10370" s="2"/>
    </row>
    <row r="10371" spans="1:4">
      <c r="A10371" s="2">
        <v>3307.69</v>
      </c>
      <c r="B10371">
        <v>1114107</v>
      </c>
      <c r="C10371" s="2"/>
      <c r="D10371" s="2"/>
    </row>
    <row r="10372" spans="1:4">
      <c r="A10372" s="2">
        <v>3307.7</v>
      </c>
      <c r="B10372">
        <v>1114520</v>
      </c>
      <c r="C10372" s="2"/>
      <c r="D10372" s="2"/>
    </row>
    <row r="10373" spans="1:4">
      <c r="A10373" s="2">
        <v>3307.71</v>
      </c>
      <c r="B10373">
        <v>1114934</v>
      </c>
      <c r="C10373" s="2"/>
      <c r="D10373" s="2"/>
    </row>
    <row r="10374" spans="1:4">
      <c r="A10374" s="2">
        <v>3307.72</v>
      </c>
      <c r="B10374">
        <v>1115347</v>
      </c>
      <c r="C10374" s="2"/>
      <c r="D10374" s="2"/>
    </row>
    <row r="10375" spans="1:4">
      <c r="A10375" s="2">
        <v>3307.73</v>
      </c>
      <c r="B10375">
        <v>1115761</v>
      </c>
      <c r="C10375" s="2"/>
      <c r="D10375" s="2"/>
    </row>
    <row r="10376" spans="1:4">
      <c r="A10376" s="2">
        <v>3307.74</v>
      </c>
      <c r="B10376">
        <v>1116174</v>
      </c>
      <c r="C10376" s="2"/>
      <c r="D10376" s="2"/>
    </row>
    <row r="10377" spans="1:4">
      <c r="A10377" s="2">
        <v>3307.75</v>
      </c>
      <c r="B10377">
        <v>1116588</v>
      </c>
      <c r="C10377" s="2"/>
      <c r="D10377" s="2"/>
    </row>
    <row r="10378" spans="1:4">
      <c r="A10378" s="2">
        <v>3307.76</v>
      </c>
      <c r="B10378">
        <v>1117002</v>
      </c>
      <c r="C10378" s="2"/>
      <c r="D10378" s="2"/>
    </row>
    <row r="10379" spans="1:4">
      <c r="A10379" s="2">
        <v>3307.77</v>
      </c>
      <c r="B10379">
        <v>1117416</v>
      </c>
      <c r="C10379" s="2"/>
      <c r="D10379" s="2"/>
    </row>
    <row r="10380" spans="1:4">
      <c r="A10380" s="2">
        <v>3307.78</v>
      </c>
      <c r="B10380">
        <v>1117830</v>
      </c>
      <c r="C10380" s="2"/>
      <c r="D10380" s="2"/>
    </row>
    <row r="10381" spans="1:4">
      <c r="A10381" s="2">
        <v>3307.79</v>
      </c>
      <c r="B10381">
        <v>1118244</v>
      </c>
      <c r="C10381" s="2"/>
      <c r="D10381" s="2"/>
    </row>
    <row r="10382" spans="1:4">
      <c r="A10382" s="2">
        <v>3307.8</v>
      </c>
      <c r="B10382">
        <v>1118659</v>
      </c>
      <c r="C10382" s="2"/>
      <c r="D10382" s="2"/>
    </row>
    <row r="10383" spans="1:4">
      <c r="A10383" s="2">
        <v>3307.81</v>
      </c>
      <c r="B10383">
        <v>1119073</v>
      </c>
      <c r="C10383" s="2"/>
      <c r="D10383" s="2"/>
    </row>
    <row r="10384" spans="1:4">
      <c r="A10384" s="2">
        <v>3307.82</v>
      </c>
      <c r="B10384">
        <v>1119488</v>
      </c>
      <c r="C10384" s="2"/>
      <c r="D10384" s="2"/>
    </row>
    <row r="10385" spans="1:4">
      <c r="A10385" s="2">
        <v>3307.83</v>
      </c>
      <c r="B10385">
        <v>1119902</v>
      </c>
      <c r="C10385" s="2"/>
      <c r="D10385" s="2"/>
    </row>
    <row r="10386" spans="1:4">
      <c r="A10386" s="2">
        <v>3307.84</v>
      </c>
      <c r="B10386">
        <v>1120317</v>
      </c>
      <c r="C10386" s="2"/>
      <c r="D10386" s="2"/>
    </row>
    <row r="10387" spans="1:4">
      <c r="A10387" s="2">
        <v>3307.85</v>
      </c>
      <c r="B10387">
        <v>1120732</v>
      </c>
      <c r="C10387" s="2"/>
      <c r="D10387" s="2"/>
    </row>
    <row r="10388" spans="1:4">
      <c r="A10388" s="2">
        <v>3307.86</v>
      </c>
      <c r="B10388">
        <v>1121147</v>
      </c>
      <c r="C10388" s="2"/>
      <c r="D10388" s="2"/>
    </row>
    <row r="10389" spans="1:4">
      <c r="A10389" s="2">
        <v>3307.87</v>
      </c>
      <c r="B10389">
        <v>1121562</v>
      </c>
      <c r="C10389" s="2"/>
      <c r="D10389" s="2"/>
    </row>
    <row r="10390" spans="1:4">
      <c r="A10390" s="2">
        <v>3307.88</v>
      </c>
      <c r="B10390">
        <v>1121978</v>
      </c>
      <c r="C10390" s="2"/>
      <c r="D10390" s="2"/>
    </row>
    <row r="10391" spans="1:4">
      <c r="A10391" s="2">
        <v>3307.89</v>
      </c>
      <c r="B10391">
        <v>1122393</v>
      </c>
      <c r="C10391" s="2"/>
      <c r="D10391" s="2"/>
    </row>
    <row r="10392" spans="1:4">
      <c r="A10392" s="2">
        <v>3307.9</v>
      </c>
      <c r="B10392">
        <v>1122808</v>
      </c>
      <c r="C10392" s="2"/>
      <c r="D10392" s="2"/>
    </row>
    <row r="10393" spans="1:4">
      <c r="A10393" s="2">
        <v>3307.91</v>
      </c>
      <c r="B10393">
        <v>1123224</v>
      </c>
      <c r="C10393" s="2"/>
      <c r="D10393" s="2"/>
    </row>
    <row r="10394" spans="1:4">
      <c r="A10394" s="2">
        <v>3307.92</v>
      </c>
      <c r="B10394">
        <v>1123640</v>
      </c>
      <c r="C10394" s="2"/>
      <c r="D10394" s="2"/>
    </row>
    <row r="10395" spans="1:4">
      <c r="A10395" s="2">
        <v>3307.93</v>
      </c>
      <c r="B10395">
        <v>1124055</v>
      </c>
      <c r="C10395" s="2"/>
      <c r="D10395" s="2"/>
    </row>
    <row r="10396" spans="1:4">
      <c r="A10396" s="2">
        <v>3307.94</v>
      </c>
      <c r="B10396">
        <v>1124471</v>
      </c>
      <c r="C10396" s="2"/>
      <c r="D10396" s="2"/>
    </row>
    <row r="10397" spans="1:4">
      <c r="A10397" s="2">
        <v>3307.95</v>
      </c>
      <c r="B10397">
        <v>1124887</v>
      </c>
      <c r="C10397" s="2"/>
      <c r="D10397" s="2"/>
    </row>
    <row r="10398" spans="1:4">
      <c r="A10398" s="2">
        <v>3307.96</v>
      </c>
      <c r="B10398">
        <v>1125303</v>
      </c>
      <c r="C10398" s="2"/>
      <c r="D10398" s="2"/>
    </row>
    <row r="10399" spans="1:4">
      <c r="A10399" s="2">
        <v>3307.97</v>
      </c>
      <c r="B10399">
        <v>1125720</v>
      </c>
      <c r="C10399" s="2"/>
      <c r="D10399" s="2"/>
    </row>
    <row r="10400" spans="1:4">
      <c r="A10400" s="2">
        <v>3307.98</v>
      </c>
      <c r="B10400">
        <v>1126136</v>
      </c>
      <c r="C10400" s="2"/>
      <c r="D10400" s="2"/>
    </row>
    <row r="10401" spans="1:4">
      <c r="A10401" s="2">
        <v>3307.99</v>
      </c>
      <c r="B10401">
        <v>1126552</v>
      </c>
      <c r="C10401" s="2"/>
      <c r="D10401" s="2"/>
    </row>
    <row r="10402" spans="1:4">
      <c r="A10402" s="2">
        <v>3308</v>
      </c>
      <c r="B10402">
        <v>1126969</v>
      </c>
      <c r="C10402" s="2"/>
      <c r="D10402" s="2"/>
    </row>
    <row r="10403" spans="1:4">
      <c r="A10403" s="2">
        <v>3308.01</v>
      </c>
      <c r="B10403">
        <v>1127386</v>
      </c>
      <c r="C10403" s="2"/>
      <c r="D10403" s="2"/>
    </row>
    <row r="10404" spans="1:4">
      <c r="A10404" s="2">
        <v>3308.02</v>
      </c>
      <c r="B10404">
        <v>1127802</v>
      </c>
      <c r="C10404" s="2"/>
      <c r="D10404" s="2"/>
    </row>
    <row r="10405" spans="1:4">
      <c r="A10405" s="2">
        <v>3308.03</v>
      </c>
      <c r="B10405">
        <v>1128219</v>
      </c>
      <c r="C10405" s="2"/>
      <c r="D10405" s="2"/>
    </row>
    <row r="10406" spans="1:4">
      <c r="A10406" s="2">
        <v>3308.04</v>
      </c>
      <c r="B10406">
        <v>1128636</v>
      </c>
      <c r="C10406" s="2"/>
      <c r="D10406" s="2"/>
    </row>
    <row r="10407" spans="1:4">
      <c r="A10407" s="2">
        <v>3308.05</v>
      </c>
      <c r="B10407">
        <v>1129053</v>
      </c>
      <c r="C10407" s="2"/>
      <c r="D10407" s="2"/>
    </row>
    <row r="10408" spans="1:4">
      <c r="A10408" s="2">
        <v>3308.06</v>
      </c>
      <c r="B10408">
        <v>1129470</v>
      </c>
      <c r="C10408" s="2"/>
      <c r="D10408" s="2"/>
    </row>
    <row r="10409" spans="1:4">
      <c r="A10409" s="2">
        <v>3308.07</v>
      </c>
      <c r="B10409">
        <v>1129887</v>
      </c>
      <c r="C10409" s="2"/>
      <c r="D10409" s="2"/>
    </row>
    <row r="10410" spans="1:4">
      <c r="A10410" s="2">
        <v>3308.08</v>
      </c>
      <c r="B10410">
        <v>1130304</v>
      </c>
      <c r="C10410" s="2"/>
      <c r="D10410" s="2"/>
    </row>
    <row r="10411" spans="1:4">
      <c r="A10411" s="2">
        <v>3308.09</v>
      </c>
      <c r="B10411">
        <v>1130721</v>
      </c>
      <c r="C10411" s="2"/>
      <c r="D10411" s="2"/>
    </row>
    <row r="10412" spans="1:4">
      <c r="A10412" s="2">
        <v>3308.1</v>
      </c>
      <c r="B10412">
        <v>1131138</v>
      </c>
      <c r="C10412" s="2"/>
      <c r="D10412" s="2"/>
    </row>
    <row r="10413" spans="1:4">
      <c r="A10413" s="2">
        <v>3308.11</v>
      </c>
      <c r="B10413">
        <v>1131555</v>
      </c>
      <c r="C10413" s="2"/>
      <c r="D10413" s="2"/>
    </row>
    <row r="10414" spans="1:4">
      <c r="A10414" s="2">
        <v>3308.12</v>
      </c>
      <c r="B10414">
        <v>1131972</v>
      </c>
      <c r="C10414" s="2"/>
      <c r="D10414" s="2"/>
    </row>
    <row r="10415" spans="1:4">
      <c r="A10415" s="2">
        <v>3308.13</v>
      </c>
      <c r="B10415">
        <v>1132390</v>
      </c>
      <c r="C10415" s="2"/>
      <c r="D10415" s="2"/>
    </row>
    <row r="10416" spans="1:4">
      <c r="A10416" s="2">
        <v>3308.14</v>
      </c>
      <c r="B10416">
        <v>1132807</v>
      </c>
      <c r="C10416" s="2"/>
      <c r="D10416" s="2"/>
    </row>
    <row r="10417" spans="1:4">
      <c r="A10417" s="2">
        <v>3308.15</v>
      </c>
      <c r="B10417">
        <v>1133224</v>
      </c>
      <c r="C10417" s="2"/>
      <c r="D10417" s="2"/>
    </row>
    <row r="10418" spans="1:4">
      <c r="A10418" s="2">
        <v>3308.16</v>
      </c>
      <c r="B10418">
        <v>1133642</v>
      </c>
      <c r="C10418" s="2"/>
      <c r="D10418" s="2"/>
    </row>
    <row r="10419" spans="1:4">
      <c r="A10419" s="2">
        <v>3308.17</v>
      </c>
      <c r="B10419">
        <v>1134059</v>
      </c>
      <c r="C10419" s="2"/>
      <c r="D10419" s="2"/>
    </row>
    <row r="10420" spans="1:4">
      <c r="A10420" s="2">
        <v>3308.18</v>
      </c>
      <c r="B10420">
        <v>1134477</v>
      </c>
      <c r="C10420" s="2"/>
      <c r="D10420" s="2"/>
    </row>
    <row r="10421" spans="1:4">
      <c r="A10421" s="2">
        <v>3308.19</v>
      </c>
      <c r="B10421">
        <v>1134894</v>
      </c>
      <c r="C10421" s="2"/>
      <c r="D10421" s="2"/>
    </row>
    <row r="10422" spans="1:4">
      <c r="A10422" s="2">
        <v>3308.2</v>
      </c>
      <c r="B10422">
        <v>1135312</v>
      </c>
      <c r="C10422" s="2"/>
      <c r="D10422" s="2"/>
    </row>
    <row r="10423" spans="1:4">
      <c r="A10423" s="2">
        <v>3308.21</v>
      </c>
      <c r="B10423">
        <v>1135730</v>
      </c>
      <c r="C10423" s="2"/>
      <c r="D10423" s="2"/>
    </row>
    <row r="10424" spans="1:4">
      <c r="A10424" s="2">
        <v>3308.22</v>
      </c>
      <c r="B10424">
        <v>1136148</v>
      </c>
      <c r="C10424" s="2"/>
      <c r="D10424" s="2"/>
    </row>
    <row r="10425" spans="1:4">
      <c r="A10425" s="2">
        <v>3308.23</v>
      </c>
      <c r="B10425">
        <v>1136565</v>
      </c>
      <c r="C10425" s="2"/>
      <c r="D10425" s="2"/>
    </row>
    <row r="10426" spans="1:4">
      <c r="A10426" s="2">
        <v>3308.24</v>
      </c>
      <c r="B10426">
        <v>1136983</v>
      </c>
      <c r="C10426" s="2"/>
      <c r="D10426" s="2"/>
    </row>
    <row r="10427" spans="1:4">
      <c r="A10427" s="2">
        <v>3308.25</v>
      </c>
      <c r="B10427">
        <v>1137401</v>
      </c>
      <c r="C10427" s="2"/>
      <c r="D10427" s="2"/>
    </row>
    <row r="10428" spans="1:4">
      <c r="A10428" s="2">
        <v>3308.26</v>
      </c>
      <c r="B10428">
        <v>1137819</v>
      </c>
      <c r="C10428" s="2"/>
      <c r="D10428" s="2"/>
    </row>
    <row r="10429" spans="1:4">
      <c r="A10429" s="2">
        <v>3308.27</v>
      </c>
      <c r="B10429">
        <v>1138237</v>
      </c>
      <c r="C10429" s="2"/>
      <c r="D10429" s="2"/>
    </row>
    <row r="10430" spans="1:4">
      <c r="A10430" s="2">
        <v>3308.28</v>
      </c>
      <c r="B10430">
        <v>1138655</v>
      </c>
      <c r="C10430" s="2"/>
      <c r="D10430" s="2"/>
    </row>
    <row r="10431" spans="1:4">
      <c r="A10431" s="2">
        <v>3308.29</v>
      </c>
      <c r="B10431">
        <v>1139074</v>
      </c>
      <c r="C10431" s="2"/>
      <c r="D10431" s="2"/>
    </row>
    <row r="10432" spans="1:4">
      <c r="A10432" s="2">
        <v>3308.3</v>
      </c>
      <c r="B10432">
        <v>1139492</v>
      </c>
      <c r="C10432" s="2"/>
      <c r="D10432" s="2"/>
    </row>
    <row r="10433" spans="1:4">
      <c r="A10433" s="2">
        <v>3308.31</v>
      </c>
      <c r="B10433">
        <v>1139910</v>
      </c>
      <c r="C10433" s="2"/>
      <c r="D10433" s="2"/>
    </row>
    <row r="10434" spans="1:4">
      <c r="A10434" s="2">
        <v>3308.32</v>
      </c>
      <c r="B10434">
        <v>1140328</v>
      </c>
      <c r="C10434" s="2"/>
      <c r="D10434" s="2"/>
    </row>
    <row r="10435" spans="1:4">
      <c r="A10435" s="2">
        <v>3308.33</v>
      </c>
      <c r="B10435">
        <v>1140747</v>
      </c>
      <c r="C10435" s="2"/>
      <c r="D10435" s="2"/>
    </row>
    <row r="10436" spans="1:4">
      <c r="A10436" s="2">
        <v>3308.34</v>
      </c>
      <c r="B10436">
        <v>1141165</v>
      </c>
      <c r="C10436" s="2"/>
      <c r="D10436" s="2"/>
    </row>
    <row r="10437" spans="1:4">
      <c r="A10437" s="2">
        <v>3308.35</v>
      </c>
      <c r="B10437">
        <v>1141584</v>
      </c>
      <c r="C10437" s="2"/>
      <c r="D10437" s="2"/>
    </row>
    <row r="10438" spans="1:4">
      <c r="A10438" s="2">
        <v>3308.36</v>
      </c>
      <c r="B10438">
        <v>1142002</v>
      </c>
      <c r="C10438" s="2"/>
      <c r="D10438" s="2"/>
    </row>
    <row r="10439" spans="1:4">
      <c r="A10439" s="2">
        <v>3308.37</v>
      </c>
      <c r="B10439">
        <v>1142421</v>
      </c>
      <c r="C10439" s="2"/>
      <c r="D10439" s="2"/>
    </row>
    <row r="10440" spans="1:4">
      <c r="A10440" s="2">
        <v>3308.38</v>
      </c>
      <c r="B10440">
        <v>1142839</v>
      </c>
      <c r="C10440" s="2"/>
      <c r="D10440" s="2"/>
    </row>
    <row r="10441" spans="1:4">
      <c r="A10441" s="2">
        <v>3308.39</v>
      </c>
      <c r="B10441">
        <v>1143258</v>
      </c>
      <c r="C10441" s="2"/>
      <c r="D10441" s="2"/>
    </row>
    <row r="10442" spans="1:4">
      <c r="A10442" s="2">
        <v>3308.4</v>
      </c>
      <c r="B10442">
        <v>1143677</v>
      </c>
      <c r="C10442" s="2"/>
      <c r="D10442" s="2"/>
    </row>
    <row r="10443" spans="1:4">
      <c r="A10443" s="2">
        <v>3308.41</v>
      </c>
      <c r="B10443">
        <v>1144096</v>
      </c>
      <c r="C10443" s="2"/>
      <c r="D10443" s="2"/>
    </row>
    <row r="10444" spans="1:4">
      <c r="A10444" s="2">
        <v>3308.42</v>
      </c>
      <c r="B10444">
        <v>1144514</v>
      </c>
      <c r="C10444" s="2"/>
      <c r="D10444" s="2"/>
    </row>
    <row r="10445" spans="1:4">
      <c r="A10445" s="2">
        <v>3308.43</v>
      </c>
      <c r="B10445">
        <v>1144933</v>
      </c>
      <c r="C10445" s="2"/>
      <c r="D10445" s="2"/>
    </row>
    <row r="10446" spans="1:4">
      <c r="A10446" s="2">
        <v>3308.44</v>
      </c>
      <c r="B10446">
        <v>1145352</v>
      </c>
      <c r="C10446" s="2"/>
      <c r="D10446" s="2"/>
    </row>
    <row r="10447" spans="1:4">
      <c r="A10447" s="2">
        <v>3308.45</v>
      </c>
      <c r="B10447">
        <v>1145771</v>
      </c>
      <c r="C10447" s="2"/>
      <c r="D10447" s="2"/>
    </row>
    <row r="10448" spans="1:4">
      <c r="A10448" s="2">
        <v>3308.46</v>
      </c>
      <c r="B10448">
        <v>1146190</v>
      </c>
      <c r="C10448" s="2"/>
      <c r="D10448" s="2"/>
    </row>
    <row r="10449" spans="1:4">
      <c r="A10449" s="2">
        <v>3308.47</v>
      </c>
      <c r="B10449">
        <v>1146610</v>
      </c>
      <c r="C10449" s="2"/>
      <c r="D10449" s="2"/>
    </row>
    <row r="10450" spans="1:4">
      <c r="A10450" s="2">
        <v>3308.48</v>
      </c>
      <c r="B10450">
        <v>1147029</v>
      </c>
      <c r="C10450" s="2"/>
      <c r="D10450" s="2"/>
    </row>
    <row r="10451" spans="1:4">
      <c r="A10451" s="2">
        <v>3308.49</v>
      </c>
      <c r="B10451">
        <v>1147448</v>
      </c>
      <c r="C10451" s="2"/>
      <c r="D10451" s="2"/>
    </row>
    <row r="10452" spans="1:4">
      <c r="A10452" s="2">
        <v>3308.5</v>
      </c>
      <c r="B10452">
        <v>1147867</v>
      </c>
      <c r="C10452" s="2"/>
      <c r="D10452" s="2"/>
    </row>
    <row r="10453" spans="1:4">
      <c r="A10453" s="2">
        <v>3308.51</v>
      </c>
      <c r="B10453">
        <v>1148287</v>
      </c>
      <c r="C10453" s="2"/>
      <c r="D10453" s="2"/>
    </row>
    <row r="10454" spans="1:4">
      <c r="A10454" s="2">
        <v>3308.52</v>
      </c>
      <c r="B10454">
        <v>1148706</v>
      </c>
      <c r="C10454" s="2"/>
      <c r="D10454" s="2"/>
    </row>
    <row r="10455" spans="1:4">
      <c r="A10455" s="2">
        <v>3308.53</v>
      </c>
      <c r="B10455">
        <v>1149125</v>
      </c>
      <c r="C10455" s="2"/>
      <c r="D10455" s="2"/>
    </row>
    <row r="10456" spans="1:4">
      <c r="A10456" s="2">
        <v>3308.54</v>
      </c>
      <c r="B10456">
        <v>1149545</v>
      </c>
      <c r="C10456" s="2"/>
      <c r="D10456" s="2"/>
    </row>
    <row r="10457" spans="1:4">
      <c r="A10457" s="2">
        <v>3308.55</v>
      </c>
      <c r="B10457">
        <v>1149964</v>
      </c>
      <c r="C10457" s="2"/>
      <c r="D10457" s="2"/>
    </row>
    <row r="10458" spans="1:4">
      <c r="A10458" s="2">
        <v>3308.56</v>
      </c>
      <c r="B10458">
        <v>1150384</v>
      </c>
      <c r="C10458" s="2"/>
      <c r="D10458" s="2"/>
    </row>
    <row r="10459" spans="1:4">
      <c r="A10459" s="2">
        <v>3308.57</v>
      </c>
      <c r="B10459">
        <v>1150804</v>
      </c>
      <c r="C10459" s="2"/>
      <c r="D10459" s="2"/>
    </row>
    <row r="10460" spans="1:4">
      <c r="A10460" s="2">
        <v>3308.58</v>
      </c>
      <c r="B10460">
        <v>1151223</v>
      </c>
      <c r="C10460" s="2"/>
      <c r="D10460" s="2"/>
    </row>
    <row r="10461" spans="1:4">
      <c r="A10461" s="2">
        <v>3308.59</v>
      </c>
      <c r="B10461">
        <v>1151643</v>
      </c>
      <c r="C10461" s="2"/>
      <c r="D10461" s="2"/>
    </row>
    <row r="10462" spans="1:4">
      <c r="A10462" s="2">
        <v>3308.6</v>
      </c>
      <c r="B10462">
        <v>1152063</v>
      </c>
      <c r="C10462" s="2"/>
      <c r="D10462" s="2"/>
    </row>
    <row r="10463" spans="1:4">
      <c r="A10463" s="2">
        <v>3308.61</v>
      </c>
      <c r="B10463">
        <v>1152483</v>
      </c>
      <c r="C10463" s="2"/>
      <c r="D10463" s="2"/>
    </row>
    <row r="10464" spans="1:4">
      <c r="A10464" s="2">
        <v>3308.62</v>
      </c>
      <c r="B10464">
        <v>1152903</v>
      </c>
      <c r="C10464" s="2"/>
      <c r="D10464" s="2"/>
    </row>
    <row r="10465" spans="1:4">
      <c r="A10465" s="2">
        <v>3308.63</v>
      </c>
      <c r="B10465">
        <v>1153323</v>
      </c>
      <c r="C10465" s="2"/>
      <c r="D10465" s="2"/>
    </row>
    <row r="10466" spans="1:4">
      <c r="A10466" s="2">
        <v>3308.64</v>
      </c>
      <c r="B10466">
        <v>1153743</v>
      </c>
      <c r="C10466" s="2"/>
      <c r="D10466" s="2"/>
    </row>
    <row r="10467" spans="1:4">
      <c r="A10467" s="2">
        <v>3308.65</v>
      </c>
      <c r="B10467">
        <v>1154163</v>
      </c>
      <c r="C10467" s="2"/>
      <c r="D10467" s="2"/>
    </row>
    <row r="10468" spans="1:4">
      <c r="A10468" s="2">
        <v>3308.66</v>
      </c>
      <c r="B10468">
        <v>1154583</v>
      </c>
      <c r="C10468" s="2"/>
      <c r="D10468" s="2"/>
    </row>
    <row r="10469" spans="1:4">
      <c r="A10469" s="2">
        <v>3308.67</v>
      </c>
      <c r="B10469">
        <v>1155003</v>
      </c>
      <c r="C10469" s="2"/>
      <c r="D10469" s="2"/>
    </row>
    <row r="10470" spans="1:4">
      <c r="A10470" s="2">
        <v>3308.68</v>
      </c>
      <c r="B10470">
        <v>1155424</v>
      </c>
      <c r="C10470" s="2"/>
      <c r="D10470" s="2"/>
    </row>
    <row r="10471" spans="1:4">
      <c r="A10471" s="2">
        <v>3308.69</v>
      </c>
      <c r="B10471">
        <v>1155844</v>
      </c>
      <c r="C10471" s="2"/>
      <c r="D10471" s="2"/>
    </row>
    <row r="10472" spans="1:4">
      <c r="A10472" s="2">
        <v>3308.7</v>
      </c>
      <c r="B10472">
        <v>1156264</v>
      </c>
      <c r="C10472" s="2"/>
      <c r="D10472" s="2"/>
    </row>
    <row r="10473" spans="1:4">
      <c r="A10473" s="2">
        <v>3308.71</v>
      </c>
      <c r="B10473">
        <v>1156685</v>
      </c>
      <c r="C10473" s="2"/>
      <c r="D10473" s="2"/>
    </row>
    <row r="10474" spans="1:4">
      <c r="A10474" s="2">
        <v>3308.72</v>
      </c>
      <c r="B10474">
        <v>1157105</v>
      </c>
      <c r="C10474" s="2"/>
      <c r="D10474" s="2"/>
    </row>
    <row r="10475" spans="1:4">
      <c r="A10475" s="2">
        <v>3308.73</v>
      </c>
      <c r="B10475">
        <v>1157526</v>
      </c>
      <c r="C10475" s="2"/>
      <c r="D10475" s="2"/>
    </row>
    <row r="10476" spans="1:4">
      <c r="A10476" s="2">
        <v>3308.74</v>
      </c>
      <c r="B10476">
        <v>1157946</v>
      </c>
      <c r="C10476" s="2"/>
      <c r="D10476" s="2"/>
    </row>
    <row r="10477" spans="1:4">
      <c r="A10477" s="2">
        <v>3308.75</v>
      </c>
      <c r="B10477">
        <v>1158367</v>
      </c>
      <c r="C10477" s="2"/>
      <c r="D10477" s="2"/>
    </row>
    <row r="10478" spans="1:4">
      <c r="A10478" s="2">
        <v>3308.76</v>
      </c>
      <c r="B10478">
        <v>1158788</v>
      </c>
      <c r="C10478" s="2"/>
      <c r="D10478" s="2"/>
    </row>
    <row r="10479" spans="1:4">
      <c r="A10479" s="2">
        <v>3308.77</v>
      </c>
      <c r="B10479">
        <v>1159208</v>
      </c>
      <c r="C10479" s="2"/>
      <c r="D10479" s="2"/>
    </row>
    <row r="10480" spans="1:4">
      <c r="A10480" s="2">
        <v>3308.78</v>
      </c>
      <c r="B10480">
        <v>1159629</v>
      </c>
      <c r="C10480" s="2"/>
      <c r="D10480" s="2"/>
    </row>
    <row r="10481" spans="1:4">
      <c r="A10481" s="2">
        <v>3308.79</v>
      </c>
      <c r="B10481">
        <v>1160050</v>
      </c>
      <c r="C10481" s="2"/>
      <c r="D10481" s="2"/>
    </row>
    <row r="10482" spans="1:4">
      <c r="A10482" s="2">
        <v>3308.8</v>
      </c>
      <c r="B10482">
        <v>1160471</v>
      </c>
      <c r="C10482" s="2"/>
      <c r="D10482" s="2"/>
    </row>
    <row r="10483" spans="1:4">
      <c r="A10483" s="2">
        <v>3308.81</v>
      </c>
      <c r="B10483">
        <v>1160892</v>
      </c>
      <c r="C10483" s="2"/>
      <c r="D10483" s="2"/>
    </row>
    <row r="10484" spans="1:4">
      <c r="A10484" s="2">
        <v>3308.82</v>
      </c>
      <c r="B10484">
        <v>1161313</v>
      </c>
      <c r="C10484" s="2"/>
      <c r="D10484" s="2"/>
    </row>
    <row r="10485" spans="1:4">
      <c r="A10485" s="2">
        <v>3308.83</v>
      </c>
      <c r="B10485">
        <v>1161734</v>
      </c>
      <c r="C10485" s="2"/>
      <c r="D10485" s="2"/>
    </row>
    <row r="10486" spans="1:4">
      <c r="A10486" s="2">
        <v>3308.84</v>
      </c>
      <c r="B10486">
        <v>1162155</v>
      </c>
      <c r="C10486" s="2"/>
      <c r="D10486" s="2"/>
    </row>
    <row r="10487" spans="1:4">
      <c r="A10487" s="2">
        <v>3308.85</v>
      </c>
      <c r="B10487">
        <v>1162576</v>
      </c>
      <c r="C10487" s="2"/>
      <c r="D10487" s="2"/>
    </row>
    <row r="10488" spans="1:4">
      <c r="A10488" s="2">
        <v>3308.86</v>
      </c>
      <c r="B10488">
        <v>1162997</v>
      </c>
      <c r="C10488" s="2"/>
      <c r="D10488" s="2"/>
    </row>
    <row r="10489" spans="1:4">
      <c r="A10489" s="2">
        <v>3308.87</v>
      </c>
      <c r="B10489">
        <v>1163419</v>
      </c>
      <c r="C10489" s="2"/>
      <c r="D10489" s="2"/>
    </row>
    <row r="10490" spans="1:4">
      <c r="A10490" s="2">
        <v>3308.88</v>
      </c>
      <c r="B10490">
        <v>1163840</v>
      </c>
      <c r="C10490" s="2"/>
      <c r="D10490" s="2"/>
    </row>
    <row r="10491" spans="1:4">
      <c r="A10491" s="2">
        <v>3308.89</v>
      </c>
      <c r="B10491">
        <v>1164261</v>
      </c>
      <c r="C10491" s="2"/>
      <c r="D10491" s="2"/>
    </row>
    <row r="10492" spans="1:4">
      <c r="A10492" s="2">
        <v>3308.9</v>
      </c>
      <c r="B10492">
        <v>1164683</v>
      </c>
      <c r="C10492" s="2"/>
      <c r="D10492" s="2"/>
    </row>
    <row r="10493" spans="1:4">
      <c r="A10493" s="2">
        <v>3308.91</v>
      </c>
      <c r="B10493">
        <v>1165104</v>
      </c>
      <c r="C10493" s="2"/>
      <c r="D10493" s="2"/>
    </row>
    <row r="10494" spans="1:4">
      <c r="A10494" s="2">
        <v>3308.92</v>
      </c>
      <c r="B10494">
        <v>1165526</v>
      </c>
      <c r="C10494" s="2"/>
      <c r="D10494" s="2"/>
    </row>
    <row r="10495" spans="1:4">
      <c r="A10495" s="2">
        <v>3308.93</v>
      </c>
      <c r="B10495">
        <v>1165948</v>
      </c>
      <c r="C10495" s="2"/>
      <c r="D10495" s="2"/>
    </row>
    <row r="10496" spans="1:4">
      <c r="A10496" s="2">
        <v>3308.94</v>
      </c>
      <c r="B10496">
        <v>1166369</v>
      </c>
      <c r="C10496" s="2"/>
      <c r="D10496" s="2"/>
    </row>
    <row r="10497" spans="1:4">
      <c r="A10497" s="2">
        <v>3308.95</v>
      </c>
      <c r="B10497">
        <v>1166791</v>
      </c>
      <c r="C10497" s="2"/>
      <c r="D10497" s="2"/>
    </row>
    <row r="10498" spans="1:4">
      <c r="A10498" s="2">
        <v>3308.96</v>
      </c>
      <c r="B10498">
        <v>1167213</v>
      </c>
      <c r="C10498" s="2"/>
      <c r="D10498" s="2"/>
    </row>
    <row r="10499" spans="1:4">
      <c r="A10499" s="2">
        <v>3308.97</v>
      </c>
      <c r="B10499">
        <v>1167634</v>
      </c>
      <c r="C10499" s="2"/>
      <c r="D10499" s="2"/>
    </row>
    <row r="10500" spans="1:4">
      <c r="A10500" s="2">
        <v>3308.98</v>
      </c>
      <c r="B10500">
        <v>1168056</v>
      </c>
      <c r="C10500" s="2"/>
      <c r="D10500" s="2"/>
    </row>
    <row r="10501" spans="1:4">
      <c r="A10501" s="2">
        <v>3308.99</v>
      </c>
      <c r="B10501">
        <v>1168478</v>
      </c>
      <c r="C10501" s="2"/>
      <c r="D10501" s="2"/>
    </row>
    <row r="10502" spans="1:4">
      <c r="A10502" s="2">
        <v>3309</v>
      </c>
      <c r="B10502">
        <v>1168900</v>
      </c>
      <c r="C10502" s="2"/>
      <c r="D10502" s="2"/>
    </row>
    <row r="10503" spans="1:4">
      <c r="A10503" s="2">
        <v>3309.01</v>
      </c>
      <c r="B10503">
        <v>1169322</v>
      </c>
      <c r="C10503" s="2"/>
      <c r="D10503" s="2"/>
    </row>
    <row r="10504" spans="1:4">
      <c r="A10504" s="2">
        <v>3309.02</v>
      </c>
      <c r="B10504">
        <v>1169744</v>
      </c>
      <c r="C10504" s="2"/>
      <c r="D10504" s="2"/>
    </row>
    <row r="10505" spans="1:4">
      <c r="A10505" s="2">
        <v>3309.03</v>
      </c>
      <c r="B10505">
        <v>1170167</v>
      </c>
      <c r="C10505" s="2"/>
      <c r="D10505" s="2"/>
    </row>
    <row r="10506" spans="1:4">
      <c r="A10506" s="2">
        <v>3309.04</v>
      </c>
      <c r="B10506">
        <v>1170589</v>
      </c>
      <c r="C10506" s="2"/>
      <c r="D10506" s="2"/>
    </row>
    <row r="10507" spans="1:4">
      <c r="A10507" s="2">
        <v>3309.05</v>
      </c>
      <c r="B10507">
        <v>1171011</v>
      </c>
      <c r="C10507" s="2"/>
      <c r="D10507" s="2"/>
    </row>
    <row r="10508" spans="1:4">
      <c r="A10508" s="2">
        <v>3309.06</v>
      </c>
      <c r="B10508">
        <v>1171433</v>
      </c>
      <c r="C10508" s="2"/>
      <c r="D10508" s="2"/>
    </row>
    <row r="10509" spans="1:4">
      <c r="A10509" s="2">
        <v>3309.07</v>
      </c>
      <c r="B10509">
        <v>1171856</v>
      </c>
      <c r="C10509" s="2"/>
      <c r="D10509" s="2"/>
    </row>
    <row r="10510" spans="1:4">
      <c r="A10510" s="2">
        <v>3309.08</v>
      </c>
      <c r="B10510">
        <v>1172278</v>
      </c>
      <c r="C10510" s="2"/>
      <c r="D10510" s="2"/>
    </row>
    <row r="10511" spans="1:4">
      <c r="A10511" s="2">
        <v>3309.09</v>
      </c>
      <c r="B10511">
        <v>1172701</v>
      </c>
      <c r="C10511" s="2"/>
      <c r="D10511" s="2"/>
    </row>
    <row r="10512" spans="1:4">
      <c r="A10512" s="2">
        <v>3309.1</v>
      </c>
      <c r="B10512">
        <v>1173123</v>
      </c>
      <c r="C10512" s="2"/>
      <c r="D10512" s="2"/>
    </row>
    <row r="10513" spans="1:4">
      <c r="A10513" s="2">
        <v>3309.11</v>
      </c>
      <c r="B10513">
        <v>1173546</v>
      </c>
      <c r="C10513" s="2"/>
      <c r="D10513" s="2"/>
    </row>
    <row r="10514" spans="1:4">
      <c r="A10514" s="2">
        <v>3309.12</v>
      </c>
      <c r="B10514">
        <v>1173968</v>
      </c>
      <c r="C10514" s="2"/>
      <c r="D10514" s="2"/>
    </row>
    <row r="10515" spans="1:4">
      <c r="A10515" s="2">
        <v>3309.13</v>
      </c>
      <c r="B10515">
        <v>1174391</v>
      </c>
      <c r="C10515" s="2"/>
      <c r="D10515" s="2"/>
    </row>
    <row r="10516" spans="1:4">
      <c r="A10516" s="2">
        <v>3309.14</v>
      </c>
      <c r="B10516">
        <v>1174814</v>
      </c>
      <c r="C10516" s="2"/>
      <c r="D10516" s="2"/>
    </row>
    <row r="10517" spans="1:4">
      <c r="A10517" s="2">
        <v>3309.15</v>
      </c>
      <c r="B10517">
        <v>1175236</v>
      </c>
      <c r="C10517" s="2"/>
      <c r="D10517" s="2"/>
    </row>
    <row r="10518" spans="1:4">
      <c r="A10518" s="2">
        <v>3309.16</v>
      </c>
      <c r="B10518">
        <v>1175659</v>
      </c>
      <c r="C10518" s="2"/>
      <c r="D10518" s="2"/>
    </row>
    <row r="10519" spans="1:4">
      <c r="A10519" s="2">
        <v>3309.17</v>
      </c>
      <c r="B10519">
        <v>1176082</v>
      </c>
      <c r="C10519" s="2"/>
      <c r="D10519" s="2"/>
    </row>
    <row r="10520" spans="1:4">
      <c r="A10520" s="2">
        <v>3309.18</v>
      </c>
      <c r="B10520">
        <v>1176505</v>
      </c>
      <c r="C10520" s="2"/>
      <c r="D10520" s="2"/>
    </row>
    <row r="10521" spans="1:4">
      <c r="A10521" s="2">
        <v>3309.19</v>
      </c>
      <c r="B10521">
        <v>1176928</v>
      </c>
      <c r="C10521" s="2"/>
      <c r="D10521" s="2"/>
    </row>
    <row r="10522" spans="1:4">
      <c r="A10522" s="2">
        <v>3309.2</v>
      </c>
      <c r="B10522">
        <v>1177351</v>
      </c>
      <c r="C10522" s="2"/>
      <c r="D10522" s="2"/>
    </row>
    <row r="10523" spans="1:4">
      <c r="A10523" s="2">
        <v>3309.21</v>
      </c>
      <c r="B10523">
        <v>1177774</v>
      </c>
      <c r="C10523" s="2"/>
      <c r="D10523" s="2"/>
    </row>
    <row r="10524" spans="1:4">
      <c r="A10524" s="2">
        <v>3309.22</v>
      </c>
      <c r="B10524">
        <v>1178197</v>
      </c>
      <c r="C10524" s="2"/>
      <c r="D10524" s="2"/>
    </row>
    <row r="10525" spans="1:4">
      <c r="A10525" s="2">
        <v>3309.23</v>
      </c>
      <c r="B10525">
        <v>1178621</v>
      </c>
      <c r="C10525" s="2"/>
      <c r="D10525" s="2"/>
    </row>
    <row r="10526" spans="1:4">
      <c r="A10526" s="2">
        <v>3309.24</v>
      </c>
      <c r="B10526">
        <v>1179044</v>
      </c>
      <c r="C10526" s="2"/>
      <c r="D10526" s="2"/>
    </row>
    <row r="10527" spans="1:4">
      <c r="A10527" s="2">
        <v>3309.25</v>
      </c>
      <c r="B10527">
        <v>1179467</v>
      </c>
      <c r="C10527" s="2"/>
      <c r="D10527" s="2"/>
    </row>
    <row r="10528" spans="1:4">
      <c r="A10528" s="2">
        <v>3309.26</v>
      </c>
      <c r="B10528">
        <v>1179891</v>
      </c>
      <c r="C10528" s="2"/>
      <c r="D10528" s="2"/>
    </row>
    <row r="10529" spans="1:4">
      <c r="A10529" s="2">
        <v>3309.27</v>
      </c>
      <c r="B10529">
        <v>1180314</v>
      </c>
      <c r="C10529" s="2"/>
      <c r="D10529" s="2"/>
    </row>
    <row r="10530" spans="1:4">
      <c r="A10530" s="2">
        <v>3309.28</v>
      </c>
      <c r="B10530">
        <v>1180738</v>
      </c>
      <c r="C10530" s="2"/>
      <c r="D10530" s="2"/>
    </row>
    <row r="10531" spans="1:4">
      <c r="A10531" s="2">
        <v>3309.29</v>
      </c>
      <c r="B10531">
        <v>1181161</v>
      </c>
      <c r="C10531" s="2"/>
      <c r="D10531" s="2"/>
    </row>
    <row r="10532" spans="1:4">
      <c r="A10532" s="2">
        <v>3309.3</v>
      </c>
      <c r="B10532">
        <v>1181585</v>
      </c>
      <c r="C10532" s="2"/>
      <c r="D10532" s="2"/>
    </row>
    <row r="10533" spans="1:4">
      <c r="A10533" s="2">
        <v>3309.31</v>
      </c>
      <c r="B10533">
        <v>1182008</v>
      </c>
      <c r="C10533" s="2"/>
      <c r="D10533" s="2"/>
    </row>
    <row r="10534" spans="1:4">
      <c r="A10534" s="2">
        <v>3309.32</v>
      </c>
      <c r="B10534">
        <v>1182432</v>
      </c>
      <c r="C10534" s="2"/>
      <c r="D10534" s="2"/>
    </row>
    <row r="10535" spans="1:4">
      <c r="A10535" s="2">
        <v>3309.33</v>
      </c>
      <c r="B10535">
        <v>1182856</v>
      </c>
      <c r="C10535" s="2"/>
      <c r="D10535" s="2"/>
    </row>
    <row r="10536" spans="1:4">
      <c r="A10536" s="2">
        <v>3309.34</v>
      </c>
      <c r="B10536">
        <v>1183280</v>
      </c>
      <c r="C10536" s="2"/>
      <c r="D10536" s="2"/>
    </row>
    <row r="10537" spans="1:4">
      <c r="A10537" s="2">
        <v>3309.35</v>
      </c>
      <c r="B10537">
        <v>1183704</v>
      </c>
      <c r="C10537" s="2"/>
      <c r="D10537" s="2"/>
    </row>
    <row r="10538" spans="1:4">
      <c r="A10538" s="2">
        <v>3309.36</v>
      </c>
      <c r="B10538">
        <v>1184128</v>
      </c>
      <c r="C10538" s="2"/>
      <c r="D10538" s="2"/>
    </row>
    <row r="10539" spans="1:4">
      <c r="A10539" s="2">
        <v>3309.37</v>
      </c>
      <c r="B10539">
        <v>1184551</v>
      </c>
      <c r="C10539" s="2"/>
      <c r="D10539" s="2"/>
    </row>
    <row r="10540" spans="1:4">
      <c r="A10540" s="2">
        <v>3309.38</v>
      </c>
      <c r="B10540">
        <v>1184976</v>
      </c>
      <c r="C10540" s="2"/>
      <c r="D10540" s="2"/>
    </row>
    <row r="10541" spans="1:4">
      <c r="A10541" s="2">
        <v>3309.39</v>
      </c>
      <c r="B10541">
        <v>1185400</v>
      </c>
      <c r="C10541" s="2"/>
      <c r="D10541" s="2"/>
    </row>
    <row r="10542" spans="1:4">
      <c r="A10542" s="2">
        <v>3309.4</v>
      </c>
      <c r="B10542">
        <v>1185824</v>
      </c>
      <c r="C10542" s="2"/>
      <c r="D10542" s="2"/>
    </row>
    <row r="10543" spans="1:4">
      <c r="A10543" s="2">
        <v>3309.41</v>
      </c>
      <c r="B10543">
        <v>1186248</v>
      </c>
      <c r="C10543" s="2"/>
      <c r="D10543" s="2"/>
    </row>
    <row r="10544" spans="1:4">
      <c r="A10544" s="2">
        <v>3309.42</v>
      </c>
      <c r="B10544">
        <v>1186672</v>
      </c>
      <c r="C10544" s="2"/>
      <c r="D10544" s="2"/>
    </row>
    <row r="10545" spans="1:4">
      <c r="A10545" s="2">
        <v>3309.43</v>
      </c>
      <c r="B10545">
        <v>1187096</v>
      </c>
      <c r="C10545" s="2"/>
      <c r="D10545" s="2"/>
    </row>
    <row r="10546" spans="1:4">
      <c r="A10546" s="2">
        <v>3309.44</v>
      </c>
      <c r="B10546">
        <v>1187521</v>
      </c>
      <c r="C10546" s="2"/>
      <c r="D10546" s="2"/>
    </row>
    <row r="10547" spans="1:4">
      <c r="A10547" s="2">
        <v>3309.45</v>
      </c>
      <c r="B10547">
        <v>1187945</v>
      </c>
      <c r="C10547" s="2"/>
      <c r="D10547" s="2"/>
    </row>
    <row r="10548" spans="1:4">
      <c r="A10548" s="2">
        <v>3309.46</v>
      </c>
      <c r="B10548">
        <v>1188370</v>
      </c>
      <c r="C10548" s="2"/>
      <c r="D10548" s="2"/>
    </row>
    <row r="10549" spans="1:4">
      <c r="A10549" s="2">
        <v>3309.47</v>
      </c>
      <c r="B10549">
        <v>1188794</v>
      </c>
      <c r="C10549" s="2"/>
      <c r="D10549" s="2"/>
    </row>
    <row r="10550" spans="1:4">
      <c r="A10550" s="2">
        <v>3309.48</v>
      </c>
      <c r="B10550">
        <v>1189219</v>
      </c>
      <c r="C10550" s="2"/>
      <c r="D10550" s="2"/>
    </row>
    <row r="10551" spans="1:4">
      <c r="A10551" s="2">
        <v>3309.49</v>
      </c>
      <c r="B10551">
        <v>1189643</v>
      </c>
      <c r="C10551" s="2"/>
      <c r="D10551" s="2"/>
    </row>
    <row r="10552" spans="1:4">
      <c r="A10552" s="2">
        <v>3309.5</v>
      </c>
      <c r="B10552">
        <v>1190068</v>
      </c>
      <c r="C10552" s="2"/>
      <c r="D10552" s="2"/>
    </row>
    <row r="10553" spans="1:4">
      <c r="A10553" s="2">
        <v>3309.51</v>
      </c>
      <c r="B10553">
        <v>1190493</v>
      </c>
      <c r="C10553" s="2"/>
      <c r="D10553" s="2"/>
    </row>
    <row r="10554" spans="1:4">
      <c r="A10554" s="2">
        <v>3309.52</v>
      </c>
      <c r="B10554">
        <v>1190918</v>
      </c>
      <c r="C10554" s="2"/>
      <c r="D10554" s="2"/>
    </row>
    <row r="10555" spans="1:4">
      <c r="A10555" s="2">
        <v>3309.53</v>
      </c>
      <c r="B10555">
        <v>1191342</v>
      </c>
      <c r="C10555" s="2"/>
      <c r="D10555" s="2"/>
    </row>
    <row r="10556" spans="1:4">
      <c r="A10556" s="2">
        <v>3309.54</v>
      </c>
      <c r="B10556">
        <v>1191767</v>
      </c>
      <c r="C10556" s="2"/>
      <c r="D10556" s="2"/>
    </row>
    <row r="10557" spans="1:4">
      <c r="A10557" s="2">
        <v>3309.55</v>
      </c>
      <c r="B10557">
        <v>1192192</v>
      </c>
      <c r="C10557" s="2"/>
      <c r="D10557" s="2"/>
    </row>
    <row r="10558" spans="1:4">
      <c r="A10558" s="2">
        <v>3309.56</v>
      </c>
      <c r="B10558">
        <v>1192617</v>
      </c>
      <c r="C10558" s="2"/>
      <c r="D10558" s="2"/>
    </row>
    <row r="10559" spans="1:4">
      <c r="A10559" s="2">
        <v>3309.57</v>
      </c>
      <c r="B10559">
        <v>1193042</v>
      </c>
      <c r="C10559" s="2"/>
      <c r="D10559" s="2"/>
    </row>
    <row r="10560" spans="1:4">
      <c r="A10560" s="2">
        <v>3309.58</v>
      </c>
      <c r="B10560">
        <v>1193467</v>
      </c>
      <c r="C10560" s="2"/>
      <c r="D10560" s="2"/>
    </row>
    <row r="10561" spans="1:4">
      <c r="A10561" s="2">
        <v>3309.59</v>
      </c>
      <c r="B10561">
        <v>1193893</v>
      </c>
      <c r="C10561" s="2"/>
      <c r="D10561" s="2"/>
    </row>
    <row r="10562" spans="1:4">
      <c r="A10562" s="2">
        <v>3309.6</v>
      </c>
      <c r="B10562">
        <v>1194318</v>
      </c>
      <c r="C10562" s="2"/>
      <c r="D10562" s="2"/>
    </row>
    <row r="10563" spans="1:4">
      <c r="A10563" s="2">
        <v>3309.61</v>
      </c>
      <c r="B10563">
        <v>1194743</v>
      </c>
      <c r="C10563" s="2"/>
      <c r="D10563" s="2"/>
    </row>
    <row r="10564" spans="1:4">
      <c r="A10564" s="2">
        <v>3309.62</v>
      </c>
      <c r="B10564">
        <v>1195168</v>
      </c>
      <c r="C10564" s="2"/>
      <c r="D10564" s="2"/>
    </row>
    <row r="10565" spans="1:4">
      <c r="A10565" s="2">
        <v>3309.63</v>
      </c>
      <c r="B10565">
        <v>1195594</v>
      </c>
      <c r="C10565" s="2"/>
      <c r="D10565" s="2"/>
    </row>
    <row r="10566" spans="1:4">
      <c r="A10566" s="2">
        <v>3309.64</v>
      </c>
      <c r="B10566">
        <v>1196019</v>
      </c>
      <c r="C10566" s="2"/>
      <c r="D10566" s="2"/>
    </row>
    <row r="10567" spans="1:4">
      <c r="A10567" s="2">
        <v>3309.65</v>
      </c>
      <c r="B10567">
        <v>1196445</v>
      </c>
      <c r="C10567" s="2"/>
      <c r="D10567" s="2"/>
    </row>
    <row r="10568" spans="1:4">
      <c r="A10568" s="2">
        <v>3309.66</v>
      </c>
      <c r="B10568">
        <v>1196870</v>
      </c>
      <c r="C10568" s="2"/>
      <c r="D10568" s="2"/>
    </row>
    <row r="10569" spans="1:4">
      <c r="A10569" s="2">
        <v>3309.67</v>
      </c>
      <c r="B10569">
        <v>1197296</v>
      </c>
      <c r="C10569" s="2"/>
      <c r="D10569" s="2"/>
    </row>
    <row r="10570" spans="1:4">
      <c r="A10570" s="2">
        <v>3309.68</v>
      </c>
      <c r="B10570">
        <v>1197722</v>
      </c>
      <c r="C10570" s="2"/>
      <c r="D10570" s="2"/>
    </row>
    <row r="10571" spans="1:4">
      <c r="A10571" s="2">
        <v>3309.69</v>
      </c>
      <c r="B10571">
        <v>1198147</v>
      </c>
      <c r="C10571" s="2"/>
      <c r="D10571" s="2"/>
    </row>
    <row r="10572" spans="1:4">
      <c r="A10572" s="2">
        <v>3309.7</v>
      </c>
      <c r="B10572">
        <v>1198573</v>
      </c>
      <c r="C10572" s="2"/>
      <c r="D10572" s="2"/>
    </row>
    <row r="10573" spans="1:4">
      <c r="A10573" s="2">
        <v>3309.71</v>
      </c>
      <c r="B10573">
        <v>1198999</v>
      </c>
      <c r="C10573" s="2"/>
      <c r="D10573" s="2"/>
    </row>
    <row r="10574" spans="1:4">
      <c r="A10574" s="2">
        <v>3309.72</v>
      </c>
      <c r="B10574">
        <v>1199425</v>
      </c>
      <c r="C10574" s="2"/>
      <c r="D10574" s="2"/>
    </row>
    <row r="10575" spans="1:4">
      <c r="A10575" s="2">
        <v>3309.73</v>
      </c>
      <c r="B10575">
        <v>1199851</v>
      </c>
      <c r="C10575" s="2"/>
      <c r="D10575" s="2"/>
    </row>
    <row r="10576" spans="1:4">
      <c r="A10576" s="2">
        <v>3309.74</v>
      </c>
      <c r="B10576">
        <v>1200277</v>
      </c>
      <c r="C10576" s="2"/>
      <c r="D10576" s="2"/>
    </row>
    <row r="10577" spans="1:4">
      <c r="A10577" s="2">
        <v>3309.75</v>
      </c>
      <c r="B10577">
        <v>1200703</v>
      </c>
      <c r="C10577" s="2"/>
      <c r="D10577" s="2"/>
    </row>
    <row r="10578" spans="1:4">
      <c r="A10578" s="2">
        <v>3309.76</v>
      </c>
      <c r="B10578">
        <v>1201129</v>
      </c>
      <c r="C10578" s="2"/>
      <c r="D10578" s="2"/>
    </row>
    <row r="10579" spans="1:4">
      <c r="A10579" s="2">
        <v>3309.77</v>
      </c>
      <c r="B10579">
        <v>1201555</v>
      </c>
      <c r="C10579" s="2"/>
      <c r="D10579" s="2"/>
    </row>
    <row r="10580" spans="1:4">
      <c r="A10580" s="2">
        <v>3309.78</v>
      </c>
      <c r="B10580">
        <v>1201981</v>
      </c>
      <c r="C10580" s="2"/>
      <c r="D10580" s="2"/>
    </row>
    <row r="10581" spans="1:4">
      <c r="A10581" s="2">
        <v>3309.79</v>
      </c>
      <c r="B10581">
        <v>1202407</v>
      </c>
      <c r="C10581" s="2"/>
      <c r="D10581" s="2"/>
    </row>
    <row r="10582" spans="1:4">
      <c r="A10582" s="2">
        <v>3309.8</v>
      </c>
      <c r="B10582">
        <v>1202834</v>
      </c>
      <c r="C10582" s="2"/>
      <c r="D10582" s="2"/>
    </row>
    <row r="10583" spans="1:4">
      <c r="A10583" s="2">
        <v>3309.81</v>
      </c>
      <c r="B10583">
        <v>1203260</v>
      </c>
      <c r="C10583" s="2"/>
      <c r="D10583" s="2"/>
    </row>
    <row r="10584" spans="1:4">
      <c r="A10584" s="2">
        <v>3309.82</v>
      </c>
      <c r="B10584">
        <v>1203686</v>
      </c>
      <c r="C10584" s="2"/>
      <c r="D10584" s="2"/>
    </row>
    <row r="10585" spans="1:4">
      <c r="A10585" s="2">
        <v>3309.83</v>
      </c>
      <c r="B10585">
        <v>1204113</v>
      </c>
      <c r="C10585" s="2"/>
      <c r="D10585" s="2"/>
    </row>
    <row r="10586" spans="1:4">
      <c r="A10586" s="2">
        <v>3309.84</v>
      </c>
      <c r="B10586">
        <v>1204539</v>
      </c>
      <c r="C10586" s="2"/>
      <c r="D10586" s="2"/>
    </row>
    <row r="10587" spans="1:4">
      <c r="A10587" s="2">
        <v>3309.85</v>
      </c>
      <c r="B10587">
        <v>1204966</v>
      </c>
      <c r="C10587" s="2"/>
      <c r="D10587" s="2"/>
    </row>
    <row r="10588" spans="1:4">
      <c r="A10588" s="2">
        <v>3309.86</v>
      </c>
      <c r="B10588">
        <v>1205392</v>
      </c>
      <c r="C10588" s="2"/>
      <c r="D10588" s="2"/>
    </row>
    <row r="10589" spans="1:4">
      <c r="A10589" s="2">
        <v>3309.87</v>
      </c>
      <c r="B10589">
        <v>1205819</v>
      </c>
      <c r="C10589" s="2"/>
      <c r="D10589" s="2"/>
    </row>
    <row r="10590" spans="1:4">
      <c r="A10590" s="2">
        <v>3309.88</v>
      </c>
      <c r="B10590">
        <v>1206246</v>
      </c>
      <c r="C10590" s="2"/>
      <c r="D10590" s="2"/>
    </row>
    <row r="10591" spans="1:4">
      <c r="A10591" s="2">
        <v>3309.89</v>
      </c>
      <c r="B10591">
        <v>1206673</v>
      </c>
      <c r="C10591" s="2"/>
      <c r="D10591" s="2"/>
    </row>
    <row r="10592" spans="1:4">
      <c r="A10592" s="2">
        <v>3309.9</v>
      </c>
      <c r="B10592">
        <v>1207099</v>
      </c>
      <c r="C10592" s="2"/>
      <c r="D10592" s="2"/>
    </row>
    <row r="10593" spans="1:4">
      <c r="A10593" s="2">
        <v>3309.91</v>
      </c>
      <c r="B10593">
        <v>1207526</v>
      </c>
      <c r="C10593" s="2"/>
      <c r="D10593" s="2"/>
    </row>
    <row r="10594" spans="1:4">
      <c r="A10594" s="2">
        <v>3309.92</v>
      </c>
      <c r="B10594">
        <v>1207953</v>
      </c>
      <c r="C10594" s="2"/>
      <c r="D10594" s="2"/>
    </row>
    <row r="10595" spans="1:4">
      <c r="A10595" s="2">
        <v>3309.93</v>
      </c>
      <c r="B10595">
        <v>1208380</v>
      </c>
      <c r="C10595" s="2"/>
      <c r="D10595" s="2"/>
    </row>
    <row r="10596" spans="1:4">
      <c r="A10596" s="2">
        <v>3309.94</v>
      </c>
      <c r="B10596">
        <v>1208807</v>
      </c>
      <c r="C10596" s="2"/>
      <c r="D10596" s="2"/>
    </row>
    <row r="10597" spans="1:4">
      <c r="A10597" s="2">
        <v>3309.95</v>
      </c>
      <c r="B10597">
        <v>1209234</v>
      </c>
      <c r="C10597" s="2"/>
      <c r="D10597" s="2"/>
    </row>
    <row r="10598" spans="1:4">
      <c r="A10598" s="2">
        <v>3309.96</v>
      </c>
      <c r="B10598">
        <v>1209662</v>
      </c>
      <c r="C10598" s="2"/>
      <c r="D10598" s="2"/>
    </row>
    <row r="10599" spans="1:4">
      <c r="A10599" s="2">
        <v>3309.97</v>
      </c>
      <c r="B10599">
        <v>1210089</v>
      </c>
      <c r="C10599" s="2"/>
      <c r="D10599" s="2"/>
    </row>
    <row r="10600" spans="1:4">
      <c r="A10600" s="2">
        <v>3309.98</v>
      </c>
      <c r="B10600">
        <v>1210516</v>
      </c>
      <c r="C10600" s="2"/>
      <c r="D10600" s="2"/>
    </row>
    <row r="10601" spans="1:4">
      <c r="A10601" s="2">
        <v>3309.99</v>
      </c>
      <c r="B10601">
        <v>1210943</v>
      </c>
      <c r="C10601" s="2"/>
      <c r="D10601" s="2"/>
    </row>
    <row r="10602" spans="1:4">
      <c r="A10602" s="2">
        <v>3310</v>
      </c>
      <c r="B10602">
        <v>1211371</v>
      </c>
      <c r="C10602" s="2"/>
      <c r="D10602" s="2"/>
    </row>
    <row r="10603" spans="1:4">
      <c r="A10603" s="2"/>
    </row>
    <row r="10604" spans="1:4">
      <c r="A10604" s="2"/>
    </row>
    <row r="10605" spans="1:4">
      <c r="A10605" s="2"/>
    </row>
    <row r="10606" spans="1:4">
      <c r="A10606" s="2"/>
    </row>
    <row r="10607" spans="1:4">
      <c r="A10607" s="2"/>
    </row>
    <row r="10608" spans="1:4">
      <c r="A10608" s="2"/>
    </row>
    <row r="10609" spans="1:1">
      <c r="A10609" s="2"/>
    </row>
    <row r="10610" spans="1:1">
      <c r="A10610" s="2"/>
    </row>
    <row r="10611" spans="1:1">
      <c r="A10611" s="2"/>
    </row>
    <row r="10612" spans="1:1">
      <c r="A10612" s="2"/>
    </row>
    <row r="10613" spans="1:1">
      <c r="A10613" s="2"/>
    </row>
    <row r="10614" spans="1:1">
      <c r="A10614" s="2"/>
    </row>
    <row r="10615" spans="1:1">
      <c r="A10615" s="2"/>
    </row>
    <row r="10616" spans="1:1">
      <c r="A10616" s="2"/>
    </row>
    <row r="10617" spans="1:1">
      <c r="A10617" s="2"/>
    </row>
    <row r="10618" spans="1:1">
      <c r="A10618" s="2"/>
    </row>
    <row r="10619" spans="1:1">
      <c r="A10619" s="2"/>
    </row>
    <row r="10620" spans="1:1">
      <c r="A10620" s="2"/>
    </row>
    <row r="10621" spans="1:1">
      <c r="A10621" s="2"/>
    </row>
    <row r="10622" spans="1:1">
      <c r="A10622" s="2"/>
    </row>
    <row r="10623" spans="1:1">
      <c r="A10623" s="2"/>
    </row>
    <row r="10624" spans="1:1">
      <c r="A10624" s="2"/>
    </row>
    <row r="10625" spans="1:1">
      <c r="A10625" s="2"/>
    </row>
    <row r="10626" spans="1:1">
      <c r="A10626" s="2"/>
    </row>
    <row r="10627" spans="1:1">
      <c r="A10627" s="2"/>
    </row>
    <row r="10628" spans="1:1">
      <c r="A10628" s="2"/>
    </row>
    <row r="10629" spans="1:1">
      <c r="A10629" s="2"/>
    </row>
    <row r="10630" spans="1:1">
      <c r="A10630" s="2"/>
    </row>
    <row r="10631" spans="1:1">
      <c r="A10631" s="2"/>
    </row>
    <row r="10632" spans="1:1">
      <c r="A10632" s="2"/>
    </row>
    <row r="10633" spans="1:1">
      <c r="A10633" s="2"/>
    </row>
    <row r="10634" spans="1:1">
      <c r="A10634" s="2"/>
    </row>
    <row r="10635" spans="1:1">
      <c r="A10635" s="2"/>
    </row>
    <row r="10636" spans="1:1">
      <c r="A10636" s="2"/>
    </row>
    <row r="10637" spans="1:1">
      <c r="A10637" s="2"/>
    </row>
    <row r="10638" spans="1:1">
      <c r="A10638" s="2"/>
    </row>
    <row r="10639" spans="1:1">
      <c r="A10639" s="2"/>
    </row>
    <row r="10640" spans="1:1">
      <c r="A10640" s="2"/>
    </row>
    <row r="10641" spans="1:1">
      <c r="A10641" s="2"/>
    </row>
    <row r="10642" spans="1:1">
      <c r="A10642" s="2"/>
    </row>
    <row r="10643" spans="1:1">
      <c r="A10643" s="2"/>
    </row>
    <row r="10644" spans="1:1">
      <c r="A10644" s="2"/>
    </row>
    <row r="10645" spans="1:1">
      <c r="A10645" s="2"/>
    </row>
    <row r="10646" spans="1:1">
      <c r="A10646" s="2"/>
    </row>
    <row r="10647" spans="1:1">
      <c r="A10647" s="2"/>
    </row>
    <row r="10648" spans="1:1">
      <c r="A10648" s="2"/>
    </row>
    <row r="10649" spans="1:1">
      <c r="A10649" s="2"/>
    </row>
    <row r="10650" spans="1:1">
      <c r="A10650" s="2"/>
    </row>
    <row r="10651" spans="1:1">
      <c r="A10651" s="2"/>
    </row>
    <row r="10652" spans="1:1">
      <c r="A10652" s="2"/>
    </row>
    <row r="10653" spans="1:1">
      <c r="A10653" s="2"/>
    </row>
    <row r="10654" spans="1:1">
      <c r="A10654" s="2"/>
    </row>
    <row r="10655" spans="1:1">
      <c r="A10655" s="2"/>
    </row>
    <row r="10656" spans="1:1">
      <c r="A10656" s="2"/>
    </row>
    <row r="10657" spans="1:1">
      <c r="A10657" s="2"/>
    </row>
    <row r="10658" spans="1:1">
      <c r="A10658" s="2"/>
    </row>
    <row r="10659" spans="1:1">
      <c r="A10659" s="2"/>
    </row>
    <row r="10660" spans="1:1">
      <c r="A10660" s="2"/>
    </row>
    <row r="10661" spans="1:1">
      <c r="A10661" s="2"/>
    </row>
    <row r="10662" spans="1:1">
      <c r="A10662" s="2"/>
    </row>
    <row r="10663" spans="1:1">
      <c r="A10663" s="2"/>
    </row>
    <row r="10664" spans="1:1">
      <c r="A10664" s="2"/>
    </row>
    <row r="10665" spans="1:1">
      <c r="A10665" s="2"/>
    </row>
    <row r="10666" spans="1:1">
      <c r="A10666" s="2"/>
    </row>
    <row r="10667" spans="1:1">
      <c r="A10667" s="2"/>
    </row>
    <row r="10668" spans="1:1">
      <c r="A10668" s="2"/>
    </row>
    <row r="10669" spans="1:1">
      <c r="A10669" s="2"/>
    </row>
    <row r="10670" spans="1:1">
      <c r="A10670" s="2"/>
    </row>
    <row r="10671" spans="1:1">
      <c r="A10671" s="2"/>
    </row>
    <row r="10672" spans="1:1">
      <c r="A10672" s="2"/>
    </row>
    <row r="10673" spans="1:1">
      <c r="A10673" s="2"/>
    </row>
    <row r="10674" spans="1:1">
      <c r="A10674" s="2"/>
    </row>
    <row r="10675" spans="1:1">
      <c r="A10675" s="2"/>
    </row>
    <row r="10676" spans="1:1">
      <c r="A10676" s="2"/>
    </row>
    <row r="10677" spans="1:1">
      <c r="A10677" s="2"/>
    </row>
    <row r="10678" spans="1:1">
      <c r="A10678" s="2"/>
    </row>
    <row r="10679" spans="1:1">
      <c r="A10679" s="2"/>
    </row>
    <row r="10680" spans="1:1">
      <c r="A10680" s="2"/>
    </row>
    <row r="10681" spans="1:1">
      <c r="A10681" s="2"/>
    </row>
    <row r="10682" spans="1:1">
      <c r="A10682" s="2"/>
    </row>
    <row r="10683" spans="1:1">
      <c r="A10683" s="2"/>
    </row>
    <row r="10684" spans="1:1">
      <c r="A10684" s="2"/>
    </row>
    <row r="10685" spans="1:1">
      <c r="A10685" s="2"/>
    </row>
    <row r="10686" spans="1:1">
      <c r="A10686" s="2"/>
    </row>
    <row r="10687" spans="1:1">
      <c r="A10687" s="2"/>
    </row>
    <row r="10688" spans="1:1">
      <c r="A10688" s="2"/>
    </row>
    <row r="10689" spans="1:1">
      <c r="A10689" s="2"/>
    </row>
    <row r="10690" spans="1:1">
      <c r="A10690" s="2"/>
    </row>
    <row r="10691" spans="1:1">
      <c r="A10691" s="2"/>
    </row>
    <row r="10692" spans="1:1">
      <c r="A10692" s="2"/>
    </row>
    <row r="10693" spans="1:1">
      <c r="A10693" s="2"/>
    </row>
    <row r="10694" spans="1:1">
      <c r="A10694" s="2"/>
    </row>
    <row r="10695" spans="1:1">
      <c r="A10695" s="2"/>
    </row>
    <row r="10696" spans="1:1">
      <c r="A10696" s="2"/>
    </row>
    <row r="10697" spans="1:1">
      <c r="A10697" s="2"/>
    </row>
    <row r="10698" spans="1:1">
      <c r="A10698" s="2"/>
    </row>
    <row r="10699" spans="1:1">
      <c r="A10699" s="2"/>
    </row>
    <row r="10700" spans="1:1">
      <c r="A10700" s="2"/>
    </row>
    <row r="10701" spans="1:1">
      <c r="A10701" s="2"/>
    </row>
    <row r="10702" spans="1:1">
      <c r="A10702" s="2"/>
    </row>
    <row r="10703" spans="1:1">
      <c r="A10703" s="2"/>
    </row>
    <row r="10704" spans="1:1">
      <c r="A10704" s="2"/>
    </row>
    <row r="10705" spans="1:1">
      <c r="A10705" s="2"/>
    </row>
    <row r="10706" spans="1:1">
      <c r="A10706" s="2"/>
    </row>
    <row r="10707" spans="1:1">
      <c r="A10707" s="2"/>
    </row>
    <row r="10708" spans="1:1">
      <c r="A10708" s="2"/>
    </row>
    <row r="10709" spans="1:1">
      <c r="A10709" s="2"/>
    </row>
    <row r="10710" spans="1:1">
      <c r="A10710" s="2"/>
    </row>
    <row r="10711" spans="1:1">
      <c r="A10711" s="2"/>
    </row>
    <row r="10712" spans="1:1">
      <c r="A10712" s="2"/>
    </row>
    <row r="10713" spans="1:1">
      <c r="A10713" s="2"/>
    </row>
    <row r="10714" spans="1:1">
      <c r="A10714" s="2"/>
    </row>
    <row r="10715" spans="1:1">
      <c r="A10715" s="2"/>
    </row>
    <row r="10716" spans="1:1">
      <c r="A10716" s="2"/>
    </row>
    <row r="10717" spans="1:1">
      <c r="A10717" s="2"/>
    </row>
    <row r="10718" spans="1:1">
      <c r="A10718" s="2"/>
    </row>
    <row r="10719" spans="1:1">
      <c r="A10719"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10719"/>
  <sheetViews>
    <sheetView workbookViewId="0">
      <pane ySplit="1" topLeftCell="A10515" activePane="bottomLeft" state="frozen"/>
      <selection pane="bottomLeft" activeCell="A34" sqref="A34"/>
    </sheetView>
  </sheetViews>
  <sheetFormatPr defaultRowHeight="15"/>
  <cols>
    <col min="1" max="1" width="12.5703125" bestFit="1" customWidth="1"/>
    <col min="2" max="2" width="11.5703125" bestFit="1" customWidth="1"/>
  </cols>
  <sheetData>
    <row r="1" spans="1:4">
      <c r="A1" t="s">
        <v>1</v>
      </c>
      <c r="B1" t="s">
        <v>3</v>
      </c>
    </row>
    <row r="2" spans="1:4">
      <c r="A2" s="2">
        <v>3204</v>
      </c>
      <c r="B2">
        <v>0</v>
      </c>
      <c r="C2" s="2"/>
      <c r="D2" s="2"/>
    </row>
    <row r="3" spans="1:4">
      <c r="A3" s="2">
        <v>3204.01</v>
      </c>
      <c r="B3">
        <v>0</v>
      </c>
      <c r="C3" s="2"/>
      <c r="D3" s="2"/>
    </row>
    <row r="4" spans="1:4">
      <c r="A4" s="2">
        <v>3204.02</v>
      </c>
      <c r="B4">
        <v>0</v>
      </c>
      <c r="C4" s="2"/>
      <c r="D4" s="2"/>
    </row>
    <row r="5" spans="1:4">
      <c r="A5" s="2">
        <v>3204.03</v>
      </c>
      <c r="B5">
        <v>0</v>
      </c>
      <c r="C5" s="2"/>
      <c r="D5" s="2"/>
    </row>
    <row r="6" spans="1:4">
      <c r="A6" s="2">
        <v>3204.04</v>
      </c>
      <c r="B6">
        <v>0</v>
      </c>
      <c r="C6" s="2"/>
      <c r="D6" s="2"/>
    </row>
    <row r="7" spans="1:4">
      <c r="A7" s="2">
        <v>3204.05</v>
      </c>
      <c r="B7">
        <v>0</v>
      </c>
      <c r="C7" s="2"/>
      <c r="D7" s="2"/>
    </row>
    <row r="8" spans="1:4">
      <c r="A8" s="2">
        <v>3204.06</v>
      </c>
      <c r="B8">
        <v>0</v>
      </c>
      <c r="C8" s="2"/>
      <c r="D8" s="2"/>
    </row>
    <row r="9" spans="1:4">
      <c r="A9" s="2">
        <v>3204.07</v>
      </c>
      <c r="B9">
        <v>0</v>
      </c>
      <c r="C9" s="2"/>
      <c r="D9" s="2"/>
    </row>
    <row r="10" spans="1:4">
      <c r="A10" s="2">
        <v>3204.08</v>
      </c>
      <c r="B10">
        <v>0</v>
      </c>
      <c r="C10" s="2"/>
      <c r="D10" s="2"/>
    </row>
    <row r="11" spans="1:4">
      <c r="A11" s="2">
        <v>3204.09</v>
      </c>
      <c r="B11">
        <v>0</v>
      </c>
      <c r="C11" s="2"/>
      <c r="D11" s="2"/>
    </row>
    <row r="12" spans="1:4">
      <c r="A12" s="2">
        <v>3204.1</v>
      </c>
      <c r="B12">
        <v>0</v>
      </c>
      <c r="C12" s="2"/>
      <c r="D12" s="2"/>
    </row>
    <row r="13" spans="1:4">
      <c r="A13" s="2">
        <v>3204.11</v>
      </c>
      <c r="B13">
        <v>0</v>
      </c>
      <c r="C13" s="2"/>
      <c r="D13" s="2"/>
    </row>
    <row r="14" spans="1:4">
      <c r="A14" s="2">
        <v>3204.12</v>
      </c>
      <c r="B14">
        <v>0</v>
      </c>
      <c r="C14" s="2"/>
      <c r="D14" s="2"/>
    </row>
    <row r="15" spans="1:4">
      <c r="A15" s="2">
        <v>3204.13</v>
      </c>
      <c r="B15">
        <v>0</v>
      </c>
      <c r="C15" s="2"/>
      <c r="D15" s="2"/>
    </row>
    <row r="16" spans="1:4">
      <c r="A16" s="2">
        <v>3204.14</v>
      </c>
      <c r="B16">
        <v>0</v>
      </c>
      <c r="C16" s="2"/>
      <c r="D16" s="2"/>
    </row>
    <row r="17" spans="1:4">
      <c r="A17" s="2">
        <v>3204.15</v>
      </c>
      <c r="B17">
        <v>0</v>
      </c>
      <c r="C17" s="2"/>
      <c r="D17" s="2"/>
    </row>
    <row r="18" spans="1:4">
      <c r="A18" s="2">
        <v>3204.16</v>
      </c>
      <c r="B18">
        <v>0</v>
      </c>
      <c r="C18" s="2"/>
      <c r="D18" s="2"/>
    </row>
    <row r="19" spans="1:4">
      <c r="A19" s="2">
        <v>3204.17</v>
      </c>
      <c r="B19">
        <v>0</v>
      </c>
      <c r="C19" s="2"/>
      <c r="D19" s="2"/>
    </row>
    <row r="20" spans="1:4">
      <c r="A20" s="2">
        <v>3204.18</v>
      </c>
      <c r="B20">
        <v>0</v>
      </c>
      <c r="C20" s="2"/>
      <c r="D20" s="2"/>
    </row>
    <row r="21" spans="1:4">
      <c r="A21" s="2">
        <v>3204.19</v>
      </c>
      <c r="B21">
        <v>0</v>
      </c>
      <c r="C21" s="2"/>
      <c r="D21" s="2"/>
    </row>
    <row r="22" spans="1:4">
      <c r="A22" s="2">
        <v>3204.2</v>
      </c>
      <c r="B22">
        <v>0</v>
      </c>
      <c r="C22" s="2"/>
      <c r="D22" s="2"/>
    </row>
    <row r="23" spans="1:4">
      <c r="A23" s="2">
        <v>3204.21</v>
      </c>
      <c r="B23">
        <v>0</v>
      </c>
      <c r="C23" s="2"/>
      <c r="D23" s="2"/>
    </row>
    <row r="24" spans="1:4">
      <c r="A24" s="2">
        <v>3204.22</v>
      </c>
      <c r="B24">
        <v>0</v>
      </c>
      <c r="C24" s="2"/>
      <c r="D24" s="2"/>
    </row>
    <row r="25" spans="1:4">
      <c r="A25" s="2">
        <v>3204.23</v>
      </c>
      <c r="B25">
        <v>0</v>
      </c>
      <c r="C25" s="2"/>
      <c r="D25" s="2"/>
    </row>
    <row r="26" spans="1:4">
      <c r="A26" s="2">
        <v>3204.24</v>
      </c>
      <c r="B26">
        <v>0</v>
      </c>
      <c r="C26" s="2"/>
      <c r="D26" s="2"/>
    </row>
    <row r="27" spans="1:4">
      <c r="A27" s="2">
        <v>3204.25</v>
      </c>
      <c r="B27">
        <v>0</v>
      </c>
      <c r="C27" s="2"/>
      <c r="D27" s="2"/>
    </row>
    <row r="28" spans="1:4">
      <c r="A28" s="2">
        <v>3204.26</v>
      </c>
      <c r="B28">
        <v>0</v>
      </c>
      <c r="C28" s="2"/>
      <c r="D28" s="2"/>
    </row>
    <row r="29" spans="1:4">
      <c r="A29" s="2">
        <v>3204.27</v>
      </c>
      <c r="B29">
        <v>0</v>
      </c>
      <c r="C29" s="2"/>
      <c r="D29" s="2"/>
    </row>
    <row r="30" spans="1:4">
      <c r="A30" s="2">
        <v>3204.28</v>
      </c>
      <c r="B30">
        <v>0</v>
      </c>
      <c r="C30" s="2"/>
      <c r="D30" s="2"/>
    </row>
    <row r="31" spans="1:4">
      <c r="A31" s="2">
        <v>3204.29</v>
      </c>
      <c r="B31">
        <v>0</v>
      </c>
      <c r="C31" s="2"/>
      <c r="D31" s="2"/>
    </row>
    <row r="32" spans="1:4">
      <c r="A32" s="2">
        <v>3204.3</v>
      </c>
      <c r="B32">
        <v>0</v>
      </c>
      <c r="C32" s="2"/>
      <c r="D32" s="2"/>
    </row>
    <row r="33" spans="1:4">
      <c r="A33" s="2">
        <v>3204.31</v>
      </c>
      <c r="B33">
        <v>0</v>
      </c>
      <c r="C33" s="2"/>
      <c r="D33" s="2"/>
    </row>
    <row r="34" spans="1:4">
      <c r="A34" s="2">
        <v>3204.32</v>
      </c>
      <c r="B34">
        <v>0</v>
      </c>
      <c r="C34" s="2"/>
      <c r="D34" s="2"/>
    </row>
    <row r="35" spans="1:4">
      <c r="A35" s="2">
        <v>3204.33</v>
      </c>
      <c r="B35">
        <v>0</v>
      </c>
      <c r="C35" s="2"/>
      <c r="D35" s="2"/>
    </row>
    <row r="36" spans="1:4">
      <c r="A36" s="2">
        <v>3204.34</v>
      </c>
      <c r="B36">
        <v>0</v>
      </c>
      <c r="C36" s="2"/>
      <c r="D36" s="2"/>
    </row>
    <row r="37" spans="1:4">
      <c r="A37" s="2">
        <v>3204.35</v>
      </c>
      <c r="B37">
        <v>0</v>
      </c>
      <c r="C37" s="2"/>
      <c r="D37" s="2"/>
    </row>
    <row r="38" spans="1:4">
      <c r="A38" s="2">
        <v>3204.36</v>
      </c>
      <c r="B38">
        <v>0</v>
      </c>
      <c r="C38" s="2"/>
      <c r="D38" s="2"/>
    </row>
    <row r="39" spans="1:4">
      <c r="A39" s="2">
        <v>3204.37</v>
      </c>
      <c r="B39">
        <v>0</v>
      </c>
      <c r="C39" s="2"/>
      <c r="D39" s="2"/>
    </row>
    <row r="40" spans="1:4">
      <c r="A40" s="2">
        <v>3204.38</v>
      </c>
      <c r="B40">
        <v>0</v>
      </c>
      <c r="C40" s="2"/>
      <c r="D40" s="2"/>
    </row>
    <row r="41" spans="1:4">
      <c r="A41" s="2">
        <v>3204.39</v>
      </c>
      <c r="B41">
        <v>0</v>
      </c>
      <c r="C41" s="2"/>
      <c r="D41" s="2"/>
    </row>
    <row r="42" spans="1:4">
      <c r="A42" s="2">
        <v>3204.4</v>
      </c>
      <c r="B42">
        <v>0</v>
      </c>
      <c r="C42" s="2"/>
      <c r="D42" s="2"/>
    </row>
    <row r="43" spans="1:4">
      <c r="A43" s="2">
        <v>3204.41</v>
      </c>
      <c r="B43">
        <v>0</v>
      </c>
      <c r="C43" s="2"/>
      <c r="D43" s="2"/>
    </row>
    <row r="44" spans="1:4">
      <c r="A44" s="2">
        <v>3204.42</v>
      </c>
      <c r="B44">
        <v>0</v>
      </c>
      <c r="C44" s="2"/>
      <c r="D44" s="2"/>
    </row>
    <row r="45" spans="1:4">
      <c r="A45" s="2">
        <v>3204.43</v>
      </c>
      <c r="B45">
        <v>0</v>
      </c>
      <c r="C45" s="2"/>
      <c r="D45" s="2"/>
    </row>
    <row r="46" spans="1:4">
      <c r="A46" s="2">
        <v>3204.44</v>
      </c>
      <c r="B46">
        <v>0</v>
      </c>
      <c r="C46" s="2"/>
      <c r="D46" s="2"/>
    </row>
    <row r="47" spans="1:4">
      <c r="A47" s="2">
        <v>3204.45</v>
      </c>
      <c r="B47">
        <v>0</v>
      </c>
      <c r="C47" s="2"/>
      <c r="D47" s="2"/>
    </row>
    <row r="48" spans="1:4">
      <c r="A48" s="2">
        <v>3204.46</v>
      </c>
      <c r="B48">
        <v>0</v>
      </c>
      <c r="C48" s="2"/>
      <c r="D48" s="2"/>
    </row>
    <row r="49" spans="1:4">
      <c r="A49" s="2">
        <v>3204.47</v>
      </c>
      <c r="B49">
        <v>0</v>
      </c>
      <c r="C49" s="2"/>
      <c r="D49" s="2"/>
    </row>
    <row r="50" spans="1:4">
      <c r="A50" s="2">
        <v>3204.48</v>
      </c>
      <c r="B50">
        <v>0</v>
      </c>
      <c r="C50" s="2"/>
      <c r="D50" s="2"/>
    </row>
    <row r="51" spans="1:4">
      <c r="A51" s="2">
        <v>3204.49</v>
      </c>
      <c r="B51">
        <v>0</v>
      </c>
      <c r="C51" s="2"/>
      <c r="D51" s="2"/>
    </row>
    <row r="52" spans="1:4">
      <c r="A52" s="2">
        <v>3204.5</v>
      </c>
      <c r="B52">
        <v>0</v>
      </c>
      <c r="C52" s="2"/>
      <c r="D52" s="2"/>
    </row>
    <row r="53" spans="1:4">
      <c r="A53" s="2">
        <v>3204.51</v>
      </c>
      <c r="B53">
        <v>0</v>
      </c>
      <c r="C53" s="2"/>
      <c r="D53" s="2"/>
    </row>
    <row r="54" spans="1:4">
      <c r="A54" s="2">
        <v>3204.52</v>
      </c>
      <c r="B54">
        <v>0</v>
      </c>
      <c r="C54" s="2"/>
      <c r="D54" s="2"/>
    </row>
    <row r="55" spans="1:4">
      <c r="A55" s="2">
        <v>3204.53</v>
      </c>
      <c r="B55">
        <v>0</v>
      </c>
      <c r="C55" s="2"/>
      <c r="D55" s="2"/>
    </row>
    <row r="56" spans="1:4">
      <c r="A56" s="2">
        <v>3204.54</v>
      </c>
      <c r="B56">
        <v>0</v>
      </c>
      <c r="C56" s="2"/>
      <c r="D56" s="2"/>
    </row>
    <row r="57" spans="1:4">
      <c r="A57" s="2">
        <v>3204.55</v>
      </c>
      <c r="B57">
        <v>0</v>
      </c>
      <c r="C57" s="2"/>
      <c r="D57" s="2"/>
    </row>
    <row r="58" spans="1:4">
      <c r="A58" s="2">
        <v>3204.56</v>
      </c>
      <c r="B58">
        <v>0</v>
      </c>
      <c r="C58" s="2"/>
      <c r="D58" s="2"/>
    </row>
    <row r="59" spans="1:4">
      <c r="A59" s="2">
        <v>3204.57</v>
      </c>
      <c r="B59">
        <v>0</v>
      </c>
      <c r="C59" s="2"/>
      <c r="D59" s="2"/>
    </row>
    <row r="60" spans="1:4">
      <c r="A60" s="2">
        <v>3204.58</v>
      </c>
      <c r="B60">
        <v>0</v>
      </c>
      <c r="C60" s="2"/>
      <c r="D60" s="2"/>
    </row>
    <row r="61" spans="1:4">
      <c r="A61" s="2">
        <v>3204.59</v>
      </c>
      <c r="B61">
        <v>0</v>
      </c>
      <c r="C61" s="2"/>
      <c r="D61" s="2"/>
    </row>
    <row r="62" spans="1:4">
      <c r="A62" s="2">
        <v>3204.6</v>
      </c>
      <c r="B62">
        <v>0</v>
      </c>
      <c r="C62" s="2"/>
      <c r="D62" s="2"/>
    </row>
    <row r="63" spans="1:4">
      <c r="A63" s="2">
        <v>3204.61</v>
      </c>
      <c r="B63">
        <v>0</v>
      </c>
      <c r="C63" s="2"/>
      <c r="D63" s="2"/>
    </row>
    <row r="64" spans="1:4">
      <c r="A64" s="2">
        <v>3204.62</v>
      </c>
      <c r="B64">
        <v>0</v>
      </c>
      <c r="C64" s="2"/>
      <c r="D64" s="2"/>
    </row>
    <row r="65" spans="1:4">
      <c r="A65" s="2">
        <v>3204.63</v>
      </c>
      <c r="B65">
        <v>0</v>
      </c>
      <c r="C65" s="2"/>
      <c r="D65" s="2"/>
    </row>
    <row r="66" spans="1:4">
      <c r="A66" s="2">
        <v>3204.64</v>
      </c>
      <c r="B66">
        <v>0</v>
      </c>
      <c r="C66" s="2"/>
      <c r="D66" s="2"/>
    </row>
    <row r="67" spans="1:4">
      <c r="A67" s="2">
        <v>3204.65</v>
      </c>
      <c r="B67">
        <v>0</v>
      </c>
      <c r="C67" s="2"/>
      <c r="D67" s="2"/>
    </row>
    <row r="68" spans="1:4">
      <c r="A68" s="2">
        <v>3204.66</v>
      </c>
      <c r="B68">
        <v>0</v>
      </c>
      <c r="C68" s="2"/>
      <c r="D68" s="2"/>
    </row>
    <row r="69" spans="1:4">
      <c r="A69" s="2">
        <v>3204.67</v>
      </c>
      <c r="B69">
        <v>0</v>
      </c>
      <c r="C69" s="2"/>
      <c r="D69" s="2"/>
    </row>
    <row r="70" spans="1:4">
      <c r="A70" s="2">
        <v>3204.68</v>
      </c>
      <c r="B70">
        <v>0</v>
      </c>
      <c r="C70" s="2"/>
      <c r="D70" s="2"/>
    </row>
    <row r="71" spans="1:4">
      <c r="A71" s="2">
        <v>3204.69</v>
      </c>
      <c r="B71">
        <v>0</v>
      </c>
      <c r="C71" s="2"/>
      <c r="D71" s="2"/>
    </row>
    <row r="72" spans="1:4">
      <c r="A72" s="2">
        <v>3204.7</v>
      </c>
      <c r="B72">
        <v>0</v>
      </c>
      <c r="C72" s="2"/>
      <c r="D72" s="2"/>
    </row>
    <row r="73" spans="1:4">
      <c r="A73" s="2">
        <v>3204.71</v>
      </c>
      <c r="B73">
        <v>0</v>
      </c>
      <c r="C73" s="2"/>
      <c r="D73" s="2"/>
    </row>
    <row r="74" spans="1:4">
      <c r="A74" s="2">
        <v>3204.72</v>
      </c>
      <c r="B74">
        <v>0</v>
      </c>
      <c r="C74" s="2"/>
      <c r="D74" s="2"/>
    </row>
    <row r="75" spans="1:4">
      <c r="A75" s="2">
        <v>3204.73</v>
      </c>
      <c r="B75">
        <v>0</v>
      </c>
      <c r="C75" s="2"/>
      <c r="D75" s="2"/>
    </row>
    <row r="76" spans="1:4">
      <c r="A76" s="2">
        <v>3204.74</v>
      </c>
      <c r="B76">
        <v>0</v>
      </c>
      <c r="C76" s="2"/>
      <c r="D76" s="2"/>
    </row>
    <row r="77" spans="1:4">
      <c r="A77" s="2">
        <v>3204.75</v>
      </c>
      <c r="B77">
        <v>0</v>
      </c>
      <c r="C77" s="2"/>
      <c r="D77" s="2"/>
    </row>
    <row r="78" spans="1:4">
      <c r="A78" s="2">
        <v>3204.76</v>
      </c>
      <c r="B78">
        <v>0</v>
      </c>
      <c r="C78" s="2"/>
      <c r="D78" s="2"/>
    </row>
    <row r="79" spans="1:4">
      <c r="A79" s="2">
        <v>3204.77</v>
      </c>
      <c r="B79">
        <v>0</v>
      </c>
      <c r="C79" s="2"/>
      <c r="D79" s="2"/>
    </row>
    <row r="80" spans="1:4">
      <c r="A80" s="2">
        <v>3204.78</v>
      </c>
      <c r="B80">
        <v>0</v>
      </c>
      <c r="C80" s="2"/>
      <c r="D80" s="2"/>
    </row>
    <row r="81" spans="1:4">
      <c r="A81" s="2">
        <v>3204.79</v>
      </c>
      <c r="B81">
        <v>0</v>
      </c>
      <c r="C81" s="2"/>
      <c r="D81" s="2"/>
    </row>
    <row r="82" spans="1:4">
      <c r="A82" s="2">
        <v>3204.8</v>
      </c>
      <c r="B82">
        <v>0</v>
      </c>
      <c r="C82" s="2"/>
      <c r="D82" s="2"/>
    </row>
    <row r="83" spans="1:4">
      <c r="A83" s="2">
        <v>3204.81</v>
      </c>
      <c r="B83">
        <v>0</v>
      </c>
      <c r="C83" s="2"/>
      <c r="D83" s="2"/>
    </row>
    <row r="84" spans="1:4">
      <c r="A84" s="2">
        <v>3204.82</v>
      </c>
      <c r="B84">
        <v>0</v>
      </c>
      <c r="C84" s="2"/>
      <c r="D84" s="2"/>
    </row>
    <row r="85" spans="1:4">
      <c r="A85" s="2">
        <v>3204.83</v>
      </c>
      <c r="B85">
        <v>0</v>
      </c>
      <c r="C85" s="2"/>
      <c r="D85" s="2"/>
    </row>
    <row r="86" spans="1:4">
      <c r="A86" s="2">
        <v>3204.84</v>
      </c>
      <c r="B86">
        <v>0</v>
      </c>
      <c r="C86" s="2"/>
      <c r="D86" s="2"/>
    </row>
    <row r="87" spans="1:4">
      <c r="A87" s="2">
        <v>3204.85</v>
      </c>
      <c r="B87">
        <v>0</v>
      </c>
      <c r="C87" s="2"/>
      <c r="D87" s="2"/>
    </row>
    <row r="88" spans="1:4">
      <c r="A88" s="2">
        <v>3204.86</v>
      </c>
      <c r="B88">
        <v>0</v>
      </c>
      <c r="C88" s="2"/>
      <c r="D88" s="2"/>
    </row>
    <row r="89" spans="1:4">
      <c r="A89" s="2">
        <v>3204.87</v>
      </c>
      <c r="B89">
        <v>0</v>
      </c>
      <c r="C89" s="2"/>
      <c r="D89" s="2"/>
    </row>
    <row r="90" spans="1:4">
      <c r="A90" s="2">
        <v>3204.88</v>
      </c>
      <c r="B90">
        <v>0</v>
      </c>
      <c r="C90" s="2"/>
      <c r="D90" s="2"/>
    </row>
    <row r="91" spans="1:4">
      <c r="A91" s="2">
        <v>3204.89</v>
      </c>
      <c r="B91">
        <v>0</v>
      </c>
      <c r="C91" s="2"/>
      <c r="D91" s="2"/>
    </row>
    <row r="92" spans="1:4">
      <c r="A92" s="2">
        <v>3204.9</v>
      </c>
      <c r="B92">
        <v>0</v>
      </c>
      <c r="C92" s="2"/>
      <c r="D92" s="2"/>
    </row>
    <row r="93" spans="1:4">
      <c r="A93" s="2">
        <v>3204.91</v>
      </c>
      <c r="B93">
        <v>0</v>
      </c>
      <c r="C93" s="2"/>
      <c r="D93" s="2"/>
    </row>
    <row r="94" spans="1:4">
      <c r="A94" s="2">
        <v>3204.92</v>
      </c>
      <c r="B94">
        <v>0</v>
      </c>
      <c r="C94" s="2"/>
      <c r="D94" s="2"/>
    </row>
    <row r="95" spans="1:4">
      <c r="A95" s="2">
        <v>3204.93</v>
      </c>
      <c r="B95">
        <v>0</v>
      </c>
      <c r="C95" s="2"/>
      <c r="D95" s="2"/>
    </row>
    <row r="96" spans="1:4">
      <c r="A96" s="2">
        <v>3204.94</v>
      </c>
      <c r="B96">
        <v>0</v>
      </c>
      <c r="C96" s="2"/>
      <c r="D96" s="2"/>
    </row>
    <row r="97" spans="1:4">
      <c r="A97" s="2">
        <v>3204.95</v>
      </c>
      <c r="B97">
        <v>0</v>
      </c>
      <c r="C97" s="2"/>
      <c r="D97" s="2"/>
    </row>
    <row r="98" spans="1:4">
      <c r="A98" s="2">
        <v>3204.96</v>
      </c>
      <c r="B98">
        <v>0</v>
      </c>
      <c r="C98" s="2"/>
      <c r="D98" s="2"/>
    </row>
    <row r="99" spans="1:4">
      <c r="A99" s="2">
        <v>3204.97</v>
      </c>
      <c r="B99">
        <v>0</v>
      </c>
      <c r="C99" s="2"/>
      <c r="D99" s="2"/>
    </row>
    <row r="100" spans="1:4">
      <c r="A100" s="2">
        <v>3204.98</v>
      </c>
      <c r="B100">
        <v>0</v>
      </c>
      <c r="C100" s="2"/>
      <c r="D100" s="2"/>
    </row>
    <row r="101" spans="1:4">
      <c r="A101" s="2">
        <v>3204.99</v>
      </c>
      <c r="B101">
        <v>0</v>
      </c>
      <c r="C101" s="2"/>
      <c r="D101" s="2"/>
    </row>
    <row r="102" spans="1:4">
      <c r="A102" s="2">
        <v>3205</v>
      </c>
      <c r="B102">
        <v>0</v>
      </c>
      <c r="C102" s="2"/>
      <c r="D102" s="2"/>
    </row>
    <row r="103" spans="1:4">
      <c r="A103" s="2">
        <v>3205.01</v>
      </c>
      <c r="B103">
        <v>0</v>
      </c>
      <c r="C103" s="2"/>
      <c r="D103" s="2"/>
    </row>
    <row r="104" spans="1:4">
      <c r="A104" s="2">
        <v>3205.02</v>
      </c>
      <c r="B104">
        <v>0</v>
      </c>
      <c r="C104" s="2"/>
      <c r="D104" s="2"/>
    </row>
    <row r="105" spans="1:4">
      <c r="A105" s="2">
        <v>3205.03</v>
      </c>
      <c r="B105">
        <v>0</v>
      </c>
      <c r="C105" s="2"/>
      <c r="D105" s="2"/>
    </row>
    <row r="106" spans="1:4">
      <c r="A106" s="2">
        <v>3205.04</v>
      </c>
      <c r="B106">
        <v>0</v>
      </c>
      <c r="C106" s="2"/>
      <c r="D106" s="2"/>
    </row>
    <row r="107" spans="1:4">
      <c r="A107" s="2">
        <v>3205.05</v>
      </c>
      <c r="B107">
        <v>0</v>
      </c>
      <c r="C107" s="2"/>
      <c r="D107" s="2"/>
    </row>
    <row r="108" spans="1:4">
      <c r="A108" s="2">
        <v>3205.06</v>
      </c>
      <c r="B108">
        <v>0</v>
      </c>
      <c r="C108" s="2"/>
      <c r="D108" s="2"/>
    </row>
    <row r="109" spans="1:4">
      <c r="A109" s="2">
        <v>3205.07</v>
      </c>
      <c r="B109">
        <v>0</v>
      </c>
      <c r="C109" s="2"/>
      <c r="D109" s="2"/>
    </row>
    <row r="110" spans="1:4">
      <c r="A110" s="2">
        <v>3205.08</v>
      </c>
      <c r="B110">
        <v>0</v>
      </c>
      <c r="C110" s="2"/>
      <c r="D110" s="2"/>
    </row>
    <row r="111" spans="1:4">
      <c r="A111" s="2">
        <v>3205.09</v>
      </c>
      <c r="B111">
        <v>0</v>
      </c>
      <c r="C111" s="2"/>
      <c r="D111" s="2"/>
    </row>
    <row r="112" spans="1:4">
      <c r="A112" s="2">
        <v>3205.1</v>
      </c>
      <c r="B112">
        <v>0</v>
      </c>
      <c r="C112" s="2"/>
      <c r="D112" s="2"/>
    </row>
    <row r="113" spans="1:4">
      <c r="A113" s="2">
        <v>3205.11</v>
      </c>
      <c r="B113">
        <v>0</v>
      </c>
      <c r="C113" s="2"/>
      <c r="D113" s="2"/>
    </row>
    <row r="114" spans="1:4">
      <c r="A114" s="2">
        <v>3205.12</v>
      </c>
      <c r="B114">
        <v>0</v>
      </c>
      <c r="C114" s="2"/>
      <c r="D114" s="2"/>
    </row>
    <row r="115" spans="1:4">
      <c r="A115" s="2">
        <v>3205.13</v>
      </c>
      <c r="B115">
        <v>0</v>
      </c>
      <c r="C115" s="2"/>
      <c r="D115" s="2"/>
    </row>
    <row r="116" spans="1:4">
      <c r="A116" s="2">
        <v>3205.14</v>
      </c>
      <c r="B116">
        <v>0</v>
      </c>
      <c r="C116" s="2"/>
      <c r="D116" s="2"/>
    </row>
    <row r="117" spans="1:4">
      <c r="A117" s="2">
        <v>3205.15</v>
      </c>
      <c r="B117">
        <v>0</v>
      </c>
      <c r="C117" s="2"/>
      <c r="D117" s="2"/>
    </row>
    <row r="118" spans="1:4">
      <c r="A118" s="2">
        <v>3205.16</v>
      </c>
      <c r="B118">
        <v>0</v>
      </c>
      <c r="C118" s="2"/>
      <c r="D118" s="2"/>
    </row>
    <row r="119" spans="1:4">
      <c r="A119" s="2">
        <v>3205.17</v>
      </c>
      <c r="B119">
        <v>0</v>
      </c>
      <c r="C119" s="2"/>
      <c r="D119" s="2"/>
    </row>
    <row r="120" spans="1:4">
      <c r="A120" s="2">
        <v>3205.18</v>
      </c>
      <c r="B120">
        <v>0</v>
      </c>
      <c r="C120" s="2"/>
      <c r="D120" s="2"/>
    </row>
    <row r="121" spans="1:4">
      <c r="A121" s="2">
        <v>3205.19</v>
      </c>
      <c r="B121">
        <v>0</v>
      </c>
      <c r="C121" s="2"/>
      <c r="D121" s="2"/>
    </row>
    <row r="122" spans="1:4">
      <c r="A122" s="2">
        <v>3205.2</v>
      </c>
      <c r="B122">
        <v>0</v>
      </c>
      <c r="C122" s="2"/>
      <c r="D122" s="2"/>
    </row>
    <row r="123" spans="1:4">
      <c r="A123" s="2">
        <v>3205.21</v>
      </c>
      <c r="B123">
        <v>0</v>
      </c>
      <c r="C123" s="2"/>
      <c r="D123" s="2"/>
    </row>
    <row r="124" spans="1:4">
      <c r="A124" s="2">
        <v>3205.22</v>
      </c>
      <c r="B124">
        <v>0</v>
      </c>
      <c r="C124" s="2"/>
      <c r="D124" s="2"/>
    </row>
    <row r="125" spans="1:4">
      <c r="A125" s="2">
        <v>3205.23</v>
      </c>
      <c r="B125">
        <v>0</v>
      </c>
      <c r="C125" s="2"/>
      <c r="D125" s="2"/>
    </row>
    <row r="126" spans="1:4">
      <c r="A126" s="2">
        <v>3205.24</v>
      </c>
      <c r="B126">
        <v>0</v>
      </c>
      <c r="C126" s="2"/>
      <c r="D126" s="2"/>
    </row>
    <row r="127" spans="1:4">
      <c r="A127" s="2">
        <v>3205.25</v>
      </c>
      <c r="B127">
        <v>0</v>
      </c>
      <c r="C127" s="2"/>
      <c r="D127" s="2"/>
    </row>
    <row r="128" spans="1:4">
      <c r="A128" s="2">
        <v>3205.26</v>
      </c>
      <c r="B128">
        <v>0</v>
      </c>
      <c r="C128" s="2"/>
      <c r="D128" s="2"/>
    </row>
    <row r="129" spans="1:4">
      <c r="A129" s="2">
        <v>3205.27</v>
      </c>
      <c r="B129">
        <v>0</v>
      </c>
      <c r="C129" s="2"/>
      <c r="D129" s="2"/>
    </row>
    <row r="130" spans="1:4">
      <c r="A130" s="2">
        <v>3205.28</v>
      </c>
      <c r="B130">
        <v>0</v>
      </c>
      <c r="C130" s="2"/>
      <c r="D130" s="2"/>
    </row>
    <row r="131" spans="1:4">
      <c r="A131" s="2">
        <v>3205.29</v>
      </c>
      <c r="B131">
        <v>0</v>
      </c>
      <c r="C131" s="2"/>
      <c r="D131" s="2"/>
    </row>
    <row r="132" spans="1:4">
      <c r="A132" s="2">
        <v>3205.3</v>
      </c>
      <c r="B132">
        <v>0</v>
      </c>
      <c r="C132" s="2"/>
      <c r="D132" s="2"/>
    </row>
    <row r="133" spans="1:4">
      <c r="A133" s="2">
        <v>3205.31</v>
      </c>
      <c r="B133">
        <v>0</v>
      </c>
      <c r="C133" s="2"/>
      <c r="D133" s="2"/>
    </row>
    <row r="134" spans="1:4">
      <c r="A134" s="2">
        <v>3205.32</v>
      </c>
      <c r="B134">
        <v>0</v>
      </c>
      <c r="C134" s="2"/>
      <c r="D134" s="2"/>
    </row>
    <row r="135" spans="1:4">
      <c r="A135" s="2">
        <v>3205.33</v>
      </c>
      <c r="B135">
        <v>0</v>
      </c>
      <c r="C135" s="2"/>
      <c r="D135" s="2"/>
    </row>
    <row r="136" spans="1:4">
      <c r="A136" s="2">
        <v>3205.34</v>
      </c>
      <c r="B136">
        <v>0</v>
      </c>
      <c r="C136" s="2"/>
      <c r="D136" s="2"/>
    </row>
    <row r="137" spans="1:4">
      <c r="A137" s="2">
        <v>3205.35</v>
      </c>
      <c r="B137">
        <v>0</v>
      </c>
      <c r="C137" s="2"/>
      <c r="D137" s="2"/>
    </row>
    <row r="138" spans="1:4">
      <c r="A138" s="2">
        <v>3205.36</v>
      </c>
      <c r="B138">
        <v>0</v>
      </c>
      <c r="C138" s="2"/>
      <c r="D138" s="2"/>
    </row>
    <row r="139" spans="1:4">
      <c r="A139" s="2">
        <v>3205.37</v>
      </c>
      <c r="B139">
        <v>0</v>
      </c>
      <c r="C139" s="2"/>
      <c r="D139" s="2"/>
    </row>
    <row r="140" spans="1:4">
      <c r="A140" s="2">
        <v>3205.38</v>
      </c>
      <c r="B140">
        <v>0</v>
      </c>
      <c r="C140" s="2"/>
      <c r="D140" s="2"/>
    </row>
    <row r="141" spans="1:4">
      <c r="A141" s="2">
        <v>3205.39</v>
      </c>
      <c r="B141">
        <v>0</v>
      </c>
      <c r="C141" s="2"/>
      <c r="D141" s="2"/>
    </row>
    <row r="142" spans="1:4">
      <c r="A142" s="2">
        <v>3205.4</v>
      </c>
      <c r="B142">
        <v>0</v>
      </c>
      <c r="C142" s="2"/>
      <c r="D142" s="2"/>
    </row>
    <row r="143" spans="1:4">
      <c r="A143" s="2">
        <v>3205.41</v>
      </c>
      <c r="B143">
        <v>0</v>
      </c>
      <c r="C143" s="2"/>
      <c r="D143" s="2"/>
    </row>
    <row r="144" spans="1:4">
      <c r="A144" s="2">
        <v>3205.42</v>
      </c>
      <c r="B144">
        <v>0</v>
      </c>
      <c r="C144" s="2"/>
      <c r="D144" s="2"/>
    </row>
    <row r="145" spans="1:4">
      <c r="A145" s="2">
        <v>3205.43</v>
      </c>
      <c r="B145">
        <v>0</v>
      </c>
      <c r="C145" s="2"/>
      <c r="D145" s="2"/>
    </row>
    <row r="146" spans="1:4">
      <c r="A146" s="2">
        <v>3205.44</v>
      </c>
      <c r="B146">
        <v>0</v>
      </c>
      <c r="C146" s="2"/>
      <c r="D146" s="2"/>
    </row>
    <row r="147" spans="1:4">
      <c r="A147" s="2">
        <v>3205.45</v>
      </c>
      <c r="B147">
        <v>0</v>
      </c>
      <c r="C147" s="2"/>
      <c r="D147" s="2"/>
    </row>
    <row r="148" spans="1:4">
      <c r="A148" s="2">
        <v>3205.46</v>
      </c>
      <c r="B148">
        <v>0</v>
      </c>
      <c r="C148" s="2"/>
      <c r="D148" s="2"/>
    </row>
    <row r="149" spans="1:4">
      <c r="A149" s="2">
        <v>3205.47</v>
      </c>
      <c r="B149">
        <v>0</v>
      </c>
      <c r="C149" s="2"/>
      <c r="D149" s="2"/>
    </row>
    <row r="150" spans="1:4">
      <c r="A150" s="2">
        <v>3205.48</v>
      </c>
      <c r="B150">
        <v>0</v>
      </c>
      <c r="C150" s="2"/>
      <c r="D150" s="2"/>
    </row>
    <row r="151" spans="1:4">
      <c r="A151" s="2">
        <v>3205.49</v>
      </c>
      <c r="B151">
        <v>0</v>
      </c>
      <c r="C151" s="2"/>
      <c r="D151" s="2"/>
    </row>
    <row r="152" spans="1:4">
      <c r="A152" s="2">
        <v>3205.5</v>
      </c>
      <c r="B152">
        <v>0</v>
      </c>
      <c r="C152" s="2"/>
      <c r="D152" s="2"/>
    </row>
    <row r="153" spans="1:4">
      <c r="A153" s="2">
        <v>3205.51</v>
      </c>
      <c r="B153">
        <v>0</v>
      </c>
      <c r="C153" s="2"/>
      <c r="D153" s="2"/>
    </row>
    <row r="154" spans="1:4">
      <c r="A154" s="2">
        <v>3205.52</v>
      </c>
      <c r="B154">
        <v>0</v>
      </c>
      <c r="C154" s="2"/>
      <c r="D154" s="2"/>
    </row>
    <row r="155" spans="1:4">
      <c r="A155" s="2">
        <v>3205.53</v>
      </c>
      <c r="B155">
        <v>0</v>
      </c>
      <c r="C155" s="2"/>
      <c r="D155" s="2"/>
    </row>
    <row r="156" spans="1:4">
      <c r="A156" s="2">
        <v>3205.54</v>
      </c>
      <c r="B156">
        <v>0</v>
      </c>
      <c r="C156" s="2"/>
      <c r="D156" s="2"/>
    </row>
    <row r="157" spans="1:4">
      <c r="A157" s="2">
        <v>3205.55</v>
      </c>
      <c r="B157">
        <v>0</v>
      </c>
      <c r="C157" s="2"/>
      <c r="D157" s="2"/>
    </row>
    <row r="158" spans="1:4">
      <c r="A158" s="2">
        <v>3205.56</v>
      </c>
      <c r="B158">
        <v>0</v>
      </c>
      <c r="C158" s="2"/>
      <c r="D158" s="2"/>
    </row>
    <row r="159" spans="1:4">
      <c r="A159" s="2">
        <v>3205.57</v>
      </c>
      <c r="B159">
        <v>0</v>
      </c>
      <c r="C159" s="2"/>
      <c r="D159" s="2"/>
    </row>
    <row r="160" spans="1:4">
      <c r="A160" s="2">
        <v>3205.58</v>
      </c>
      <c r="B160">
        <v>0</v>
      </c>
      <c r="C160" s="2"/>
      <c r="D160" s="2"/>
    </row>
    <row r="161" spans="1:4">
      <c r="A161" s="2">
        <v>3205.59</v>
      </c>
      <c r="B161">
        <v>0</v>
      </c>
      <c r="C161" s="2"/>
      <c r="D161" s="2"/>
    </row>
    <row r="162" spans="1:4">
      <c r="A162" s="2">
        <v>3205.6</v>
      </c>
      <c r="B162">
        <v>0</v>
      </c>
      <c r="C162" s="2"/>
      <c r="D162" s="2"/>
    </row>
    <row r="163" spans="1:4">
      <c r="A163" s="2">
        <v>3205.61</v>
      </c>
      <c r="B163">
        <v>0</v>
      </c>
      <c r="C163" s="2"/>
      <c r="D163" s="2"/>
    </row>
    <row r="164" spans="1:4">
      <c r="A164" s="2">
        <v>3205.62</v>
      </c>
      <c r="B164">
        <v>0</v>
      </c>
      <c r="C164" s="2"/>
      <c r="D164" s="2"/>
    </row>
    <row r="165" spans="1:4">
      <c r="A165" s="2">
        <v>3205.63</v>
      </c>
      <c r="B165">
        <v>0</v>
      </c>
      <c r="C165" s="2"/>
      <c r="D165" s="2"/>
    </row>
    <row r="166" spans="1:4">
      <c r="A166" s="2">
        <v>3205.64</v>
      </c>
      <c r="B166">
        <v>0</v>
      </c>
      <c r="C166" s="2"/>
      <c r="D166" s="2"/>
    </row>
    <row r="167" spans="1:4">
      <c r="A167" s="2">
        <v>3205.65</v>
      </c>
      <c r="B167">
        <v>0</v>
      </c>
      <c r="C167" s="2"/>
      <c r="D167" s="2"/>
    </row>
    <row r="168" spans="1:4">
      <c r="A168" s="2">
        <v>3205.66</v>
      </c>
      <c r="B168">
        <v>0</v>
      </c>
      <c r="C168" s="2"/>
      <c r="D168" s="2"/>
    </row>
    <row r="169" spans="1:4">
      <c r="A169" s="2">
        <v>3205.67</v>
      </c>
      <c r="B169">
        <v>0</v>
      </c>
      <c r="C169" s="2"/>
      <c r="D169" s="2"/>
    </row>
    <row r="170" spans="1:4">
      <c r="A170" s="2">
        <v>3205.68</v>
      </c>
      <c r="B170">
        <v>0</v>
      </c>
      <c r="C170" s="2"/>
      <c r="D170" s="2"/>
    </row>
    <row r="171" spans="1:4">
      <c r="A171" s="2">
        <v>3205.69</v>
      </c>
      <c r="B171">
        <v>0</v>
      </c>
      <c r="C171" s="2"/>
      <c r="D171" s="2"/>
    </row>
    <row r="172" spans="1:4">
      <c r="A172" s="2">
        <v>3205.7</v>
      </c>
      <c r="B172">
        <v>0</v>
      </c>
      <c r="C172" s="2"/>
      <c r="D172" s="2"/>
    </row>
    <row r="173" spans="1:4">
      <c r="A173" s="2">
        <v>3205.71</v>
      </c>
      <c r="B173">
        <v>0</v>
      </c>
      <c r="C173" s="2"/>
      <c r="D173" s="2"/>
    </row>
    <row r="174" spans="1:4">
      <c r="A174" s="2">
        <v>3205.72</v>
      </c>
      <c r="B174">
        <v>0</v>
      </c>
      <c r="C174" s="2"/>
      <c r="D174" s="2"/>
    </row>
    <row r="175" spans="1:4">
      <c r="A175" s="2">
        <v>3205.73</v>
      </c>
      <c r="B175">
        <v>0</v>
      </c>
      <c r="C175" s="2"/>
      <c r="D175" s="2"/>
    </row>
    <row r="176" spans="1:4">
      <c r="A176" s="2">
        <v>3205.74</v>
      </c>
      <c r="B176">
        <v>0</v>
      </c>
      <c r="C176" s="2"/>
      <c r="D176" s="2"/>
    </row>
    <row r="177" spans="1:4">
      <c r="A177" s="2">
        <v>3205.75</v>
      </c>
      <c r="B177">
        <v>0</v>
      </c>
      <c r="C177" s="2"/>
      <c r="D177" s="2"/>
    </row>
    <row r="178" spans="1:4">
      <c r="A178" s="2">
        <v>3205.76</v>
      </c>
      <c r="B178">
        <v>0</v>
      </c>
      <c r="C178" s="2"/>
      <c r="D178" s="2"/>
    </row>
    <row r="179" spans="1:4">
      <c r="A179" s="2">
        <v>3205.77</v>
      </c>
      <c r="B179">
        <v>0</v>
      </c>
      <c r="C179" s="2"/>
      <c r="D179" s="2"/>
    </row>
    <row r="180" spans="1:4">
      <c r="A180" s="2">
        <v>3205.78</v>
      </c>
      <c r="B180">
        <v>0</v>
      </c>
      <c r="C180" s="2"/>
      <c r="D180" s="2"/>
    </row>
    <row r="181" spans="1:4">
      <c r="A181" s="2">
        <v>3205.79</v>
      </c>
      <c r="B181">
        <v>0</v>
      </c>
      <c r="C181" s="2"/>
      <c r="D181" s="2"/>
    </row>
    <row r="182" spans="1:4">
      <c r="A182" s="2">
        <v>3205.8</v>
      </c>
      <c r="B182">
        <v>0</v>
      </c>
      <c r="C182" s="2"/>
      <c r="D182" s="2"/>
    </row>
    <row r="183" spans="1:4">
      <c r="A183" s="2">
        <v>3205.81</v>
      </c>
      <c r="B183">
        <v>0</v>
      </c>
      <c r="C183" s="2"/>
      <c r="D183" s="2"/>
    </row>
    <row r="184" spans="1:4">
      <c r="A184" s="2">
        <v>3205.82</v>
      </c>
      <c r="B184">
        <v>0</v>
      </c>
      <c r="C184" s="2"/>
      <c r="D184" s="2"/>
    </row>
    <row r="185" spans="1:4">
      <c r="A185" s="2">
        <v>3205.83</v>
      </c>
      <c r="B185">
        <v>0</v>
      </c>
      <c r="C185" s="2"/>
      <c r="D185" s="2"/>
    </row>
    <row r="186" spans="1:4">
      <c r="A186" s="2">
        <v>3205.84</v>
      </c>
      <c r="B186">
        <v>0</v>
      </c>
      <c r="C186" s="2"/>
      <c r="D186" s="2"/>
    </row>
    <row r="187" spans="1:4">
      <c r="A187" s="2">
        <v>3205.85</v>
      </c>
      <c r="B187">
        <v>0</v>
      </c>
      <c r="C187" s="2"/>
      <c r="D187" s="2"/>
    </row>
    <row r="188" spans="1:4">
      <c r="A188" s="2">
        <v>3205.86</v>
      </c>
      <c r="B188">
        <v>0</v>
      </c>
      <c r="C188" s="2"/>
      <c r="D188" s="2"/>
    </row>
    <row r="189" spans="1:4">
      <c r="A189" s="2">
        <v>3205.87</v>
      </c>
      <c r="B189">
        <v>0</v>
      </c>
      <c r="C189" s="2"/>
      <c r="D189" s="2"/>
    </row>
    <row r="190" spans="1:4">
      <c r="A190" s="2">
        <v>3205.88</v>
      </c>
      <c r="B190">
        <v>0</v>
      </c>
      <c r="C190" s="2"/>
      <c r="D190" s="2"/>
    </row>
    <row r="191" spans="1:4">
      <c r="A191" s="2">
        <v>3205.89</v>
      </c>
      <c r="B191">
        <v>0</v>
      </c>
      <c r="C191" s="2"/>
      <c r="D191" s="2"/>
    </row>
    <row r="192" spans="1:4">
      <c r="A192" s="2">
        <v>3205.9</v>
      </c>
      <c r="B192">
        <v>0</v>
      </c>
      <c r="C192" s="2"/>
      <c r="D192" s="2"/>
    </row>
    <row r="193" spans="1:4">
      <c r="A193" s="2">
        <v>3205.91</v>
      </c>
      <c r="B193">
        <v>0</v>
      </c>
      <c r="C193" s="2"/>
      <c r="D193" s="2"/>
    </row>
    <row r="194" spans="1:4">
      <c r="A194" s="2">
        <v>3205.92</v>
      </c>
      <c r="B194">
        <v>0</v>
      </c>
      <c r="C194" s="2"/>
      <c r="D194" s="2"/>
    </row>
    <row r="195" spans="1:4">
      <c r="A195" s="2">
        <v>3205.93</v>
      </c>
      <c r="B195">
        <v>0</v>
      </c>
      <c r="C195" s="2"/>
      <c r="D195" s="2"/>
    </row>
    <row r="196" spans="1:4">
      <c r="A196" s="2">
        <v>3205.94</v>
      </c>
      <c r="B196">
        <v>0</v>
      </c>
      <c r="C196" s="2"/>
      <c r="D196" s="2"/>
    </row>
    <row r="197" spans="1:4">
      <c r="A197" s="2">
        <v>3205.95</v>
      </c>
      <c r="B197">
        <v>0</v>
      </c>
      <c r="C197" s="2"/>
      <c r="D197" s="2"/>
    </row>
    <row r="198" spans="1:4">
      <c r="A198" s="2">
        <v>3205.96</v>
      </c>
      <c r="B198">
        <v>0</v>
      </c>
      <c r="C198" s="2"/>
      <c r="D198" s="2"/>
    </row>
    <row r="199" spans="1:4">
      <c r="A199" s="2">
        <v>3205.97</v>
      </c>
      <c r="B199">
        <v>0</v>
      </c>
      <c r="C199" s="2"/>
      <c r="D199" s="2"/>
    </row>
    <row r="200" spans="1:4">
      <c r="A200" s="2">
        <v>3205.98</v>
      </c>
      <c r="B200">
        <v>0</v>
      </c>
      <c r="C200" s="2"/>
      <c r="D200" s="2"/>
    </row>
    <row r="201" spans="1:4">
      <c r="A201" s="2">
        <v>3205.99</v>
      </c>
      <c r="B201">
        <v>0</v>
      </c>
      <c r="C201" s="2"/>
      <c r="D201" s="2"/>
    </row>
    <row r="202" spans="1:4">
      <c r="A202" s="2">
        <v>3206</v>
      </c>
      <c r="B202">
        <v>0</v>
      </c>
      <c r="C202" s="2"/>
      <c r="D202" s="2"/>
    </row>
    <row r="203" spans="1:4">
      <c r="A203" s="2">
        <v>3206.01</v>
      </c>
      <c r="B203">
        <v>0</v>
      </c>
      <c r="C203" s="2"/>
      <c r="D203" s="2"/>
    </row>
    <row r="204" spans="1:4">
      <c r="A204" s="2">
        <v>3206.02</v>
      </c>
      <c r="B204">
        <v>0</v>
      </c>
      <c r="C204" s="2"/>
      <c r="D204" s="2"/>
    </row>
    <row r="205" spans="1:4">
      <c r="A205" s="2">
        <v>3206.03</v>
      </c>
      <c r="B205">
        <v>0</v>
      </c>
      <c r="C205" s="2"/>
      <c r="D205" s="2"/>
    </row>
    <row r="206" spans="1:4">
      <c r="A206" s="2">
        <v>3206.04</v>
      </c>
      <c r="B206">
        <v>0</v>
      </c>
      <c r="C206" s="2"/>
      <c r="D206" s="2"/>
    </row>
    <row r="207" spans="1:4">
      <c r="A207" s="2">
        <v>3206.05</v>
      </c>
      <c r="B207">
        <v>0</v>
      </c>
      <c r="C207" s="2"/>
      <c r="D207" s="2"/>
    </row>
    <row r="208" spans="1:4">
      <c r="A208" s="2">
        <v>3206.06</v>
      </c>
      <c r="B208">
        <v>0</v>
      </c>
      <c r="C208" s="2"/>
      <c r="D208" s="2"/>
    </row>
    <row r="209" spans="1:4">
      <c r="A209" s="2">
        <v>3206.07</v>
      </c>
      <c r="B209">
        <v>0</v>
      </c>
      <c r="C209" s="2"/>
      <c r="D209" s="2"/>
    </row>
    <row r="210" spans="1:4">
      <c r="A210" s="2">
        <v>3206.08</v>
      </c>
      <c r="B210">
        <v>0</v>
      </c>
      <c r="C210" s="2"/>
      <c r="D210" s="2"/>
    </row>
    <row r="211" spans="1:4">
      <c r="A211" s="2">
        <v>3206.09</v>
      </c>
      <c r="B211">
        <v>0</v>
      </c>
      <c r="C211" s="2"/>
      <c r="D211" s="2"/>
    </row>
    <row r="212" spans="1:4">
      <c r="A212" s="2">
        <v>3206.1</v>
      </c>
      <c r="B212">
        <v>0</v>
      </c>
      <c r="C212" s="2"/>
      <c r="D212" s="2"/>
    </row>
    <row r="213" spans="1:4">
      <c r="A213" s="2">
        <v>3206.11</v>
      </c>
      <c r="B213">
        <v>0</v>
      </c>
      <c r="C213" s="2"/>
      <c r="D213" s="2"/>
    </row>
    <row r="214" spans="1:4">
      <c r="A214" s="2">
        <v>3206.12</v>
      </c>
      <c r="B214">
        <v>0</v>
      </c>
      <c r="C214" s="2"/>
      <c r="D214" s="2"/>
    </row>
    <row r="215" spans="1:4">
      <c r="A215" s="2">
        <v>3206.13</v>
      </c>
      <c r="B215">
        <v>0</v>
      </c>
      <c r="C215" s="2"/>
      <c r="D215" s="2"/>
    </row>
    <row r="216" spans="1:4">
      <c r="A216" s="2">
        <v>3206.14</v>
      </c>
      <c r="B216">
        <v>0</v>
      </c>
      <c r="C216" s="2"/>
      <c r="D216" s="2"/>
    </row>
    <row r="217" spans="1:4">
      <c r="A217" s="2">
        <v>3206.15</v>
      </c>
      <c r="B217">
        <v>0</v>
      </c>
      <c r="C217" s="2"/>
      <c r="D217" s="2"/>
    </row>
    <row r="218" spans="1:4">
      <c r="A218" s="2">
        <v>3206.16</v>
      </c>
      <c r="B218">
        <v>0</v>
      </c>
      <c r="C218" s="2"/>
      <c r="D218" s="2"/>
    </row>
    <row r="219" spans="1:4">
      <c r="A219" s="2">
        <v>3206.17</v>
      </c>
      <c r="B219">
        <v>0</v>
      </c>
      <c r="C219" s="2"/>
      <c r="D219" s="2"/>
    </row>
    <row r="220" spans="1:4">
      <c r="A220" s="2">
        <v>3206.18</v>
      </c>
      <c r="B220">
        <v>0</v>
      </c>
      <c r="C220" s="2"/>
      <c r="D220" s="2"/>
    </row>
    <row r="221" spans="1:4">
      <c r="A221" s="2">
        <v>3206.19</v>
      </c>
      <c r="B221">
        <v>0</v>
      </c>
      <c r="C221" s="2"/>
      <c r="D221" s="2"/>
    </row>
    <row r="222" spans="1:4">
      <c r="A222" s="2">
        <v>3206.2</v>
      </c>
      <c r="B222">
        <v>0</v>
      </c>
      <c r="C222" s="2"/>
      <c r="D222" s="2"/>
    </row>
    <row r="223" spans="1:4">
      <c r="A223" s="2">
        <v>3206.21</v>
      </c>
      <c r="B223">
        <v>0</v>
      </c>
      <c r="C223" s="2"/>
      <c r="D223" s="2"/>
    </row>
    <row r="224" spans="1:4">
      <c r="A224" s="2">
        <v>3206.22</v>
      </c>
      <c r="B224">
        <v>0</v>
      </c>
      <c r="C224" s="2"/>
      <c r="D224" s="2"/>
    </row>
    <row r="225" spans="1:4">
      <c r="A225" s="2">
        <v>3206.23</v>
      </c>
      <c r="B225">
        <v>0</v>
      </c>
      <c r="C225" s="2"/>
      <c r="D225" s="2"/>
    </row>
    <row r="226" spans="1:4">
      <c r="A226" s="2">
        <v>3206.24</v>
      </c>
      <c r="B226">
        <v>0</v>
      </c>
      <c r="C226" s="2"/>
      <c r="D226" s="2"/>
    </row>
    <row r="227" spans="1:4">
      <c r="A227" s="2">
        <v>3206.25</v>
      </c>
      <c r="B227">
        <v>0</v>
      </c>
      <c r="C227" s="2"/>
      <c r="D227" s="2"/>
    </row>
    <row r="228" spans="1:4">
      <c r="A228" s="2">
        <v>3206.26</v>
      </c>
      <c r="B228">
        <v>0</v>
      </c>
      <c r="C228" s="2"/>
      <c r="D228" s="2"/>
    </row>
    <row r="229" spans="1:4">
      <c r="A229" s="2">
        <v>3206.27</v>
      </c>
      <c r="B229">
        <v>0</v>
      </c>
      <c r="C229" s="2"/>
      <c r="D229" s="2"/>
    </row>
    <row r="230" spans="1:4">
      <c r="A230" s="2">
        <v>3206.28</v>
      </c>
      <c r="B230">
        <v>0</v>
      </c>
      <c r="C230" s="2"/>
      <c r="D230" s="2"/>
    </row>
    <row r="231" spans="1:4">
      <c r="A231" s="2">
        <v>3206.29</v>
      </c>
      <c r="B231">
        <v>0</v>
      </c>
      <c r="C231" s="2"/>
      <c r="D231" s="2"/>
    </row>
    <row r="232" spans="1:4">
      <c r="A232" s="2">
        <v>3206.3</v>
      </c>
      <c r="B232">
        <v>0</v>
      </c>
      <c r="C232" s="2"/>
      <c r="D232" s="2"/>
    </row>
    <row r="233" spans="1:4">
      <c r="A233" s="2">
        <v>3206.31</v>
      </c>
      <c r="B233">
        <v>0</v>
      </c>
      <c r="C233" s="2"/>
      <c r="D233" s="2"/>
    </row>
    <row r="234" spans="1:4">
      <c r="A234" s="2">
        <v>3206.32</v>
      </c>
      <c r="B234">
        <v>0</v>
      </c>
      <c r="C234" s="2"/>
      <c r="D234" s="2"/>
    </row>
    <row r="235" spans="1:4">
      <c r="A235" s="2">
        <v>3206.33</v>
      </c>
      <c r="B235">
        <v>0</v>
      </c>
      <c r="C235" s="2"/>
      <c r="D235" s="2"/>
    </row>
    <row r="236" spans="1:4">
      <c r="A236" s="2">
        <v>3206.34</v>
      </c>
      <c r="B236">
        <v>0</v>
      </c>
      <c r="C236" s="2"/>
      <c r="D236" s="2"/>
    </row>
    <row r="237" spans="1:4">
      <c r="A237" s="2">
        <v>3206.35</v>
      </c>
      <c r="B237">
        <v>0</v>
      </c>
      <c r="C237" s="2"/>
      <c r="D237" s="2"/>
    </row>
    <row r="238" spans="1:4">
      <c r="A238" s="2">
        <v>3206.36</v>
      </c>
      <c r="B238">
        <v>0</v>
      </c>
      <c r="C238" s="2"/>
      <c r="D238" s="2"/>
    </row>
    <row r="239" spans="1:4">
      <c r="A239" s="2">
        <v>3206.37</v>
      </c>
      <c r="B239">
        <v>0</v>
      </c>
      <c r="C239" s="2"/>
      <c r="D239" s="2"/>
    </row>
    <row r="240" spans="1:4">
      <c r="A240" s="2">
        <v>3206.38</v>
      </c>
      <c r="B240">
        <v>0</v>
      </c>
      <c r="C240" s="2"/>
      <c r="D240" s="2"/>
    </row>
    <row r="241" spans="1:4">
      <c r="A241" s="2">
        <v>3206.39</v>
      </c>
      <c r="B241">
        <v>0</v>
      </c>
      <c r="C241" s="2"/>
      <c r="D241" s="2"/>
    </row>
    <row r="242" spans="1:4">
      <c r="A242" s="2">
        <v>3206.4</v>
      </c>
      <c r="B242">
        <v>0</v>
      </c>
      <c r="C242" s="2"/>
      <c r="D242" s="2"/>
    </row>
    <row r="243" spans="1:4">
      <c r="A243" s="2">
        <v>3206.41</v>
      </c>
      <c r="B243">
        <v>0</v>
      </c>
      <c r="C243" s="2"/>
      <c r="D243" s="2"/>
    </row>
    <row r="244" spans="1:4">
      <c r="A244" s="2">
        <v>3206.42</v>
      </c>
      <c r="B244">
        <v>0</v>
      </c>
      <c r="C244" s="2"/>
      <c r="D244" s="2"/>
    </row>
    <row r="245" spans="1:4">
      <c r="A245" s="2">
        <v>3206.43</v>
      </c>
      <c r="B245">
        <v>0</v>
      </c>
      <c r="C245" s="2"/>
      <c r="D245" s="2"/>
    </row>
    <row r="246" spans="1:4">
      <c r="A246" s="2">
        <v>3206.44</v>
      </c>
      <c r="B246">
        <v>0</v>
      </c>
      <c r="C246" s="2"/>
      <c r="D246" s="2"/>
    </row>
    <row r="247" spans="1:4">
      <c r="A247" s="2">
        <v>3206.45</v>
      </c>
      <c r="B247">
        <v>0</v>
      </c>
      <c r="C247" s="2"/>
      <c r="D247" s="2"/>
    </row>
    <row r="248" spans="1:4">
      <c r="A248" s="2">
        <v>3206.46</v>
      </c>
      <c r="B248">
        <v>0</v>
      </c>
      <c r="C248" s="2"/>
      <c r="D248" s="2"/>
    </row>
    <row r="249" spans="1:4">
      <c r="A249" s="2">
        <v>3206.47</v>
      </c>
      <c r="B249">
        <v>0</v>
      </c>
      <c r="C249" s="2"/>
      <c r="D249" s="2"/>
    </row>
    <row r="250" spans="1:4">
      <c r="A250" s="2">
        <v>3206.48</v>
      </c>
      <c r="B250">
        <v>0</v>
      </c>
      <c r="C250" s="2"/>
      <c r="D250" s="2"/>
    </row>
    <row r="251" spans="1:4">
      <c r="A251" s="2">
        <v>3206.49</v>
      </c>
      <c r="B251">
        <v>0</v>
      </c>
      <c r="C251" s="2"/>
      <c r="D251" s="2"/>
    </row>
    <row r="252" spans="1:4">
      <c r="A252" s="2">
        <v>3206.5</v>
      </c>
      <c r="B252">
        <v>0</v>
      </c>
      <c r="C252" s="2"/>
      <c r="D252" s="2"/>
    </row>
    <row r="253" spans="1:4">
      <c r="A253" s="2">
        <v>3206.51</v>
      </c>
      <c r="B253">
        <v>0</v>
      </c>
      <c r="C253" s="2"/>
      <c r="D253" s="2"/>
    </row>
    <row r="254" spans="1:4">
      <c r="A254" s="2">
        <v>3206.52</v>
      </c>
      <c r="B254">
        <v>0</v>
      </c>
      <c r="C254" s="2"/>
      <c r="D254" s="2"/>
    </row>
    <row r="255" spans="1:4">
      <c r="A255" s="2">
        <v>3206.53</v>
      </c>
      <c r="B255">
        <v>0</v>
      </c>
      <c r="C255" s="2"/>
      <c r="D255" s="2"/>
    </row>
    <row r="256" spans="1:4">
      <c r="A256" s="2">
        <v>3206.54</v>
      </c>
      <c r="B256">
        <v>0</v>
      </c>
      <c r="C256" s="2"/>
      <c r="D256" s="2"/>
    </row>
    <row r="257" spans="1:4">
      <c r="A257" s="2">
        <v>3206.55</v>
      </c>
      <c r="B257">
        <v>0</v>
      </c>
      <c r="C257" s="2"/>
      <c r="D257" s="2"/>
    </row>
    <row r="258" spans="1:4">
      <c r="A258" s="2">
        <v>3206.56</v>
      </c>
      <c r="B258">
        <v>0</v>
      </c>
      <c r="C258" s="2"/>
      <c r="D258" s="2"/>
    </row>
    <row r="259" spans="1:4">
      <c r="A259" s="2">
        <v>3206.57</v>
      </c>
      <c r="B259">
        <v>0</v>
      </c>
      <c r="C259" s="2"/>
      <c r="D259" s="2"/>
    </row>
    <row r="260" spans="1:4">
      <c r="A260" s="2">
        <v>3206.58</v>
      </c>
      <c r="B260">
        <v>0</v>
      </c>
      <c r="C260" s="2"/>
      <c r="D260" s="2"/>
    </row>
    <row r="261" spans="1:4">
      <c r="A261" s="2">
        <v>3206.59</v>
      </c>
      <c r="B261">
        <v>0</v>
      </c>
      <c r="C261" s="2"/>
      <c r="D261" s="2"/>
    </row>
    <row r="262" spans="1:4">
      <c r="A262" s="2">
        <v>3206.6</v>
      </c>
      <c r="B262">
        <v>0</v>
      </c>
      <c r="C262" s="2"/>
      <c r="D262" s="2"/>
    </row>
    <row r="263" spans="1:4">
      <c r="A263" s="2">
        <v>3206.61</v>
      </c>
      <c r="B263">
        <v>0</v>
      </c>
      <c r="C263" s="2"/>
      <c r="D263" s="2"/>
    </row>
    <row r="264" spans="1:4">
      <c r="A264" s="2">
        <v>3206.62</v>
      </c>
      <c r="B264">
        <v>0</v>
      </c>
      <c r="C264" s="2"/>
      <c r="D264" s="2"/>
    </row>
    <row r="265" spans="1:4">
      <c r="A265" s="2">
        <v>3206.63</v>
      </c>
      <c r="B265">
        <v>0</v>
      </c>
      <c r="C265" s="2"/>
      <c r="D265" s="2"/>
    </row>
    <row r="266" spans="1:4">
      <c r="A266" s="2">
        <v>3206.64</v>
      </c>
      <c r="B266">
        <v>0</v>
      </c>
      <c r="C266" s="2"/>
      <c r="D266" s="2"/>
    </row>
    <row r="267" spans="1:4">
      <c r="A267" s="2">
        <v>3206.65</v>
      </c>
      <c r="B267">
        <v>0</v>
      </c>
      <c r="C267" s="2"/>
      <c r="D267" s="2"/>
    </row>
    <row r="268" spans="1:4">
      <c r="A268" s="2">
        <v>3206.66</v>
      </c>
      <c r="B268">
        <v>0</v>
      </c>
      <c r="C268" s="2"/>
      <c r="D268" s="2"/>
    </row>
    <row r="269" spans="1:4">
      <c r="A269" s="2">
        <v>3206.67</v>
      </c>
      <c r="B269">
        <v>0</v>
      </c>
      <c r="C269" s="2"/>
      <c r="D269" s="2"/>
    </row>
    <row r="270" spans="1:4">
      <c r="A270" s="2">
        <v>3206.68</v>
      </c>
      <c r="B270">
        <v>0</v>
      </c>
      <c r="C270" s="2"/>
      <c r="D270" s="2"/>
    </row>
    <row r="271" spans="1:4">
      <c r="A271" s="2">
        <v>3206.69</v>
      </c>
      <c r="B271">
        <v>0</v>
      </c>
      <c r="C271" s="2"/>
      <c r="D271" s="2"/>
    </row>
    <row r="272" spans="1:4">
      <c r="A272" s="2">
        <v>3206.7</v>
      </c>
      <c r="B272">
        <v>0</v>
      </c>
      <c r="C272" s="2"/>
      <c r="D272" s="2"/>
    </row>
    <row r="273" spans="1:4">
      <c r="A273" s="2">
        <v>3206.71</v>
      </c>
      <c r="B273">
        <v>0</v>
      </c>
      <c r="C273" s="2"/>
      <c r="D273" s="2"/>
    </row>
    <row r="274" spans="1:4">
      <c r="A274" s="2">
        <v>3206.72</v>
      </c>
      <c r="B274">
        <v>0</v>
      </c>
      <c r="C274" s="2"/>
      <c r="D274" s="2"/>
    </row>
    <row r="275" spans="1:4">
      <c r="A275" s="2">
        <v>3206.73</v>
      </c>
      <c r="B275">
        <v>0</v>
      </c>
      <c r="C275" s="2"/>
      <c r="D275" s="2"/>
    </row>
    <row r="276" spans="1:4">
      <c r="A276" s="2">
        <v>3206.74</v>
      </c>
      <c r="B276">
        <v>0</v>
      </c>
      <c r="C276" s="2"/>
      <c r="D276" s="2"/>
    </row>
    <row r="277" spans="1:4">
      <c r="A277" s="2">
        <v>3206.75</v>
      </c>
      <c r="B277">
        <v>0</v>
      </c>
      <c r="C277" s="2"/>
      <c r="D277" s="2"/>
    </row>
    <row r="278" spans="1:4">
      <c r="A278" s="2">
        <v>3206.76</v>
      </c>
      <c r="B278">
        <v>0</v>
      </c>
      <c r="C278" s="2"/>
      <c r="D278" s="2"/>
    </row>
    <row r="279" spans="1:4">
      <c r="A279" s="2">
        <v>3206.77</v>
      </c>
      <c r="B279">
        <v>0</v>
      </c>
      <c r="C279" s="2"/>
      <c r="D279" s="2"/>
    </row>
    <row r="280" spans="1:4">
      <c r="A280" s="2">
        <v>3206.78</v>
      </c>
      <c r="B280">
        <v>0</v>
      </c>
      <c r="C280" s="2"/>
      <c r="D280" s="2"/>
    </row>
    <row r="281" spans="1:4">
      <c r="A281" s="2">
        <v>3206.79</v>
      </c>
      <c r="B281">
        <v>0</v>
      </c>
      <c r="C281" s="2"/>
      <c r="D281" s="2"/>
    </row>
    <row r="282" spans="1:4">
      <c r="A282" s="2">
        <v>3206.8</v>
      </c>
      <c r="B282">
        <v>0</v>
      </c>
      <c r="C282" s="2"/>
      <c r="D282" s="2"/>
    </row>
    <row r="283" spans="1:4">
      <c r="A283" s="2">
        <v>3206.81</v>
      </c>
      <c r="B283">
        <v>0</v>
      </c>
      <c r="C283" s="2"/>
      <c r="D283" s="2"/>
    </row>
    <row r="284" spans="1:4">
      <c r="A284" s="2">
        <v>3206.82</v>
      </c>
      <c r="B284">
        <v>0</v>
      </c>
      <c r="C284" s="2"/>
      <c r="D284" s="2"/>
    </row>
    <row r="285" spans="1:4">
      <c r="A285" s="2">
        <v>3206.83</v>
      </c>
      <c r="B285">
        <v>0</v>
      </c>
      <c r="C285" s="2"/>
      <c r="D285" s="2"/>
    </row>
    <row r="286" spans="1:4">
      <c r="A286" s="2">
        <v>3206.84</v>
      </c>
      <c r="B286">
        <v>0</v>
      </c>
      <c r="C286" s="2"/>
      <c r="D286" s="2"/>
    </row>
    <row r="287" spans="1:4">
      <c r="A287" s="2">
        <v>3206.85</v>
      </c>
      <c r="B287">
        <v>0</v>
      </c>
      <c r="C287" s="2"/>
      <c r="D287" s="2"/>
    </row>
    <row r="288" spans="1:4">
      <c r="A288" s="2">
        <v>3206.86</v>
      </c>
      <c r="B288">
        <v>0</v>
      </c>
      <c r="C288" s="2"/>
      <c r="D288" s="2"/>
    </row>
    <row r="289" spans="1:4">
      <c r="A289" s="2">
        <v>3206.87</v>
      </c>
      <c r="B289">
        <v>0</v>
      </c>
      <c r="C289" s="2"/>
      <c r="D289" s="2"/>
    </row>
    <row r="290" spans="1:4">
      <c r="A290" s="2">
        <v>3206.88</v>
      </c>
      <c r="B290">
        <v>0</v>
      </c>
      <c r="C290" s="2"/>
      <c r="D290" s="2"/>
    </row>
    <row r="291" spans="1:4">
      <c r="A291" s="2">
        <v>3206.89</v>
      </c>
      <c r="B291">
        <v>0</v>
      </c>
      <c r="C291" s="2"/>
      <c r="D291" s="2"/>
    </row>
    <row r="292" spans="1:4">
      <c r="A292" s="2">
        <v>3206.9</v>
      </c>
      <c r="B292">
        <v>0</v>
      </c>
      <c r="C292" s="2"/>
      <c r="D292" s="2"/>
    </row>
    <row r="293" spans="1:4">
      <c r="A293" s="2">
        <v>3206.91</v>
      </c>
      <c r="B293">
        <v>0</v>
      </c>
      <c r="C293" s="2"/>
      <c r="D293" s="2"/>
    </row>
    <row r="294" spans="1:4">
      <c r="A294" s="2">
        <v>3206.92</v>
      </c>
      <c r="B294">
        <v>0</v>
      </c>
      <c r="C294" s="2"/>
      <c r="D294" s="2"/>
    </row>
    <row r="295" spans="1:4">
      <c r="A295" s="2">
        <v>3206.93</v>
      </c>
      <c r="B295">
        <v>0</v>
      </c>
      <c r="C295" s="2"/>
      <c r="D295" s="2"/>
    </row>
    <row r="296" spans="1:4">
      <c r="A296" s="2">
        <v>3206.94</v>
      </c>
      <c r="B296">
        <v>0</v>
      </c>
      <c r="C296" s="2"/>
      <c r="D296" s="2"/>
    </row>
    <row r="297" spans="1:4">
      <c r="A297" s="2">
        <v>3206.95</v>
      </c>
      <c r="B297">
        <v>0</v>
      </c>
      <c r="C297" s="2"/>
      <c r="D297" s="2"/>
    </row>
    <row r="298" spans="1:4">
      <c r="A298" s="2">
        <v>3206.96</v>
      </c>
      <c r="B298">
        <v>0</v>
      </c>
      <c r="C298" s="2"/>
      <c r="D298" s="2"/>
    </row>
    <row r="299" spans="1:4">
      <c r="A299" s="2">
        <v>3206.97</v>
      </c>
      <c r="B299">
        <v>0</v>
      </c>
      <c r="C299" s="2"/>
      <c r="D299" s="2"/>
    </row>
    <row r="300" spans="1:4">
      <c r="A300" s="2">
        <v>3206.98</v>
      </c>
      <c r="B300">
        <v>0</v>
      </c>
      <c r="C300" s="2"/>
      <c r="D300" s="2"/>
    </row>
    <row r="301" spans="1:4">
      <c r="A301" s="2">
        <v>3206.99</v>
      </c>
      <c r="B301">
        <v>0</v>
      </c>
      <c r="C301" s="2"/>
      <c r="D301" s="2"/>
    </row>
    <row r="302" spans="1:4">
      <c r="A302" s="2">
        <v>3207</v>
      </c>
      <c r="B302">
        <v>0</v>
      </c>
      <c r="C302" s="2"/>
      <c r="D302" s="2"/>
    </row>
    <row r="303" spans="1:4">
      <c r="A303" s="2">
        <v>3207.01</v>
      </c>
      <c r="B303">
        <v>0</v>
      </c>
      <c r="C303" s="2"/>
      <c r="D303" s="2"/>
    </row>
    <row r="304" spans="1:4">
      <c r="A304" s="2">
        <v>3207.02</v>
      </c>
      <c r="B304">
        <v>0</v>
      </c>
      <c r="C304" s="2"/>
      <c r="D304" s="2"/>
    </row>
    <row r="305" spans="1:4">
      <c r="A305" s="2">
        <v>3207.03</v>
      </c>
      <c r="B305">
        <v>0</v>
      </c>
      <c r="C305" s="2"/>
      <c r="D305" s="2"/>
    </row>
    <row r="306" spans="1:4">
      <c r="A306" s="2">
        <v>3207.04</v>
      </c>
      <c r="B306">
        <v>0</v>
      </c>
      <c r="C306" s="2"/>
      <c r="D306" s="2"/>
    </row>
    <row r="307" spans="1:4">
      <c r="A307" s="2">
        <v>3207.05</v>
      </c>
      <c r="B307">
        <v>1</v>
      </c>
      <c r="C307" s="2"/>
      <c r="D307" s="2"/>
    </row>
    <row r="308" spans="1:4">
      <c r="A308" s="2">
        <v>3207.06</v>
      </c>
      <c r="B308">
        <v>1</v>
      </c>
      <c r="C308" s="2"/>
      <c r="D308" s="2"/>
    </row>
    <row r="309" spans="1:4">
      <c r="A309" s="2">
        <v>3207.07</v>
      </c>
      <c r="B309">
        <v>1</v>
      </c>
      <c r="C309" s="2"/>
      <c r="D309" s="2"/>
    </row>
    <row r="310" spans="1:4">
      <c r="A310" s="2">
        <v>3207.08</v>
      </c>
      <c r="B310">
        <v>1</v>
      </c>
      <c r="C310" s="2"/>
      <c r="D310" s="2"/>
    </row>
    <row r="311" spans="1:4">
      <c r="A311" s="2">
        <v>3207.09</v>
      </c>
      <c r="B311">
        <v>1</v>
      </c>
      <c r="C311" s="2"/>
      <c r="D311" s="2"/>
    </row>
    <row r="312" spans="1:4">
      <c r="A312" s="2">
        <v>3207.1</v>
      </c>
      <c r="B312">
        <v>1</v>
      </c>
      <c r="C312" s="2"/>
      <c r="D312" s="2"/>
    </row>
    <row r="313" spans="1:4">
      <c r="A313" s="2">
        <v>3207.11</v>
      </c>
      <c r="B313">
        <v>1</v>
      </c>
      <c r="C313" s="2"/>
      <c r="D313" s="2"/>
    </row>
    <row r="314" spans="1:4">
      <c r="A314" s="2">
        <v>3207.12</v>
      </c>
      <c r="B314">
        <v>1</v>
      </c>
      <c r="C314" s="2"/>
      <c r="D314" s="2"/>
    </row>
    <row r="315" spans="1:4">
      <c r="A315" s="2">
        <v>3207.13</v>
      </c>
      <c r="B315">
        <v>1</v>
      </c>
      <c r="C315" s="2"/>
      <c r="D315" s="2"/>
    </row>
    <row r="316" spans="1:4">
      <c r="A316" s="2">
        <v>3207.14</v>
      </c>
      <c r="B316">
        <v>1</v>
      </c>
      <c r="C316" s="2"/>
      <c r="D316" s="2"/>
    </row>
    <row r="317" spans="1:4">
      <c r="A317" s="2">
        <v>3207.15</v>
      </c>
      <c r="B317">
        <v>1</v>
      </c>
      <c r="C317" s="2"/>
      <c r="D317" s="2"/>
    </row>
    <row r="318" spans="1:4">
      <c r="A318" s="2">
        <v>3207.16</v>
      </c>
      <c r="B318">
        <v>1</v>
      </c>
      <c r="C318" s="2"/>
      <c r="D318" s="2"/>
    </row>
    <row r="319" spans="1:4">
      <c r="A319" s="2">
        <v>3207.17</v>
      </c>
      <c r="B319">
        <v>1</v>
      </c>
      <c r="C319" s="2"/>
      <c r="D319" s="2"/>
    </row>
    <row r="320" spans="1:4">
      <c r="A320" s="2">
        <v>3207.18</v>
      </c>
      <c r="B320">
        <v>1</v>
      </c>
      <c r="C320" s="2"/>
      <c r="D320" s="2"/>
    </row>
    <row r="321" spans="1:4">
      <c r="A321" s="2">
        <v>3207.19</v>
      </c>
      <c r="B321">
        <v>1</v>
      </c>
      <c r="C321" s="2"/>
      <c r="D321" s="2"/>
    </row>
    <row r="322" spans="1:4">
      <c r="A322" s="2">
        <v>3207.2</v>
      </c>
      <c r="B322">
        <v>1</v>
      </c>
      <c r="C322" s="2"/>
      <c r="D322" s="2"/>
    </row>
    <row r="323" spans="1:4">
      <c r="A323" s="2">
        <v>3207.21</v>
      </c>
      <c r="B323">
        <v>1</v>
      </c>
      <c r="C323" s="2"/>
      <c r="D323" s="2"/>
    </row>
    <row r="324" spans="1:4">
      <c r="A324" s="2">
        <v>3207.22</v>
      </c>
      <c r="B324">
        <v>1</v>
      </c>
      <c r="C324" s="2"/>
      <c r="D324" s="2"/>
    </row>
    <row r="325" spans="1:4">
      <c r="A325" s="2">
        <v>3207.23</v>
      </c>
      <c r="B325">
        <v>1</v>
      </c>
      <c r="C325" s="2"/>
      <c r="D325" s="2"/>
    </row>
    <row r="326" spans="1:4">
      <c r="A326" s="2">
        <v>3207.24</v>
      </c>
      <c r="B326">
        <v>1</v>
      </c>
      <c r="C326" s="2"/>
      <c r="D326" s="2"/>
    </row>
    <row r="327" spans="1:4">
      <c r="A327" s="2">
        <v>3207.25</v>
      </c>
      <c r="B327">
        <v>1</v>
      </c>
      <c r="C327" s="2"/>
      <c r="D327" s="2"/>
    </row>
    <row r="328" spans="1:4">
      <c r="A328" s="2">
        <v>3207.26</v>
      </c>
      <c r="B328">
        <v>1</v>
      </c>
      <c r="C328" s="2"/>
      <c r="D328" s="2"/>
    </row>
    <row r="329" spans="1:4">
      <c r="A329" s="2">
        <v>3207.27</v>
      </c>
      <c r="B329">
        <v>1</v>
      </c>
      <c r="C329" s="2"/>
      <c r="D329" s="2"/>
    </row>
    <row r="330" spans="1:4">
      <c r="A330" s="2">
        <v>3207.28</v>
      </c>
      <c r="B330">
        <v>1</v>
      </c>
      <c r="C330" s="2"/>
      <c r="D330" s="2"/>
    </row>
    <row r="331" spans="1:4">
      <c r="A331" s="2">
        <v>3207.29</v>
      </c>
      <c r="B331">
        <v>1</v>
      </c>
      <c r="C331" s="2"/>
      <c r="D331" s="2"/>
    </row>
    <row r="332" spans="1:4">
      <c r="A332" s="2">
        <v>3207.3</v>
      </c>
      <c r="B332">
        <v>1</v>
      </c>
      <c r="C332" s="2"/>
      <c r="D332" s="2"/>
    </row>
    <row r="333" spans="1:4">
      <c r="A333" s="2">
        <v>3207.31</v>
      </c>
      <c r="B333">
        <v>1</v>
      </c>
      <c r="C333" s="2"/>
      <c r="D333" s="2"/>
    </row>
    <row r="334" spans="1:4">
      <c r="A334" s="2">
        <v>3207.32</v>
      </c>
      <c r="B334">
        <v>1</v>
      </c>
      <c r="C334" s="2"/>
      <c r="D334" s="2"/>
    </row>
    <row r="335" spans="1:4">
      <c r="A335" s="2">
        <v>3207.33</v>
      </c>
      <c r="B335">
        <v>1</v>
      </c>
      <c r="C335" s="2"/>
      <c r="D335" s="2"/>
    </row>
    <row r="336" spans="1:4">
      <c r="A336" s="2">
        <v>3207.34</v>
      </c>
      <c r="B336">
        <v>1</v>
      </c>
      <c r="C336" s="2"/>
      <c r="D336" s="2"/>
    </row>
    <row r="337" spans="1:4">
      <c r="A337" s="2">
        <v>3207.35</v>
      </c>
      <c r="B337">
        <v>1</v>
      </c>
      <c r="C337" s="2"/>
      <c r="D337" s="2"/>
    </row>
    <row r="338" spans="1:4">
      <c r="A338" s="2">
        <v>3207.36</v>
      </c>
      <c r="B338">
        <v>1</v>
      </c>
      <c r="C338" s="2"/>
      <c r="D338" s="2"/>
    </row>
    <row r="339" spans="1:4">
      <c r="A339" s="2">
        <v>3207.37</v>
      </c>
      <c r="B339">
        <v>1</v>
      </c>
      <c r="C339" s="2"/>
      <c r="D339" s="2"/>
    </row>
    <row r="340" spans="1:4">
      <c r="A340" s="2">
        <v>3207.38</v>
      </c>
      <c r="B340">
        <v>1</v>
      </c>
      <c r="C340" s="2"/>
      <c r="D340" s="2"/>
    </row>
    <row r="341" spans="1:4">
      <c r="A341" s="2">
        <v>3207.39</v>
      </c>
      <c r="B341">
        <v>1</v>
      </c>
      <c r="C341" s="2"/>
      <c r="D341" s="2"/>
    </row>
    <row r="342" spans="1:4">
      <c r="A342" s="2">
        <v>3207.4</v>
      </c>
      <c r="B342">
        <v>1</v>
      </c>
      <c r="C342" s="2"/>
      <c r="D342" s="2"/>
    </row>
    <row r="343" spans="1:4">
      <c r="A343" s="2">
        <v>3207.41</v>
      </c>
      <c r="B343">
        <v>1</v>
      </c>
      <c r="C343" s="2"/>
      <c r="D343" s="2"/>
    </row>
    <row r="344" spans="1:4">
      <c r="A344" s="2">
        <v>3207.42</v>
      </c>
      <c r="B344">
        <v>1</v>
      </c>
      <c r="C344" s="2"/>
      <c r="D344" s="2"/>
    </row>
    <row r="345" spans="1:4">
      <c r="A345" s="2">
        <v>3207.43</v>
      </c>
      <c r="B345">
        <v>1</v>
      </c>
      <c r="C345" s="2"/>
      <c r="D345" s="2"/>
    </row>
    <row r="346" spans="1:4">
      <c r="A346" s="2">
        <v>3207.44</v>
      </c>
      <c r="B346">
        <v>1</v>
      </c>
      <c r="C346" s="2"/>
      <c r="D346" s="2"/>
    </row>
    <row r="347" spans="1:4">
      <c r="A347" s="2">
        <v>3207.45</v>
      </c>
      <c r="B347">
        <v>1</v>
      </c>
      <c r="C347" s="2"/>
      <c r="D347" s="2"/>
    </row>
    <row r="348" spans="1:4">
      <c r="A348" s="2">
        <v>3207.46</v>
      </c>
      <c r="B348">
        <v>1</v>
      </c>
      <c r="C348" s="2"/>
      <c r="D348" s="2"/>
    </row>
    <row r="349" spans="1:4">
      <c r="A349" s="2">
        <v>3207.47</v>
      </c>
      <c r="B349">
        <v>1</v>
      </c>
      <c r="C349" s="2"/>
      <c r="D349" s="2"/>
    </row>
    <row r="350" spans="1:4">
      <c r="A350" s="2">
        <v>3207.48</v>
      </c>
      <c r="B350">
        <v>2</v>
      </c>
      <c r="C350" s="2"/>
      <c r="D350" s="2"/>
    </row>
    <row r="351" spans="1:4">
      <c r="A351" s="2">
        <v>3207.49</v>
      </c>
      <c r="B351">
        <v>2</v>
      </c>
      <c r="C351" s="2"/>
      <c r="D351" s="2"/>
    </row>
    <row r="352" spans="1:4">
      <c r="A352" s="2">
        <v>3207.5</v>
      </c>
      <c r="B352">
        <v>2</v>
      </c>
      <c r="C352" s="2"/>
      <c r="D352" s="2"/>
    </row>
    <row r="353" spans="1:4">
      <c r="A353" s="2">
        <v>3207.51</v>
      </c>
      <c r="B353">
        <v>2</v>
      </c>
      <c r="C353" s="2"/>
      <c r="D353" s="2"/>
    </row>
    <row r="354" spans="1:4">
      <c r="A354" s="2">
        <v>3207.52</v>
      </c>
      <c r="B354">
        <v>2</v>
      </c>
      <c r="C354" s="2"/>
      <c r="D354" s="2"/>
    </row>
    <row r="355" spans="1:4">
      <c r="A355" s="2">
        <v>3207.53</v>
      </c>
      <c r="B355">
        <v>2</v>
      </c>
      <c r="C355" s="2"/>
      <c r="D355" s="2"/>
    </row>
    <row r="356" spans="1:4">
      <c r="A356" s="2">
        <v>3207.54</v>
      </c>
      <c r="B356">
        <v>2</v>
      </c>
      <c r="C356" s="2"/>
      <c r="D356" s="2"/>
    </row>
    <row r="357" spans="1:4">
      <c r="A357" s="2">
        <v>3207.55</v>
      </c>
      <c r="B357">
        <v>2</v>
      </c>
      <c r="C357" s="2"/>
      <c r="D357" s="2"/>
    </row>
    <row r="358" spans="1:4">
      <c r="A358" s="2">
        <v>3207.56</v>
      </c>
      <c r="B358">
        <v>2</v>
      </c>
      <c r="C358" s="2"/>
      <c r="D358" s="2"/>
    </row>
    <row r="359" spans="1:4">
      <c r="A359" s="2">
        <v>3207.57</v>
      </c>
      <c r="B359">
        <v>2</v>
      </c>
      <c r="C359" s="2"/>
      <c r="D359" s="2"/>
    </row>
    <row r="360" spans="1:4">
      <c r="A360" s="2">
        <v>3207.58</v>
      </c>
      <c r="B360">
        <v>2</v>
      </c>
      <c r="C360" s="2"/>
      <c r="D360" s="2"/>
    </row>
    <row r="361" spans="1:4">
      <c r="A361" s="2">
        <v>3207.59</v>
      </c>
      <c r="B361">
        <v>2</v>
      </c>
      <c r="C361" s="2"/>
      <c r="D361" s="2"/>
    </row>
    <row r="362" spans="1:4">
      <c r="A362" s="2">
        <v>3207.6</v>
      </c>
      <c r="B362">
        <v>2</v>
      </c>
      <c r="C362" s="2"/>
      <c r="D362" s="2"/>
    </row>
    <row r="363" spans="1:4">
      <c r="A363" s="2">
        <v>3207.61</v>
      </c>
      <c r="B363">
        <v>2</v>
      </c>
      <c r="C363" s="2"/>
      <c r="D363" s="2"/>
    </row>
    <row r="364" spans="1:4">
      <c r="A364" s="2">
        <v>3207.62</v>
      </c>
      <c r="B364">
        <v>2</v>
      </c>
      <c r="C364" s="2"/>
      <c r="D364" s="2"/>
    </row>
    <row r="365" spans="1:4">
      <c r="A365" s="2">
        <v>3207.63</v>
      </c>
      <c r="B365">
        <v>2</v>
      </c>
      <c r="C365" s="2"/>
      <c r="D365" s="2"/>
    </row>
    <row r="366" spans="1:4">
      <c r="A366" s="2">
        <v>3207.64</v>
      </c>
      <c r="B366">
        <v>2</v>
      </c>
      <c r="C366" s="2"/>
      <c r="D366" s="2"/>
    </row>
    <row r="367" spans="1:4">
      <c r="A367" s="2">
        <v>3207.65</v>
      </c>
      <c r="B367">
        <v>2</v>
      </c>
      <c r="C367" s="2"/>
      <c r="D367" s="2"/>
    </row>
    <row r="368" spans="1:4">
      <c r="A368" s="2">
        <v>3207.66</v>
      </c>
      <c r="B368">
        <v>2</v>
      </c>
      <c r="C368" s="2"/>
      <c r="D368" s="2"/>
    </row>
    <row r="369" spans="1:4">
      <c r="A369" s="2">
        <v>3207.67</v>
      </c>
      <c r="B369">
        <v>2</v>
      </c>
      <c r="C369" s="2"/>
      <c r="D369" s="2"/>
    </row>
    <row r="370" spans="1:4">
      <c r="A370" s="2">
        <v>3207.68</v>
      </c>
      <c r="B370">
        <v>2</v>
      </c>
      <c r="C370" s="2"/>
      <c r="D370" s="2"/>
    </row>
    <row r="371" spans="1:4">
      <c r="A371" s="2">
        <v>3207.69</v>
      </c>
      <c r="B371">
        <v>2</v>
      </c>
      <c r="C371" s="2"/>
      <c r="D371" s="2"/>
    </row>
    <row r="372" spans="1:4">
      <c r="A372" s="2">
        <v>3207.7</v>
      </c>
      <c r="B372">
        <v>2</v>
      </c>
      <c r="C372" s="2"/>
      <c r="D372" s="2"/>
    </row>
    <row r="373" spans="1:4">
      <c r="A373" s="2">
        <v>3207.71</v>
      </c>
      <c r="B373">
        <v>2</v>
      </c>
      <c r="C373" s="2"/>
      <c r="D373" s="2"/>
    </row>
    <row r="374" spans="1:4">
      <c r="A374" s="2">
        <v>3207.72</v>
      </c>
      <c r="B374">
        <v>2</v>
      </c>
      <c r="C374" s="2"/>
      <c r="D374" s="2"/>
    </row>
    <row r="375" spans="1:4">
      <c r="A375" s="2">
        <v>3207.73</v>
      </c>
      <c r="B375">
        <v>2</v>
      </c>
      <c r="C375" s="2"/>
      <c r="D375" s="2"/>
    </row>
    <row r="376" spans="1:4">
      <c r="A376" s="2">
        <v>3207.74</v>
      </c>
      <c r="B376">
        <v>2</v>
      </c>
      <c r="C376" s="2"/>
      <c r="D376" s="2"/>
    </row>
    <row r="377" spans="1:4">
      <c r="A377" s="2">
        <v>3207.75</v>
      </c>
      <c r="B377">
        <v>2</v>
      </c>
      <c r="C377" s="2"/>
      <c r="D377" s="2"/>
    </row>
    <row r="378" spans="1:4">
      <c r="A378" s="2">
        <v>3207.76</v>
      </c>
      <c r="B378">
        <v>2</v>
      </c>
      <c r="C378" s="2"/>
      <c r="D378" s="2"/>
    </row>
    <row r="379" spans="1:4">
      <c r="A379" s="2">
        <v>3207.77</v>
      </c>
      <c r="B379">
        <v>2</v>
      </c>
      <c r="C379" s="2"/>
      <c r="D379" s="2"/>
    </row>
    <row r="380" spans="1:4">
      <c r="A380" s="2">
        <v>3207.78</v>
      </c>
      <c r="B380">
        <v>2</v>
      </c>
      <c r="C380" s="2"/>
      <c r="D380" s="2"/>
    </row>
    <row r="381" spans="1:4">
      <c r="A381" s="2">
        <v>3207.79</v>
      </c>
      <c r="B381">
        <v>2</v>
      </c>
      <c r="C381" s="2"/>
      <c r="D381" s="2"/>
    </row>
    <row r="382" spans="1:4">
      <c r="A382" s="2">
        <v>3207.8</v>
      </c>
      <c r="B382">
        <v>2</v>
      </c>
      <c r="C382" s="2"/>
      <c r="D382" s="2"/>
    </row>
    <row r="383" spans="1:4">
      <c r="A383" s="2">
        <v>3207.81</v>
      </c>
      <c r="B383">
        <v>2</v>
      </c>
      <c r="C383" s="2"/>
      <c r="D383" s="2"/>
    </row>
    <row r="384" spans="1:4">
      <c r="A384" s="2">
        <v>3207.82</v>
      </c>
      <c r="B384">
        <v>2</v>
      </c>
      <c r="C384" s="2"/>
      <c r="D384" s="2"/>
    </row>
    <row r="385" spans="1:4">
      <c r="A385" s="2">
        <v>3207.83</v>
      </c>
      <c r="B385">
        <v>2</v>
      </c>
      <c r="C385" s="2"/>
      <c r="D385" s="2"/>
    </row>
    <row r="386" spans="1:4">
      <c r="A386" s="2">
        <v>3207.84</v>
      </c>
      <c r="B386">
        <v>2</v>
      </c>
      <c r="C386" s="2"/>
      <c r="D386" s="2"/>
    </row>
    <row r="387" spans="1:4">
      <c r="A387" s="2">
        <v>3207.85</v>
      </c>
      <c r="B387">
        <v>2</v>
      </c>
      <c r="C387" s="2"/>
      <c r="D387" s="2"/>
    </row>
    <row r="388" spans="1:4">
      <c r="A388" s="2">
        <v>3207.86</v>
      </c>
      <c r="B388">
        <v>2</v>
      </c>
      <c r="C388" s="2"/>
      <c r="D388" s="2"/>
    </row>
    <row r="389" spans="1:4">
      <c r="A389" s="2">
        <v>3207.87</v>
      </c>
      <c r="B389">
        <v>2</v>
      </c>
      <c r="C389" s="2"/>
      <c r="D389" s="2"/>
    </row>
    <row r="390" spans="1:4">
      <c r="A390" s="2">
        <v>3207.88</v>
      </c>
      <c r="B390">
        <v>2</v>
      </c>
      <c r="C390" s="2"/>
      <c r="D390" s="2"/>
    </row>
    <row r="391" spans="1:4">
      <c r="A391" s="2">
        <v>3207.89</v>
      </c>
      <c r="B391">
        <v>2</v>
      </c>
      <c r="C391" s="2"/>
      <c r="D391" s="2"/>
    </row>
    <row r="392" spans="1:4">
      <c r="A392" s="2">
        <v>3207.9</v>
      </c>
      <c r="B392">
        <v>2</v>
      </c>
      <c r="C392" s="2"/>
      <c r="D392" s="2"/>
    </row>
    <row r="393" spans="1:4">
      <c r="A393" s="2">
        <v>3207.91</v>
      </c>
      <c r="B393">
        <v>2</v>
      </c>
      <c r="C393" s="2"/>
      <c r="D393" s="2"/>
    </row>
    <row r="394" spans="1:4">
      <c r="A394" s="2">
        <v>3207.92</v>
      </c>
      <c r="B394">
        <v>3</v>
      </c>
      <c r="C394" s="2"/>
      <c r="D394" s="2"/>
    </row>
    <row r="395" spans="1:4">
      <c r="A395" s="2">
        <v>3207.93</v>
      </c>
      <c r="B395">
        <v>3</v>
      </c>
      <c r="C395" s="2"/>
      <c r="D395" s="2"/>
    </row>
    <row r="396" spans="1:4">
      <c r="A396" s="2">
        <v>3207.94</v>
      </c>
      <c r="B396">
        <v>3</v>
      </c>
      <c r="C396" s="2"/>
      <c r="D396" s="2"/>
    </row>
    <row r="397" spans="1:4">
      <c r="A397" s="2">
        <v>3207.95</v>
      </c>
      <c r="B397">
        <v>3</v>
      </c>
      <c r="C397" s="2"/>
      <c r="D397" s="2"/>
    </row>
    <row r="398" spans="1:4">
      <c r="A398" s="2">
        <v>3207.96</v>
      </c>
      <c r="B398">
        <v>3</v>
      </c>
      <c r="C398" s="2"/>
      <c r="D398" s="2"/>
    </row>
    <row r="399" spans="1:4">
      <c r="A399" s="2">
        <v>3207.97</v>
      </c>
      <c r="B399">
        <v>3</v>
      </c>
      <c r="C399" s="2"/>
      <c r="D399" s="2"/>
    </row>
    <row r="400" spans="1:4">
      <c r="A400" s="2">
        <v>3207.98</v>
      </c>
      <c r="B400">
        <v>3</v>
      </c>
      <c r="C400" s="2"/>
      <c r="D400" s="2"/>
    </row>
    <row r="401" spans="1:4">
      <c r="A401" s="2">
        <v>3207.99</v>
      </c>
      <c r="B401">
        <v>3</v>
      </c>
      <c r="C401" s="2"/>
      <c r="D401" s="2"/>
    </row>
    <row r="402" spans="1:4">
      <c r="A402" s="2">
        <v>3208</v>
      </c>
      <c r="B402">
        <v>3</v>
      </c>
      <c r="C402" s="2"/>
      <c r="D402" s="2"/>
    </row>
    <row r="403" spans="1:4">
      <c r="A403" s="2">
        <v>3208.01</v>
      </c>
      <c r="B403">
        <v>3</v>
      </c>
      <c r="C403" s="2"/>
      <c r="D403" s="2"/>
    </row>
    <row r="404" spans="1:4">
      <c r="A404" s="2">
        <v>3208.02</v>
      </c>
      <c r="B404">
        <v>3</v>
      </c>
      <c r="C404" s="2"/>
      <c r="D404" s="2"/>
    </row>
    <row r="405" spans="1:4">
      <c r="A405" s="2">
        <v>3208.03</v>
      </c>
      <c r="B405">
        <v>3</v>
      </c>
      <c r="C405" s="2"/>
      <c r="D405" s="2"/>
    </row>
    <row r="406" spans="1:4">
      <c r="A406" s="2">
        <v>3208.04</v>
      </c>
      <c r="B406">
        <v>3</v>
      </c>
      <c r="C406" s="2"/>
      <c r="D406" s="2"/>
    </row>
    <row r="407" spans="1:4">
      <c r="A407" s="2">
        <v>3208.05</v>
      </c>
      <c r="B407">
        <v>3</v>
      </c>
      <c r="C407" s="2"/>
      <c r="D407" s="2"/>
    </row>
    <row r="408" spans="1:4">
      <c r="A408" s="2">
        <v>3208.06</v>
      </c>
      <c r="B408">
        <v>3</v>
      </c>
      <c r="C408" s="2"/>
      <c r="D408" s="2"/>
    </row>
    <row r="409" spans="1:4">
      <c r="A409" s="2">
        <v>3208.07</v>
      </c>
      <c r="B409">
        <v>3</v>
      </c>
      <c r="C409" s="2"/>
      <c r="D409" s="2"/>
    </row>
    <row r="410" spans="1:4">
      <c r="A410" s="2">
        <v>3208.08</v>
      </c>
      <c r="B410">
        <v>3</v>
      </c>
      <c r="C410" s="2"/>
      <c r="D410" s="2"/>
    </row>
    <row r="411" spans="1:4">
      <c r="A411" s="2">
        <v>3208.09</v>
      </c>
      <c r="B411">
        <v>3</v>
      </c>
      <c r="C411" s="2"/>
      <c r="D411" s="2"/>
    </row>
    <row r="412" spans="1:4">
      <c r="A412" s="2">
        <v>3208.1</v>
      </c>
      <c r="B412">
        <v>3</v>
      </c>
      <c r="C412" s="2"/>
      <c r="D412" s="2"/>
    </row>
    <row r="413" spans="1:4">
      <c r="A413" s="2">
        <v>3208.11</v>
      </c>
      <c r="B413">
        <v>3</v>
      </c>
      <c r="C413" s="2"/>
      <c r="D413" s="2"/>
    </row>
    <row r="414" spans="1:4">
      <c r="A414" s="2">
        <v>3208.12</v>
      </c>
      <c r="B414">
        <v>3</v>
      </c>
      <c r="C414" s="2"/>
      <c r="D414" s="2"/>
    </row>
    <row r="415" spans="1:4">
      <c r="A415" s="2">
        <v>3208.13</v>
      </c>
      <c r="B415">
        <v>3</v>
      </c>
      <c r="C415" s="2"/>
      <c r="D415" s="2"/>
    </row>
    <row r="416" spans="1:4">
      <c r="A416" s="2">
        <v>3208.14</v>
      </c>
      <c r="B416">
        <v>3</v>
      </c>
      <c r="C416" s="2"/>
      <c r="D416" s="2"/>
    </row>
    <row r="417" spans="1:4">
      <c r="A417" s="2">
        <v>3208.15</v>
      </c>
      <c r="B417">
        <v>3</v>
      </c>
      <c r="C417" s="2"/>
      <c r="D417" s="2"/>
    </row>
    <row r="418" spans="1:4">
      <c r="A418" s="2">
        <v>3208.16</v>
      </c>
      <c r="B418">
        <v>3</v>
      </c>
      <c r="C418" s="2"/>
      <c r="D418" s="2"/>
    </row>
    <row r="419" spans="1:4">
      <c r="A419" s="2">
        <v>3208.17</v>
      </c>
      <c r="B419">
        <v>3</v>
      </c>
      <c r="C419" s="2"/>
      <c r="D419" s="2"/>
    </row>
    <row r="420" spans="1:4">
      <c r="A420" s="2">
        <v>3208.18</v>
      </c>
      <c r="B420">
        <v>3</v>
      </c>
      <c r="C420" s="2"/>
      <c r="D420" s="2"/>
    </row>
    <row r="421" spans="1:4">
      <c r="A421" s="2">
        <v>3208.19</v>
      </c>
      <c r="B421">
        <v>3</v>
      </c>
      <c r="C421" s="2"/>
      <c r="D421" s="2"/>
    </row>
    <row r="422" spans="1:4">
      <c r="A422" s="2">
        <v>3208.2</v>
      </c>
      <c r="B422">
        <v>3</v>
      </c>
      <c r="C422" s="2"/>
      <c r="D422" s="2"/>
    </row>
    <row r="423" spans="1:4">
      <c r="A423" s="2">
        <v>3208.21</v>
      </c>
      <c r="B423">
        <v>3</v>
      </c>
      <c r="C423" s="2"/>
      <c r="D423" s="2"/>
    </row>
    <row r="424" spans="1:4">
      <c r="A424" s="2">
        <v>3208.22</v>
      </c>
      <c r="B424">
        <v>3</v>
      </c>
      <c r="C424" s="2"/>
      <c r="D424" s="2"/>
    </row>
    <row r="425" spans="1:4">
      <c r="A425" s="2">
        <v>3208.23</v>
      </c>
      <c r="B425">
        <v>3</v>
      </c>
      <c r="C425" s="2"/>
      <c r="D425" s="2"/>
    </row>
    <row r="426" spans="1:4">
      <c r="A426" s="2">
        <v>3208.24</v>
      </c>
      <c r="B426">
        <v>3</v>
      </c>
      <c r="C426" s="2"/>
      <c r="D426" s="2"/>
    </row>
    <row r="427" spans="1:4">
      <c r="A427" s="2">
        <v>3208.25</v>
      </c>
      <c r="B427">
        <v>3</v>
      </c>
      <c r="C427" s="2"/>
      <c r="D427" s="2"/>
    </row>
    <row r="428" spans="1:4">
      <c r="A428" s="2">
        <v>3208.26</v>
      </c>
      <c r="B428">
        <v>3</v>
      </c>
      <c r="C428" s="2"/>
      <c r="D428" s="2"/>
    </row>
    <row r="429" spans="1:4">
      <c r="A429" s="2">
        <v>3208.27</v>
      </c>
      <c r="B429">
        <v>3</v>
      </c>
      <c r="C429" s="2"/>
      <c r="D429" s="2"/>
    </row>
    <row r="430" spans="1:4">
      <c r="A430" s="2">
        <v>3208.28</v>
      </c>
      <c r="B430">
        <v>3</v>
      </c>
      <c r="C430" s="2"/>
      <c r="D430" s="2"/>
    </row>
    <row r="431" spans="1:4">
      <c r="A431" s="2">
        <v>3208.29</v>
      </c>
      <c r="B431">
        <v>3</v>
      </c>
      <c r="C431" s="2"/>
      <c r="D431" s="2"/>
    </row>
    <row r="432" spans="1:4">
      <c r="A432" s="2">
        <v>3208.3</v>
      </c>
      <c r="B432">
        <v>3</v>
      </c>
      <c r="C432" s="2"/>
      <c r="D432" s="2"/>
    </row>
    <row r="433" spans="1:4">
      <c r="A433" s="2">
        <v>3208.31</v>
      </c>
      <c r="B433">
        <v>3</v>
      </c>
      <c r="C433" s="2"/>
      <c r="D433" s="2"/>
    </row>
    <row r="434" spans="1:4">
      <c r="A434" s="2">
        <v>3208.32</v>
      </c>
      <c r="B434">
        <v>3</v>
      </c>
      <c r="C434" s="2"/>
      <c r="D434" s="2"/>
    </row>
    <row r="435" spans="1:4">
      <c r="A435" s="2">
        <v>3208.33</v>
      </c>
      <c r="B435">
        <v>3</v>
      </c>
      <c r="C435" s="2"/>
      <c r="D435" s="2"/>
    </row>
    <row r="436" spans="1:4">
      <c r="A436" s="2">
        <v>3208.34</v>
      </c>
      <c r="B436">
        <v>3</v>
      </c>
      <c r="C436" s="2"/>
      <c r="D436" s="2"/>
    </row>
    <row r="437" spans="1:4">
      <c r="A437" s="2">
        <v>3208.35</v>
      </c>
      <c r="B437">
        <v>3</v>
      </c>
      <c r="C437" s="2"/>
      <c r="D437" s="2"/>
    </row>
    <row r="438" spans="1:4">
      <c r="A438" s="2">
        <v>3208.36</v>
      </c>
      <c r="B438">
        <v>3</v>
      </c>
      <c r="C438" s="2"/>
      <c r="D438" s="2"/>
    </row>
    <row r="439" spans="1:4">
      <c r="A439" s="2">
        <v>3208.37</v>
      </c>
      <c r="B439">
        <v>3</v>
      </c>
      <c r="C439" s="2"/>
      <c r="D439" s="2"/>
    </row>
    <row r="440" spans="1:4">
      <c r="A440" s="2">
        <v>3208.38</v>
      </c>
      <c r="B440">
        <v>3</v>
      </c>
      <c r="C440" s="2"/>
      <c r="D440" s="2"/>
    </row>
    <row r="441" spans="1:4">
      <c r="A441" s="2">
        <v>3208.39</v>
      </c>
      <c r="B441">
        <v>4</v>
      </c>
      <c r="C441" s="2"/>
      <c r="D441" s="2"/>
    </row>
    <row r="442" spans="1:4">
      <c r="A442" s="2">
        <v>3208.4</v>
      </c>
      <c r="B442">
        <v>4</v>
      </c>
      <c r="C442" s="2"/>
      <c r="D442" s="2"/>
    </row>
    <row r="443" spans="1:4">
      <c r="A443" s="2">
        <v>3208.41</v>
      </c>
      <c r="B443">
        <v>4</v>
      </c>
      <c r="C443" s="2"/>
      <c r="D443" s="2"/>
    </row>
    <row r="444" spans="1:4">
      <c r="A444" s="2">
        <v>3208.42</v>
      </c>
      <c r="B444">
        <v>4</v>
      </c>
      <c r="C444" s="2"/>
      <c r="D444" s="2"/>
    </row>
    <row r="445" spans="1:4">
      <c r="A445" s="2">
        <v>3208.43</v>
      </c>
      <c r="B445">
        <v>4</v>
      </c>
      <c r="C445" s="2"/>
      <c r="D445" s="2"/>
    </row>
    <row r="446" spans="1:4">
      <c r="A446" s="2">
        <v>3208.44</v>
      </c>
      <c r="B446">
        <v>4</v>
      </c>
      <c r="C446" s="2"/>
      <c r="D446" s="2"/>
    </row>
    <row r="447" spans="1:4">
      <c r="A447" s="2">
        <v>3208.45</v>
      </c>
      <c r="B447">
        <v>4</v>
      </c>
      <c r="C447" s="2"/>
      <c r="D447" s="2"/>
    </row>
    <row r="448" spans="1:4">
      <c r="A448" s="2">
        <v>3208.46</v>
      </c>
      <c r="B448">
        <v>4</v>
      </c>
      <c r="C448" s="2"/>
      <c r="D448" s="2"/>
    </row>
    <row r="449" spans="1:4">
      <c r="A449" s="2">
        <v>3208.47</v>
      </c>
      <c r="B449">
        <v>4</v>
      </c>
      <c r="C449" s="2"/>
      <c r="D449" s="2"/>
    </row>
    <row r="450" spans="1:4">
      <c r="A450" s="2">
        <v>3208.48</v>
      </c>
      <c r="B450">
        <v>4</v>
      </c>
      <c r="C450" s="2"/>
      <c r="D450" s="2"/>
    </row>
    <row r="451" spans="1:4">
      <c r="A451" s="2">
        <v>3208.49</v>
      </c>
      <c r="B451">
        <v>4</v>
      </c>
      <c r="C451" s="2"/>
      <c r="D451" s="2"/>
    </row>
    <row r="452" spans="1:4">
      <c r="A452" s="2">
        <v>3208.5</v>
      </c>
      <c r="B452">
        <v>4</v>
      </c>
      <c r="C452" s="2"/>
      <c r="D452" s="2"/>
    </row>
    <row r="453" spans="1:4">
      <c r="A453" s="2">
        <v>3208.51</v>
      </c>
      <c r="B453">
        <v>4</v>
      </c>
      <c r="C453" s="2"/>
      <c r="D453" s="2"/>
    </row>
    <row r="454" spans="1:4">
      <c r="A454" s="2">
        <v>3208.52</v>
      </c>
      <c r="B454">
        <v>4</v>
      </c>
      <c r="C454" s="2"/>
      <c r="D454" s="2"/>
    </row>
    <row r="455" spans="1:4">
      <c r="A455" s="2">
        <v>3208.53</v>
      </c>
      <c r="B455">
        <v>4</v>
      </c>
      <c r="C455" s="2"/>
      <c r="D455" s="2"/>
    </row>
    <row r="456" spans="1:4">
      <c r="A456" s="2">
        <v>3208.54</v>
      </c>
      <c r="B456">
        <v>4</v>
      </c>
      <c r="C456" s="2"/>
      <c r="D456" s="2"/>
    </row>
    <row r="457" spans="1:4">
      <c r="A457" s="2">
        <v>3208.55</v>
      </c>
      <c r="B457">
        <v>4</v>
      </c>
      <c r="C457" s="2"/>
      <c r="D457" s="2"/>
    </row>
    <row r="458" spans="1:4">
      <c r="A458" s="2">
        <v>3208.56</v>
      </c>
      <c r="B458">
        <v>4</v>
      </c>
      <c r="C458" s="2"/>
      <c r="D458" s="2"/>
    </row>
    <row r="459" spans="1:4">
      <c r="A459" s="2">
        <v>3208.57</v>
      </c>
      <c r="B459">
        <v>4</v>
      </c>
      <c r="C459" s="2"/>
      <c r="D459" s="2"/>
    </row>
    <row r="460" spans="1:4">
      <c r="A460" s="2">
        <v>3208.58</v>
      </c>
      <c r="B460">
        <v>4</v>
      </c>
      <c r="C460" s="2"/>
      <c r="D460" s="2"/>
    </row>
    <row r="461" spans="1:4">
      <c r="A461" s="2">
        <v>3208.59</v>
      </c>
      <c r="B461">
        <v>4</v>
      </c>
      <c r="C461" s="2"/>
      <c r="D461" s="2"/>
    </row>
    <row r="462" spans="1:4">
      <c r="A462" s="2">
        <v>3208.6</v>
      </c>
      <c r="B462">
        <v>4</v>
      </c>
      <c r="C462" s="2"/>
      <c r="D462" s="2"/>
    </row>
    <row r="463" spans="1:4">
      <c r="A463" s="2">
        <v>3208.61</v>
      </c>
      <c r="B463">
        <v>4</v>
      </c>
      <c r="C463" s="2"/>
      <c r="D463" s="2"/>
    </row>
    <row r="464" spans="1:4">
      <c r="A464" s="2">
        <v>3208.62</v>
      </c>
      <c r="B464">
        <v>4</v>
      </c>
      <c r="C464" s="2"/>
      <c r="D464" s="2"/>
    </row>
    <row r="465" spans="1:4">
      <c r="A465" s="2">
        <v>3208.63</v>
      </c>
      <c r="B465">
        <v>4</v>
      </c>
      <c r="C465" s="2"/>
      <c r="D465" s="2"/>
    </row>
    <row r="466" spans="1:4">
      <c r="A466" s="2">
        <v>3208.64</v>
      </c>
      <c r="B466">
        <v>4</v>
      </c>
      <c r="C466" s="2"/>
      <c r="D466" s="2"/>
    </row>
    <row r="467" spans="1:4">
      <c r="A467" s="2">
        <v>3208.65</v>
      </c>
      <c r="B467">
        <v>4</v>
      </c>
      <c r="C467" s="2"/>
      <c r="D467" s="2"/>
    </row>
    <row r="468" spans="1:4">
      <c r="A468" s="2">
        <v>3208.66</v>
      </c>
      <c r="B468">
        <v>4</v>
      </c>
      <c r="C468" s="2"/>
      <c r="D468" s="2"/>
    </row>
    <row r="469" spans="1:4">
      <c r="A469" s="2">
        <v>3208.67</v>
      </c>
      <c r="B469">
        <v>4</v>
      </c>
      <c r="C469" s="2"/>
      <c r="D469" s="2"/>
    </row>
    <row r="470" spans="1:4">
      <c r="A470" s="2">
        <v>3208.68</v>
      </c>
      <c r="B470">
        <v>4</v>
      </c>
      <c r="C470" s="2"/>
      <c r="D470" s="2"/>
    </row>
    <row r="471" spans="1:4">
      <c r="A471" s="2">
        <v>3208.69</v>
      </c>
      <c r="B471">
        <v>4</v>
      </c>
      <c r="C471" s="2"/>
      <c r="D471" s="2"/>
    </row>
    <row r="472" spans="1:4">
      <c r="A472" s="2">
        <v>3208.7</v>
      </c>
      <c r="B472">
        <v>4</v>
      </c>
      <c r="C472" s="2"/>
      <c r="D472" s="2"/>
    </row>
    <row r="473" spans="1:4">
      <c r="A473" s="2">
        <v>3208.71</v>
      </c>
      <c r="B473">
        <v>4</v>
      </c>
      <c r="C473" s="2"/>
      <c r="D473" s="2"/>
    </row>
    <row r="474" spans="1:4">
      <c r="A474" s="2">
        <v>3208.72</v>
      </c>
      <c r="B474">
        <v>4</v>
      </c>
      <c r="C474" s="2"/>
      <c r="D474" s="2"/>
    </row>
    <row r="475" spans="1:4">
      <c r="A475" s="2">
        <v>3208.73</v>
      </c>
      <c r="B475">
        <v>4</v>
      </c>
      <c r="C475" s="2"/>
      <c r="D475" s="2"/>
    </row>
    <row r="476" spans="1:4">
      <c r="A476" s="2">
        <v>3208.74</v>
      </c>
      <c r="B476">
        <v>4</v>
      </c>
      <c r="C476" s="2"/>
      <c r="D476" s="2"/>
    </row>
    <row r="477" spans="1:4">
      <c r="A477" s="2">
        <v>3208.75</v>
      </c>
      <c r="B477">
        <v>4</v>
      </c>
      <c r="C477" s="2"/>
      <c r="D477" s="2"/>
    </row>
    <row r="478" spans="1:4">
      <c r="A478" s="2">
        <v>3208.76</v>
      </c>
      <c r="B478">
        <v>4</v>
      </c>
      <c r="C478" s="2"/>
      <c r="D478" s="2"/>
    </row>
    <row r="479" spans="1:4">
      <c r="A479" s="2">
        <v>3208.77</v>
      </c>
      <c r="B479">
        <v>4</v>
      </c>
      <c r="C479" s="2"/>
      <c r="D479" s="2"/>
    </row>
    <row r="480" spans="1:4">
      <c r="A480" s="2">
        <v>3208.78</v>
      </c>
      <c r="B480">
        <v>4</v>
      </c>
      <c r="C480" s="2"/>
      <c r="D480" s="2"/>
    </row>
    <row r="481" spans="1:4">
      <c r="A481" s="2">
        <v>3208.79</v>
      </c>
      <c r="B481">
        <v>4</v>
      </c>
      <c r="C481" s="2"/>
      <c r="D481" s="2"/>
    </row>
    <row r="482" spans="1:4">
      <c r="A482" s="2">
        <v>3208.8</v>
      </c>
      <c r="B482">
        <v>4</v>
      </c>
      <c r="C482" s="2"/>
      <c r="D482" s="2"/>
    </row>
    <row r="483" spans="1:4">
      <c r="A483" s="2">
        <v>3208.81</v>
      </c>
      <c r="B483">
        <v>4</v>
      </c>
      <c r="C483" s="2"/>
      <c r="D483" s="2"/>
    </row>
    <row r="484" spans="1:4">
      <c r="A484" s="2">
        <v>3208.82</v>
      </c>
      <c r="B484">
        <v>4</v>
      </c>
      <c r="C484" s="2"/>
      <c r="D484" s="2"/>
    </row>
    <row r="485" spans="1:4">
      <c r="A485" s="2">
        <v>3208.83</v>
      </c>
      <c r="B485">
        <v>4</v>
      </c>
      <c r="C485" s="2"/>
      <c r="D485" s="2"/>
    </row>
    <row r="486" spans="1:4">
      <c r="A486" s="2">
        <v>3208.84</v>
      </c>
      <c r="B486">
        <v>4</v>
      </c>
      <c r="C486" s="2"/>
      <c r="D486" s="2"/>
    </row>
    <row r="487" spans="1:4">
      <c r="A487" s="2">
        <v>3208.85</v>
      </c>
      <c r="B487">
        <v>4</v>
      </c>
      <c r="C487" s="2"/>
      <c r="D487" s="2"/>
    </row>
    <row r="488" spans="1:4">
      <c r="A488" s="2">
        <v>3208.86</v>
      </c>
      <c r="B488">
        <v>5</v>
      </c>
      <c r="C488" s="2"/>
      <c r="D488" s="2"/>
    </row>
    <row r="489" spans="1:4">
      <c r="A489" s="2">
        <v>3208.87</v>
      </c>
      <c r="B489">
        <v>5</v>
      </c>
      <c r="C489" s="2"/>
      <c r="D489" s="2"/>
    </row>
    <row r="490" spans="1:4">
      <c r="A490" s="2">
        <v>3208.88</v>
      </c>
      <c r="B490">
        <v>5</v>
      </c>
      <c r="C490" s="2"/>
      <c r="D490" s="2"/>
    </row>
    <row r="491" spans="1:4">
      <c r="A491" s="2">
        <v>3208.89</v>
      </c>
      <c r="B491">
        <v>5</v>
      </c>
      <c r="C491" s="2"/>
      <c r="D491" s="2"/>
    </row>
    <row r="492" spans="1:4">
      <c r="A492" s="2">
        <v>3208.9</v>
      </c>
      <c r="B492">
        <v>5</v>
      </c>
      <c r="C492" s="2"/>
      <c r="D492" s="2"/>
    </row>
    <row r="493" spans="1:4">
      <c r="A493" s="2">
        <v>3208.91</v>
      </c>
      <c r="B493">
        <v>5</v>
      </c>
      <c r="C493" s="2"/>
      <c r="D493" s="2"/>
    </row>
    <row r="494" spans="1:4">
      <c r="A494" s="2">
        <v>3208.92</v>
      </c>
      <c r="B494">
        <v>5</v>
      </c>
      <c r="C494" s="2"/>
      <c r="D494" s="2"/>
    </row>
    <row r="495" spans="1:4">
      <c r="A495" s="2">
        <v>3208.93</v>
      </c>
      <c r="B495">
        <v>5</v>
      </c>
      <c r="C495" s="2"/>
      <c r="D495" s="2"/>
    </row>
    <row r="496" spans="1:4">
      <c r="A496" s="2">
        <v>3208.94</v>
      </c>
      <c r="B496">
        <v>5</v>
      </c>
      <c r="C496" s="2"/>
      <c r="D496" s="2"/>
    </row>
    <row r="497" spans="1:4">
      <c r="A497" s="2">
        <v>3208.95</v>
      </c>
      <c r="B497">
        <v>5</v>
      </c>
      <c r="C497" s="2"/>
      <c r="D497" s="2"/>
    </row>
    <row r="498" spans="1:4">
      <c r="A498" s="2">
        <v>3208.96</v>
      </c>
      <c r="B498">
        <v>5</v>
      </c>
      <c r="C498" s="2"/>
      <c r="D498" s="2"/>
    </row>
    <row r="499" spans="1:4">
      <c r="A499" s="2">
        <v>3208.97</v>
      </c>
      <c r="B499">
        <v>5</v>
      </c>
      <c r="C499" s="2"/>
      <c r="D499" s="2"/>
    </row>
    <row r="500" spans="1:4">
      <c r="A500" s="2">
        <v>3208.98</v>
      </c>
      <c r="B500">
        <v>5</v>
      </c>
      <c r="C500" s="2"/>
      <c r="D500" s="2"/>
    </row>
    <row r="501" spans="1:4">
      <c r="A501" s="2">
        <v>3208.99</v>
      </c>
      <c r="B501">
        <v>5</v>
      </c>
      <c r="C501" s="2"/>
      <c r="D501" s="2"/>
    </row>
    <row r="502" spans="1:4">
      <c r="A502" s="2">
        <v>3209</v>
      </c>
      <c r="B502">
        <v>5</v>
      </c>
      <c r="C502" s="2"/>
      <c r="D502" s="2"/>
    </row>
    <row r="503" spans="1:4">
      <c r="A503" s="2">
        <v>3209.01</v>
      </c>
      <c r="B503">
        <v>5</v>
      </c>
      <c r="C503" s="2"/>
      <c r="D503" s="2"/>
    </row>
    <row r="504" spans="1:4">
      <c r="A504" s="2">
        <v>3209.02</v>
      </c>
      <c r="B504">
        <v>5</v>
      </c>
      <c r="C504" s="2"/>
      <c r="D504" s="2"/>
    </row>
    <row r="505" spans="1:4">
      <c r="A505" s="2">
        <v>3209.03</v>
      </c>
      <c r="B505">
        <v>5</v>
      </c>
      <c r="C505" s="2"/>
      <c r="D505" s="2"/>
    </row>
    <row r="506" spans="1:4">
      <c r="A506" s="2">
        <v>3209.04</v>
      </c>
      <c r="B506">
        <v>5</v>
      </c>
      <c r="C506" s="2"/>
      <c r="D506" s="2"/>
    </row>
    <row r="507" spans="1:4">
      <c r="A507" s="2">
        <v>3209.05</v>
      </c>
      <c r="B507">
        <v>5</v>
      </c>
      <c r="C507" s="2"/>
      <c r="D507" s="2"/>
    </row>
    <row r="508" spans="1:4">
      <c r="A508" s="2">
        <v>3209.06</v>
      </c>
      <c r="B508">
        <v>5</v>
      </c>
      <c r="C508" s="2"/>
      <c r="D508" s="2"/>
    </row>
    <row r="509" spans="1:4">
      <c r="A509" s="2">
        <v>3209.07</v>
      </c>
      <c r="B509">
        <v>5</v>
      </c>
      <c r="C509" s="2"/>
      <c r="D509" s="2"/>
    </row>
    <row r="510" spans="1:4">
      <c r="A510" s="2">
        <v>3209.08</v>
      </c>
      <c r="B510">
        <v>5</v>
      </c>
      <c r="C510" s="2"/>
      <c r="D510" s="2"/>
    </row>
    <row r="511" spans="1:4">
      <c r="A511" s="2">
        <v>3209.09</v>
      </c>
      <c r="B511">
        <v>5</v>
      </c>
      <c r="C511" s="2"/>
      <c r="D511" s="2"/>
    </row>
    <row r="512" spans="1:4">
      <c r="A512" s="2">
        <v>3209.1</v>
      </c>
      <c r="B512">
        <v>5</v>
      </c>
      <c r="C512" s="2"/>
      <c r="D512" s="2"/>
    </row>
    <row r="513" spans="1:4">
      <c r="A513" s="2">
        <v>3209.11</v>
      </c>
      <c r="B513">
        <v>5</v>
      </c>
      <c r="C513" s="2"/>
      <c r="D513" s="2"/>
    </row>
    <row r="514" spans="1:4">
      <c r="A514" s="2">
        <v>3209.12</v>
      </c>
      <c r="B514">
        <v>5</v>
      </c>
      <c r="C514" s="2"/>
      <c r="D514" s="2"/>
    </row>
    <row r="515" spans="1:4">
      <c r="A515" s="2">
        <v>3209.13</v>
      </c>
      <c r="B515">
        <v>5</v>
      </c>
      <c r="C515" s="2"/>
      <c r="D515" s="2"/>
    </row>
    <row r="516" spans="1:4">
      <c r="A516" s="2">
        <v>3209.14</v>
      </c>
      <c r="B516">
        <v>5</v>
      </c>
      <c r="C516" s="2"/>
      <c r="D516" s="2"/>
    </row>
    <row r="517" spans="1:4">
      <c r="A517" s="2">
        <v>3209.15</v>
      </c>
      <c r="B517">
        <v>5</v>
      </c>
      <c r="C517" s="2"/>
      <c r="D517" s="2"/>
    </row>
    <row r="518" spans="1:4">
      <c r="A518" s="2">
        <v>3209.16</v>
      </c>
      <c r="B518">
        <v>5</v>
      </c>
      <c r="C518" s="2"/>
      <c r="D518" s="2"/>
    </row>
    <row r="519" spans="1:4">
      <c r="A519" s="2">
        <v>3209.17</v>
      </c>
      <c r="B519">
        <v>5</v>
      </c>
      <c r="C519" s="2"/>
      <c r="D519" s="2"/>
    </row>
    <row r="520" spans="1:4">
      <c r="A520" s="2">
        <v>3209.18</v>
      </c>
      <c r="B520">
        <v>5</v>
      </c>
      <c r="C520" s="2"/>
      <c r="D520" s="2"/>
    </row>
    <row r="521" spans="1:4">
      <c r="A521" s="2">
        <v>3209.19</v>
      </c>
      <c r="B521">
        <v>5</v>
      </c>
      <c r="C521" s="2"/>
      <c r="D521" s="2"/>
    </row>
    <row r="522" spans="1:4">
      <c r="A522" s="2">
        <v>3209.2</v>
      </c>
      <c r="B522">
        <v>5</v>
      </c>
      <c r="C522" s="2"/>
      <c r="D522" s="2"/>
    </row>
    <row r="523" spans="1:4">
      <c r="A523" s="2">
        <v>3209.21</v>
      </c>
      <c r="B523">
        <v>5</v>
      </c>
      <c r="C523" s="2"/>
      <c r="D523" s="2"/>
    </row>
    <row r="524" spans="1:4">
      <c r="A524" s="2">
        <v>3209.22</v>
      </c>
      <c r="B524">
        <v>5</v>
      </c>
      <c r="C524" s="2"/>
      <c r="D524" s="2"/>
    </row>
    <row r="525" spans="1:4">
      <c r="A525" s="2">
        <v>3209.23</v>
      </c>
      <c r="B525">
        <v>5</v>
      </c>
      <c r="C525" s="2"/>
      <c r="D525" s="2"/>
    </row>
    <row r="526" spans="1:4">
      <c r="A526" s="2">
        <v>3209.24</v>
      </c>
      <c r="B526">
        <v>5</v>
      </c>
      <c r="C526" s="2"/>
      <c r="D526" s="2"/>
    </row>
    <row r="527" spans="1:4">
      <c r="A527" s="2">
        <v>3209.25</v>
      </c>
      <c r="B527">
        <v>5</v>
      </c>
      <c r="C527" s="2"/>
      <c r="D527" s="2"/>
    </row>
    <row r="528" spans="1:4">
      <c r="A528" s="2">
        <v>3209.26</v>
      </c>
      <c r="B528">
        <v>5</v>
      </c>
      <c r="C528" s="2"/>
      <c r="D528" s="2"/>
    </row>
    <row r="529" spans="1:4">
      <c r="A529" s="2">
        <v>3209.27</v>
      </c>
      <c r="B529">
        <v>5</v>
      </c>
      <c r="C529" s="2"/>
      <c r="D529" s="2"/>
    </row>
    <row r="530" spans="1:4">
      <c r="A530" s="2">
        <v>3209.28</v>
      </c>
      <c r="B530">
        <v>5</v>
      </c>
      <c r="C530" s="2"/>
      <c r="D530" s="2"/>
    </row>
    <row r="531" spans="1:4">
      <c r="A531" s="2">
        <v>3209.29</v>
      </c>
      <c r="B531">
        <v>5</v>
      </c>
      <c r="C531" s="2"/>
      <c r="D531" s="2"/>
    </row>
    <row r="532" spans="1:4">
      <c r="A532" s="2">
        <v>3209.3</v>
      </c>
      <c r="B532">
        <v>5</v>
      </c>
      <c r="C532" s="2"/>
      <c r="D532" s="2"/>
    </row>
    <row r="533" spans="1:4">
      <c r="A533" s="2">
        <v>3209.31</v>
      </c>
      <c r="B533">
        <v>5</v>
      </c>
      <c r="C533" s="2"/>
      <c r="D533" s="2"/>
    </row>
    <row r="534" spans="1:4">
      <c r="A534" s="2">
        <v>3209.32</v>
      </c>
      <c r="B534">
        <v>5</v>
      </c>
      <c r="C534" s="2"/>
      <c r="D534" s="2"/>
    </row>
    <row r="535" spans="1:4">
      <c r="A535" s="2">
        <v>3209.33</v>
      </c>
      <c r="B535">
        <v>5</v>
      </c>
      <c r="C535" s="2"/>
      <c r="D535" s="2"/>
    </row>
    <row r="536" spans="1:4">
      <c r="A536" s="2">
        <v>3209.34</v>
      </c>
      <c r="B536">
        <v>6</v>
      </c>
      <c r="C536" s="2"/>
      <c r="D536" s="2"/>
    </row>
    <row r="537" spans="1:4">
      <c r="A537" s="2">
        <v>3209.35</v>
      </c>
      <c r="B537">
        <v>6</v>
      </c>
      <c r="C537" s="2"/>
      <c r="D537" s="2"/>
    </row>
    <row r="538" spans="1:4">
      <c r="A538" s="2">
        <v>3209.36</v>
      </c>
      <c r="B538">
        <v>6</v>
      </c>
      <c r="C538" s="2"/>
      <c r="D538" s="2"/>
    </row>
    <row r="539" spans="1:4">
      <c r="A539" s="2">
        <v>3209.37</v>
      </c>
      <c r="B539">
        <v>6</v>
      </c>
      <c r="C539" s="2"/>
      <c r="D539" s="2"/>
    </row>
    <row r="540" spans="1:4">
      <c r="A540" s="2">
        <v>3209.38</v>
      </c>
      <c r="B540">
        <v>6</v>
      </c>
      <c r="C540" s="2"/>
      <c r="D540" s="2"/>
    </row>
    <row r="541" spans="1:4">
      <c r="A541" s="2">
        <v>3209.39</v>
      </c>
      <c r="B541">
        <v>6</v>
      </c>
      <c r="C541" s="2"/>
      <c r="D541" s="2"/>
    </row>
    <row r="542" spans="1:4">
      <c r="A542" s="2">
        <v>3209.4</v>
      </c>
      <c r="B542">
        <v>6</v>
      </c>
      <c r="C542" s="2"/>
      <c r="D542" s="2"/>
    </row>
    <row r="543" spans="1:4">
      <c r="A543" s="2">
        <v>3209.41</v>
      </c>
      <c r="B543">
        <v>6</v>
      </c>
      <c r="C543" s="2"/>
      <c r="D543" s="2"/>
    </row>
    <row r="544" spans="1:4">
      <c r="A544" s="2">
        <v>3209.42</v>
      </c>
      <c r="B544">
        <v>6</v>
      </c>
      <c r="C544" s="2"/>
      <c r="D544" s="2"/>
    </row>
    <row r="545" spans="1:4">
      <c r="A545" s="2">
        <v>3209.43</v>
      </c>
      <c r="B545">
        <v>6</v>
      </c>
      <c r="C545" s="2"/>
      <c r="D545" s="2"/>
    </row>
    <row r="546" spans="1:4">
      <c r="A546" s="2">
        <v>3209.44</v>
      </c>
      <c r="B546">
        <v>6</v>
      </c>
      <c r="C546" s="2"/>
      <c r="D546" s="2"/>
    </row>
    <row r="547" spans="1:4">
      <c r="A547" s="2">
        <v>3209.45</v>
      </c>
      <c r="B547">
        <v>6</v>
      </c>
      <c r="C547" s="2"/>
      <c r="D547" s="2"/>
    </row>
    <row r="548" spans="1:4">
      <c r="A548" s="2">
        <v>3209.46</v>
      </c>
      <c r="B548">
        <v>6</v>
      </c>
      <c r="C548" s="2"/>
      <c r="D548" s="2"/>
    </row>
    <row r="549" spans="1:4">
      <c r="A549" s="2">
        <v>3209.47</v>
      </c>
      <c r="B549">
        <v>6</v>
      </c>
      <c r="C549" s="2"/>
      <c r="D549" s="2"/>
    </row>
    <row r="550" spans="1:4">
      <c r="A550" s="2">
        <v>3209.48</v>
      </c>
      <c r="B550">
        <v>6</v>
      </c>
      <c r="C550" s="2"/>
      <c r="D550" s="2"/>
    </row>
    <row r="551" spans="1:4">
      <c r="A551" s="2">
        <v>3209.49</v>
      </c>
      <c r="B551">
        <v>6</v>
      </c>
      <c r="C551" s="2"/>
      <c r="D551" s="2"/>
    </row>
    <row r="552" spans="1:4">
      <c r="A552" s="2">
        <v>3209.5</v>
      </c>
      <c r="B552">
        <v>6</v>
      </c>
      <c r="C552" s="2"/>
      <c r="D552" s="2"/>
    </row>
    <row r="553" spans="1:4">
      <c r="A553" s="2">
        <v>3209.51</v>
      </c>
      <c r="B553">
        <v>6</v>
      </c>
      <c r="C553" s="2"/>
      <c r="D553" s="2"/>
    </row>
    <row r="554" spans="1:4">
      <c r="A554" s="2">
        <v>3209.52</v>
      </c>
      <c r="B554">
        <v>6</v>
      </c>
      <c r="C554" s="2"/>
      <c r="D554" s="2"/>
    </row>
    <row r="555" spans="1:4">
      <c r="A555" s="2">
        <v>3209.53</v>
      </c>
      <c r="B555">
        <v>6</v>
      </c>
      <c r="C555" s="2"/>
      <c r="D555" s="2"/>
    </row>
    <row r="556" spans="1:4">
      <c r="A556" s="2">
        <v>3209.54</v>
      </c>
      <c r="B556">
        <v>6</v>
      </c>
      <c r="C556" s="2"/>
      <c r="D556" s="2"/>
    </row>
    <row r="557" spans="1:4">
      <c r="A557" s="2">
        <v>3209.55</v>
      </c>
      <c r="B557">
        <v>6</v>
      </c>
      <c r="C557" s="2"/>
      <c r="D557" s="2"/>
    </row>
    <row r="558" spans="1:4">
      <c r="A558" s="2">
        <v>3209.56</v>
      </c>
      <c r="B558">
        <v>6</v>
      </c>
      <c r="C558" s="2"/>
      <c r="D558" s="2"/>
    </row>
    <row r="559" spans="1:4">
      <c r="A559" s="2">
        <v>3209.57</v>
      </c>
      <c r="B559">
        <v>6</v>
      </c>
      <c r="C559" s="2"/>
      <c r="D559" s="2"/>
    </row>
    <row r="560" spans="1:4">
      <c r="A560" s="2">
        <v>3209.58</v>
      </c>
      <c r="B560">
        <v>6</v>
      </c>
      <c r="C560" s="2"/>
      <c r="D560" s="2"/>
    </row>
    <row r="561" spans="1:4">
      <c r="A561" s="2">
        <v>3209.59</v>
      </c>
      <c r="B561">
        <v>6</v>
      </c>
      <c r="C561" s="2"/>
      <c r="D561" s="2"/>
    </row>
    <row r="562" spans="1:4">
      <c r="A562" s="2">
        <v>3209.6</v>
      </c>
      <c r="B562">
        <v>6</v>
      </c>
      <c r="C562" s="2"/>
      <c r="D562" s="2"/>
    </row>
    <row r="563" spans="1:4">
      <c r="A563" s="2">
        <v>3209.61</v>
      </c>
      <c r="B563">
        <v>6</v>
      </c>
      <c r="C563" s="2"/>
      <c r="D563" s="2"/>
    </row>
    <row r="564" spans="1:4">
      <c r="A564" s="2">
        <v>3209.62</v>
      </c>
      <c r="B564">
        <v>6</v>
      </c>
      <c r="C564" s="2"/>
      <c r="D564" s="2"/>
    </row>
    <row r="565" spans="1:4">
      <c r="A565" s="2">
        <v>3209.63</v>
      </c>
      <c r="B565">
        <v>6</v>
      </c>
      <c r="C565" s="2"/>
      <c r="D565" s="2"/>
    </row>
    <row r="566" spans="1:4">
      <c r="A566" s="2">
        <v>3209.64</v>
      </c>
      <c r="B566">
        <v>6</v>
      </c>
      <c r="C566" s="2"/>
      <c r="D566" s="2"/>
    </row>
    <row r="567" spans="1:4">
      <c r="A567" s="2">
        <v>3209.65</v>
      </c>
      <c r="B567">
        <v>6</v>
      </c>
      <c r="C567" s="2"/>
      <c r="D567" s="2"/>
    </row>
    <row r="568" spans="1:4">
      <c r="A568" s="2">
        <v>3209.66</v>
      </c>
      <c r="B568">
        <v>6</v>
      </c>
      <c r="C568" s="2"/>
      <c r="D568" s="2"/>
    </row>
    <row r="569" spans="1:4">
      <c r="A569" s="2">
        <v>3209.67</v>
      </c>
      <c r="B569">
        <v>6</v>
      </c>
      <c r="C569" s="2"/>
      <c r="D569" s="2"/>
    </row>
    <row r="570" spans="1:4">
      <c r="A570" s="2">
        <v>3209.68</v>
      </c>
      <c r="B570">
        <v>6</v>
      </c>
      <c r="C570" s="2"/>
      <c r="D570" s="2"/>
    </row>
    <row r="571" spans="1:4">
      <c r="A571" s="2">
        <v>3209.69</v>
      </c>
      <c r="B571">
        <v>6</v>
      </c>
      <c r="C571" s="2"/>
      <c r="D571" s="2"/>
    </row>
    <row r="572" spans="1:4">
      <c r="A572" s="2">
        <v>3209.7</v>
      </c>
      <c r="B572">
        <v>6</v>
      </c>
      <c r="C572" s="2"/>
      <c r="D572" s="2"/>
    </row>
    <row r="573" spans="1:4">
      <c r="A573" s="2">
        <v>3209.71</v>
      </c>
      <c r="B573">
        <v>6</v>
      </c>
      <c r="C573" s="2"/>
      <c r="D573" s="2"/>
    </row>
    <row r="574" spans="1:4">
      <c r="A574" s="2">
        <v>3209.72</v>
      </c>
      <c r="B574">
        <v>6</v>
      </c>
      <c r="C574" s="2"/>
      <c r="D574" s="2"/>
    </row>
    <row r="575" spans="1:4">
      <c r="A575" s="2">
        <v>3209.73</v>
      </c>
      <c r="B575">
        <v>6</v>
      </c>
      <c r="C575" s="2"/>
      <c r="D575" s="2"/>
    </row>
    <row r="576" spans="1:4">
      <c r="A576" s="2">
        <v>3209.74</v>
      </c>
      <c r="B576">
        <v>6</v>
      </c>
      <c r="C576" s="2"/>
      <c r="D576" s="2"/>
    </row>
    <row r="577" spans="1:4">
      <c r="A577" s="2">
        <v>3209.75</v>
      </c>
      <c r="B577">
        <v>6</v>
      </c>
      <c r="C577" s="2"/>
      <c r="D577" s="2"/>
    </row>
    <row r="578" spans="1:4">
      <c r="A578" s="2">
        <v>3209.76</v>
      </c>
      <c r="B578">
        <v>6</v>
      </c>
      <c r="C578" s="2"/>
      <c r="D578" s="2"/>
    </row>
    <row r="579" spans="1:4">
      <c r="A579" s="2">
        <v>3209.77</v>
      </c>
      <c r="B579">
        <v>6</v>
      </c>
      <c r="C579" s="2"/>
      <c r="D579" s="2"/>
    </row>
    <row r="580" spans="1:4">
      <c r="A580" s="2">
        <v>3209.78</v>
      </c>
      <c r="B580">
        <v>6</v>
      </c>
      <c r="C580" s="2"/>
      <c r="D580" s="2"/>
    </row>
    <row r="581" spans="1:4">
      <c r="A581" s="2">
        <v>3209.79</v>
      </c>
      <c r="B581">
        <v>6</v>
      </c>
      <c r="C581" s="2"/>
      <c r="D581" s="2"/>
    </row>
    <row r="582" spans="1:4">
      <c r="A582" s="2">
        <v>3209.8</v>
      </c>
      <c r="B582">
        <v>6</v>
      </c>
      <c r="C582" s="2"/>
      <c r="D582" s="2"/>
    </row>
    <row r="583" spans="1:4">
      <c r="A583" s="2">
        <v>3209.81</v>
      </c>
      <c r="B583">
        <v>7</v>
      </c>
      <c r="C583" s="2"/>
      <c r="D583" s="2"/>
    </row>
    <row r="584" spans="1:4">
      <c r="A584" s="2">
        <v>3209.82</v>
      </c>
      <c r="B584">
        <v>7</v>
      </c>
      <c r="C584" s="2"/>
      <c r="D584" s="2"/>
    </row>
    <row r="585" spans="1:4">
      <c r="A585" s="2">
        <v>3209.83</v>
      </c>
      <c r="B585">
        <v>7</v>
      </c>
      <c r="C585" s="2"/>
      <c r="D585" s="2"/>
    </row>
    <row r="586" spans="1:4">
      <c r="A586" s="2">
        <v>3209.84</v>
      </c>
      <c r="B586">
        <v>7</v>
      </c>
      <c r="C586" s="2"/>
      <c r="D586" s="2"/>
    </row>
    <row r="587" spans="1:4">
      <c r="A587" s="2">
        <v>3209.85</v>
      </c>
      <c r="B587">
        <v>7</v>
      </c>
      <c r="C587" s="2"/>
      <c r="D587" s="2"/>
    </row>
    <row r="588" spans="1:4">
      <c r="A588" s="2">
        <v>3209.86</v>
      </c>
      <c r="B588">
        <v>7</v>
      </c>
      <c r="C588" s="2"/>
      <c r="D588" s="2"/>
    </row>
    <row r="589" spans="1:4">
      <c r="A589" s="2">
        <v>3209.87</v>
      </c>
      <c r="B589">
        <v>7</v>
      </c>
      <c r="C589" s="2"/>
      <c r="D589" s="2"/>
    </row>
    <row r="590" spans="1:4">
      <c r="A590" s="2">
        <v>3209.88</v>
      </c>
      <c r="B590">
        <v>7</v>
      </c>
      <c r="C590" s="2"/>
      <c r="D590" s="2"/>
    </row>
    <row r="591" spans="1:4">
      <c r="A591" s="2">
        <v>3209.89</v>
      </c>
      <c r="B591">
        <v>7</v>
      </c>
      <c r="C591" s="2"/>
      <c r="D591" s="2"/>
    </row>
    <row r="592" spans="1:4">
      <c r="A592" s="2">
        <v>3209.9</v>
      </c>
      <c r="B592">
        <v>7</v>
      </c>
      <c r="C592" s="2"/>
      <c r="D592" s="2"/>
    </row>
    <row r="593" spans="1:4">
      <c r="A593" s="2">
        <v>3209.91</v>
      </c>
      <c r="B593">
        <v>7</v>
      </c>
      <c r="C593" s="2"/>
      <c r="D593" s="2"/>
    </row>
    <row r="594" spans="1:4">
      <c r="A594" s="2">
        <v>3209.92</v>
      </c>
      <c r="B594">
        <v>7</v>
      </c>
      <c r="C594" s="2"/>
      <c r="D594" s="2"/>
    </row>
    <row r="595" spans="1:4">
      <c r="A595" s="2">
        <v>3209.93</v>
      </c>
      <c r="B595">
        <v>7</v>
      </c>
      <c r="C595" s="2"/>
      <c r="D595" s="2"/>
    </row>
    <row r="596" spans="1:4">
      <c r="A596" s="2">
        <v>3209.94</v>
      </c>
      <c r="B596">
        <v>7</v>
      </c>
      <c r="C596" s="2"/>
      <c r="D596" s="2"/>
    </row>
    <row r="597" spans="1:4">
      <c r="A597" s="2">
        <v>3209.95</v>
      </c>
      <c r="B597">
        <v>7</v>
      </c>
      <c r="C597" s="2"/>
      <c r="D597" s="2"/>
    </row>
    <row r="598" spans="1:4">
      <c r="A598" s="2">
        <v>3209.96</v>
      </c>
      <c r="B598">
        <v>7</v>
      </c>
      <c r="C598" s="2"/>
      <c r="D598" s="2"/>
    </row>
    <row r="599" spans="1:4">
      <c r="A599" s="2">
        <v>3209.97</v>
      </c>
      <c r="B599">
        <v>7</v>
      </c>
      <c r="C599" s="2"/>
      <c r="D599" s="2"/>
    </row>
    <row r="600" spans="1:4">
      <c r="A600" s="2">
        <v>3209.98</v>
      </c>
      <c r="B600">
        <v>7</v>
      </c>
      <c r="C600" s="2"/>
      <c r="D600" s="2"/>
    </row>
    <row r="601" spans="1:4">
      <c r="A601" s="2">
        <v>3209.99</v>
      </c>
      <c r="B601">
        <v>7</v>
      </c>
      <c r="C601" s="2"/>
      <c r="D601" s="2"/>
    </row>
    <row r="602" spans="1:4">
      <c r="A602" s="2">
        <v>3210</v>
      </c>
      <c r="B602">
        <v>7</v>
      </c>
      <c r="C602" s="2"/>
      <c r="D602" s="2"/>
    </row>
    <row r="603" spans="1:4">
      <c r="A603" s="2">
        <v>3210.01</v>
      </c>
      <c r="B603">
        <v>7</v>
      </c>
      <c r="C603" s="2"/>
      <c r="D603" s="2"/>
    </row>
    <row r="604" spans="1:4">
      <c r="A604" s="2">
        <v>3210.02</v>
      </c>
      <c r="B604">
        <v>7</v>
      </c>
      <c r="C604" s="2"/>
      <c r="D604" s="2"/>
    </row>
    <row r="605" spans="1:4">
      <c r="A605" s="2">
        <v>3210.03</v>
      </c>
      <c r="B605">
        <v>7</v>
      </c>
      <c r="C605" s="2"/>
      <c r="D605" s="2"/>
    </row>
    <row r="606" spans="1:4">
      <c r="A606" s="2">
        <v>3210.04</v>
      </c>
      <c r="B606">
        <v>7</v>
      </c>
      <c r="C606" s="2"/>
      <c r="D606" s="2"/>
    </row>
    <row r="607" spans="1:4">
      <c r="A607" s="2">
        <v>3210.05</v>
      </c>
      <c r="B607">
        <v>7</v>
      </c>
      <c r="C607" s="2"/>
      <c r="D607" s="2"/>
    </row>
    <row r="608" spans="1:4">
      <c r="A608" s="2">
        <v>3210.06</v>
      </c>
      <c r="B608">
        <v>7</v>
      </c>
      <c r="C608" s="2"/>
      <c r="D608" s="2"/>
    </row>
    <row r="609" spans="1:4">
      <c r="A609" s="2">
        <v>3210.07</v>
      </c>
      <c r="B609">
        <v>7</v>
      </c>
      <c r="C609" s="2"/>
      <c r="D609" s="2"/>
    </row>
    <row r="610" spans="1:4">
      <c r="A610" s="2">
        <v>3210.08</v>
      </c>
      <c r="B610">
        <v>7</v>
      </c>
      <c r="C610" s="2"/>
      <c r="D610" s="2"/>
    </row>
    <row r="611" spans="1:4">
      <c r="A611" s="2">
        <v>3210.09</v>
      </c>
      <c r="B611">
        <v>7</v>
      </c>
      <c r="C611" s="2"/>
      <c r="D611" s="2"/>
    </row>
    <row r="612" spans="1:4">
      <c r="A612" s="2">
        <v>3210.1</v>
      </c>
      <c r="B612">
        <v>7</v>
      </c>
      <c r="C612" s="2"/>
      <c r="D612" s="2"/>
    </row>
    <row r="613" spans="1:4">
      <c r="A613" s="2">
        <v>3210.11</v>
      </c>
      <c r="B613">
        <v>7</v>
      </c>
      <c r="C613" s="2"/>
      <c r="D613" s="2"/>
    </row>
    <row r="614" spans="1:4">
      <c r="A614" s="2">
        <v>3210.12</v>
      </c>
      <c r="B614">
        <v>7</v>
      </c>
      <c r="C614" s="2"/>
      <c r="D614" s="2"/>
    </row>
    <row r="615" spans="1:4">
      <c r="A615" s="2">
        <v>3210.13</v>
      </c>
      <c r="B615">
        <v>7</v>
      </c>
      <c r="C615" s="2"/>
      <c r="D615" s="2"/>
    </row>
    <row r="616" spans="1:4">
      <c r="A616" s="2">
        <v>3210.14</v>
      </c>
      <c r="B616">
        <v>7</v>
      </c>
      <c r="C616" s="2"/>
      <c r="D616" s="2"/>
    </row>
    <row r="617" spans="1:4">
      <c r="A617" s="2">
        <v>3210.15</v>
      </c>
      <c r="B617">
        <v>7</v>
      </c>
      <c r="C617" s="2"/>
      <c r="D617" s="2"/>
    </row>
    <row r="618" spans="1:4">
      <c r="A618" s="2">
        <v>3210.16</v>
      </c>
      <c r="B618">
        <v>7</v>
      </c>
      <c r="C618" s="2"/>
      <c r="D618" s="2"/>
    </row>
    <row r="619" spans="1:4">
      <c r="A619" s="2">
        <v>3210.17</v>
      </c>
      <c r="B619">
        <v>7</v>
      </c>
      <c r="C619" s="2"/>
      <c r="D619" s="2"/>
    </row>
    <row r="620" spans="1:4">
      <c r="A620" s="2">
        <v>3210.18</v>
      </c>
      <c r="B620">
        <v>7</v>
      </c>
      <c r="C620" s="2"/>
      <c r="D620" s="2"/>
    </row>
    <row r="621" spans="1:4">
      <c r="A621" s="2">
        <v>3210.19</v>
      </c>
      <c r="B621">
        <v>7</v>
      </c>
      <c r="C621" s="2"/>
      <c r="D621" s="2"/>
    </row>
    <row r="622" spans="1:4">
      <c r="A622" s="2">
        <v>3210.2</v>
      </c>
      <c r="B622">
        <v>7</v>
      </c>
      <c r="C622" s="2"/>
      <c r="D622" s="2"/>
    </row>
    <row r="623" spans="1:4">
      <c r="A623" s="2">
        <v>3210.21</v>
      </c>
      <c r="B623">
        <v>7</v>
      </c>
      <c r="C623" s="2"/>
      <c r="D623" s="2"/>
    </row>
    <row r="624" spans="1:4">
      <c r="A624" s="2">
        <v>3210.22</v>
      </c>
      <c r="B624">
        <v>7</v>
      </c>
      <c r="C624" s="2"/>
      <c r="D624" s="2"/>
    </row>
    <row r="625" spans="1:4">
      <c r="A625" s="2">
        <v>3210.23</v>
      </c>
      <c r="B625">
        <v>7</v>
      </c>
      <c r="C625" s="2"/>
      <c r="D625" s="2"/>
    </row>
    <row r="626" spans="1:4">
      <c r="A626" s="2">
        <v>3210.24</v>
      </c>
      <c r="B626">
        <v>8</v>
      </c>
      <c r="C626" s="2"/>
      <c r="D626" s="2"/>
    </row>
    <row r="627" spans="1:4">
      <c r="A627" s="2">
        <v>3210.25</v>
      </c>
      <c r="B627">
        <v>8</v>
      </c>
      <c r="C627" s="2"/>
      <c r="D627" s="2"/>
    </row>
    <row r="628" spans="1:4">
      <c r="A628" s="2">
        <v>3210.26</v>
      </c>
      <c r="B628">
        <v>8</v>
      </c>
      <c r="C628" s="2"/>
      <c r="D628" s="2"/>
    </row>
    <row r="629" spans="1:4">
      <c r="A629" s="2">
        <v>3210.27</v>
      </c>
      <c r="B629">
        <v>8</v>
      </c>
      <c r="C629" s="2"/>
      <c r="D629" s="2"/>
    </row>
    <row r="630" spans="1:4">
      <c r="A630" s="2">
        <v>3210.28</v>
      </c>
      <c r="B630">
        <v>8</v>
      </c>
      <c r="C630" s="2"/>
      <c r="D630" s="2"/>
    </row>
    <row r="631" spans="1:4">
      <c r="A631" s="2">
        <v>3210.29</v>
      </c>
      <c r="B631">
        <v>8</v>
      </c>
      <c r="C631" s="2"/>
      <c r="D631" s="2"/>
    </row>
    <row r="632" spans="1:4">
      <c r="A632" s="2">
        <v>3210.3</v>
      </c>
      <c r="B632">
        <v>8</v>
      </c>
      <c r="C632" s="2"/>
      <c r="D632" s="2"/>
    </row>
    <row r="633" spans="1:4">
      <c r="A633" s="2">
        <v>3210.31</v>
      </c>
      <c r="B633">
        <v>8</v>
      </c>
      <c r="C633" s="2"/>
      <c r="D633" s="2"/>
    </row>
    <row r="634" spans="1:4">
      <c r="A634" s="2">
        <v>3210.32</v>
      </c>
      <c r="B634">
        <v>8</v>
      </c>
      <c r="C634" s="2"/>
      <c r="D634" s="2"/>
    </row>
    <row r="635" spans="1:4">
      <c r="A635" s="2">
        <v>3210.33</v>
      </c>
      <c r="B635">
        <v>8</v>
      </c>
      <c r="C635" s="2"/>
      <c r="D635" s="2"/>
    </row>
    <row r="636" spans="1:4">
      <c r="A636" s="2">
        <v>3210.34</v>
      </c>
      <c r="B636">
        <v>8</v>
      </c>
      <c r="C636" s="2"/>
      <c r="D636" s="2"/>
    </row>
    <row r="637" spans="1:4">
      <c r="A637" s="2">
        <v>3210.35</v>
      </c>
      <c r="B637">
        <v>8</v>
      </c>
      <c r="C637" s="2"/>
      <c r="D637" s="2"/>
    </row>
    <row r="638" spans="1:4">
      <c r="A638" s="2">
        <v>3210.36</v>
      </c>
      <c r="B638">
        <v>8</v>
      </c>
      <c r="C638" s="2"/>
      <c r="D638" s="2"/>
    </row>
    <row r="639" spans="1:4">
      <c r="A639" s="2">
        <v>3210.37</v>
      </c>
      <c r="B639">
        <v>8</v>
      </c>
      <c r="C639" s="2"/>
      <c r="D639" s="2"/>
    </row>
    <row r="640" spans="1:4">
      <c r="A640" s="2">
        <v>3210.38</v>
      </c>
      <c r="B640">
        <v>8</v>
      </c>
      <c r="C640" s="2"/>
      <c r="D640" s="2"/>
    </row>
    <row r="641" spans="1:4">
      <c r="A641" s="2">
        <v>3210.39</v>
      </c>
      <c r="B641">
        <v>8</v>
      </c>
      <c r="C641" s="2"/>
      <c r="D641" s="2"/>
    </row>
    <row r="642" spans="1:4">
      <c r="A642" s="2">
        <v>3210.4</v>
      </c>
      <c r="B642">
        <v>8</v>
      </c>
      <c r="C642" s="2"/>
      <c r="D642" s="2"/>
    </row>
    <row r="643" spans="1:4">
      <c r="A643" s="2">
        <v>3210.41</v>
      </c>
      <c r="B643">
        <v>8</v>
      </c>
      <c r="C643" s="2"/>
      <c r="D643" s="2"/>
    </row>
    <row r="644" spans="1:4">
      <c r="A644" s="2">
        <v>3210.42</v>
      </c>
      <c r="B644">
        <v>8</v>
      </c>
      <c r="C644" s="2"/>
      <c r="D644" s="2"/>
    </row>
    <row r="645" spans="1:4">
      <c r="A645" s="2">
        <v>3210.43</v>
      </c>
      <c r="B645">
        <v>8</v>
      </c>
      <c r="C645" s="2"/>
      <c r="D645" s="2"/>
    </row>
    <row r="646" spans="1:4">
      <c r="A646" s="2">
        <v>3210.44</v>
      </c>
      <c r="B646">
        <v>8</v>
      </c>
      <c r="C646" s="2"/>
      <c r="D646" s="2"/>
    </row>
    <row r="647" spans="1:4">
      <c r="A647" s="2">
        <v>3210.45</v>
      </c>
      <c r="B647">
        <v>8</v>
      </c>
      <c r="C647" s="2"/>
      <c r="D647" s="2"/>
    </row>
    <row r="648" spans="1:4">
      <c r="A648" s="2">
        <v>3210.46</v>
      </c>
      <c r="B648">
        <v>8</v>
      </c>
      <c r="C648" s="2"/>
      <c r="D648" s="2"/>
    </row>
    <row r="649" spans="1:4">
      <c r="A649" s="2">
        <v>3210.47</v>
      </c>
      <c r="B649">
        <v>8</v>
      </c>
      <c r="C649" s="2"/>
      <c r="D649" s="2"/>
    </row>
    <row r="650" spans="1:4">
      <c r="A650" s="2">
        <v>3210.48</v>
      </c>
      <c r="B650">
        <v>8</v>
      </c>
      <c r="C650" s="2"/>
      <c r="D650" s="2"/>
    </row>
    <row r="651" spans="1:4">
      <c r="A651" s="2">
        <v>3210.49</v>
      </c>
      <c r="B651">
        <v>8</v>
      </c>
      <c r="C651" s="2"/>
      <c r="D651" s="2"/>
    </row>
    <row r="652" spans="1:4">
      <c r="A652" s="2">
        <v>3210.5</v>
      </c>
      <c r="B652">
        <v>8</v>
      </c>
      <c r="C652" s="2"/>
      <c r="D652" s="2"/>
    </row>
    <row r="653" spans="1:4">
      <c r="A653" s="2">
        <v>3210.51</v>
      </c>
      <c r="B653">
        <v>8</v>
      </c>
      <c r="C653" s="2"/>
      <c r="D653" s="2"/>
    </row>
    <row r="654" spans="1:4">
      <c r="A654" s="2">
        <v>3210.52</v>
      </c>
      <c r="B654">
        <v>8</v>
      </c>
      <c r="C654" s="2"/>
      <c r="D654" s="2"/>
    </row>
    <row r="655" spans="1:4">
      <c r="A655" s="2">
        <v>3210.53</v>
      </c>
      <c r="B655">
        <v>8</v>
      </c>
      <c r="C655" s="2"/>
      <c r="D655" s="2"/>
    </row>
    <row r="656" spans="1:4">
      <c r="A656" s="2">
        <v>3210.54</v>
      </c>
      <c r="B656">
        <v>8</v>
      </c>
      <c r="C656" s="2"/>
      <c r="D656" s="2"/>
    </row>
    <row r="657" spans="1:4">
      <c r="A657" s="2">
        <v>3210.55</v>
      </c>
      <c r="B657">
        <v>8</v>
      </c>
      <c r="C657" s="2"/>
      <c r="D657" s="2"/>
    </row>
    <row r="658" spans="1:4">
      <c r="A658" s="2">
        <v>3210.56</v>
      </c>
      <c r="B658">
        <v>8</v>
      </c>
      <c r="C658" s="2"/>
      <c r="D658" s="2"/>
    </row>
    <row r="659" spans="1:4">
      <c r="A659" s="2">
        <v>3210.57</v>
      </c>
      <c r="B659">
        <v>8</v>
      </c>
      <c r="C659" s="2"/>
      <c r="D659" s="2"/>
    </row>
    <row r="660" spans="1:4">
      <c r="A660" s="2">
        <v>3210.58</v>
      </c>
      <c r="B660">
        <v>8</v>
      </c>
      <c r="C660" s="2"/>
      <c r="D660" s="2"/>
    </row>
    <row r="661" spans="1:4">
      <c r="A661" s="2">
        <v>3210.59</v>
      </c>
      <c r="B661">
        <v>8</v>
      </c>
      <c r="C661" s="2"/>
      <c r="D661" s="2"/>
    </row>
    <row r="662" spans="1:4">
      <c r="A662" s="2">
        <v>3210.6</v>
      </c>
      <c r="B662">
        <v>8</v>
      </c>
      <c r="C662" s="2"/>
      <c r="D662" s="2"/>
    </row>
    <row r="663" spans="1:4">
      <c r="A663" s="2">
        <v>3210.61</v>
      </c>
      <c r="B663">
        <v>8</v>
      </c>
      <c r="C663" s="2"/>
      <c r="D663" s="2"/>
    </row>
    <row r="664" spans="1:4">
      <c r="A664" s="2">
        <v>3210.62</v>
      </c>
      <c r="B664">
        <v>9</v>
      </c>
      <c r="C664" s="2"/>
      <c r="D664" s="2"/>
    </row>
    <row r="665" spans="1:4">
      <c r="A665" s="2">
        <v>3210.63</v>
      </c>
      <c r="B665">
        <v>9</v>
      </c>
      <c r="C665" s="2"/>
      <c r="D665" s="2"/>
    </row>
    <row r="666" spans="1:4">
      <c r="A666" s="2">
        <v>3210.64</v>
      </c>
      <c r="B666">
        <v>9</v>
      </c>
      <c r="C666" s="2"/>
      <c r="D666" s="2"/>
    </row>
    <row r="667" spans="1:4">
      <c r="A667" s="2">
        <v>3210.65</v>
      </c>
      <c r="B667">
        <v>9</v>
      </c>
      <c r="C667" s="2"/>
      <c r="D667" s="2"/>
    </row>
    <row r="668" spans="1:4">
      <c r="A668" s="2">
        <v>3210.66</v>
      </c>
      <c r="B668">
        <v>9</v>
      </c>
      <c r="C668" s="2"/>
      <c r="D668" s="2"/>
    </row>
    <row r="669" spans="1:4">
      <c r="A669" s="2">
        <v>3210.67</v>
      </c>
      <c r="B669">
        <v>9</v>
      </c>
      <c r="C669" s="2"/>
      <c r="D669" s="2"/>
    </row>
    <row r="670" spans="1:4">
      <c r="A670" s="2">
        <v>3210.68</v>
      </c>
      <c r="B670">
        <v>9</v>
      </c>
      <c r="C670" s="2"/>
      <c r="D670" s="2"/>
    </row>
    <row r="671" spans="1:4">
      <c r="A671" s="2">
        <v>3210.69</v>
      </c>
      <c r="B671">
        <v>9</v>
      </c>
      <c r="C671" s="2"/>
      <c r="D671" s="2"/>
    </row>
    <row r="672" spans="1:4">
      <c r="A672" s="2">
        <v>3210.7</v>
      </c>
      <c r="B672">
        <v>9</v>
      </c>
      <c r="C672" s="2"/>
      <c r="D672" s="2"/>
    </row>
    <row r="673" spans="1:4">
      <c r="A673" s="2">
        <v>3210.71</v>
      </c>
      <c r="B673">
        <v>9</v>
      </c>
      <c r="C673" s="2"/>
      <c r="D673" s="2"/>
    </row>
    <row r="674" spans="1:4">
      <c r="A674" s="2">
        <v>3210.72</v>
      </c>
      <c r="B674">
        <v>9</v>
      </c>
      <c r="C674" s="2"/>
      <c r="D674" s="2"/>
    </row>
    <row r="675" spans="1:4">
      <c r="A675" s="2">
        <v>3210.73</v>
      </c>
      <c r="B675">
        <v>9</v>
      </c>
      <c r="C675" s="2"/>
      <c r="D675" s="2"/>
    </row>
    <row r="676" spans="1:4">
      <c r="A676" s="2">
        <v>3210.74</v>
      </c>
      <c r="B676">
        <v>9</v>
      </c>
      <c r="C676" s="2"/>
      <c r="D676" s="2"/>
    </row>
    <row r="677" spans="1:4">
      <c r="A677" s="2">
        <v>3210.75</v>
      </c>
      <c r="B677">
        <v>9</v>
      </c>
      <c r="C677" s="2"/>
      <c r="D677" s="2"/>
    </row>
    <row r="678" spans="1:4">
      <c r="A678" s="2">
        <v>3210.76</v>
      </c>
      <c r="B678">
        <v>9</v>
      </c>
      <c r="C678" s="2"/>
      <c r="D678" s="2"/>
    </row>
    <row r="679" spans="1:4">
      <c r="A679" s="2">
        <v>3210.77</v>
      </c>
      <c r="B679">
        <v>9</v>
      </c>
      <c r="C679" s="2"/>
      <c r="D679" s="2"/>
    </row>
    <row r="680" spans="1:4">
      <c r="A680" s="2">
        <v>3210.78</v>
      </c>
      <c r="B680">
        <v>9</v>
      </c>
      <c r="C680" s="2"/>
      <c r="D680" s="2"/>
    </row>
    <row r="681" spans="1:4">
      <c r="A681" s="2">
        <v>3210.79</v>
      </c>
      <c r="B681">
        <v>9</v>
      </c>
      <c r="C681" s="2"/>
      <c r="D681" s="2"/>
    </row>
    <row r="682" spans="1:4">
      <c r="A682" s="2">
        <v>3210.8</v>
      </c>
      <c r="B682">
        <v>9</v>
      </c>
      <c r="C682" s="2"/>
      <c r="D682" s="2"/>
    </row>
    <row r="683" spans="1:4">
      <c r="A683" s="2">
        <v>3210.81</v>
      </c>
      <c r="B683">
        <v>9</v>
      </c>
      <c r="C683" s="2"/>
      <c r="D683" s="2"/>
    </row>
    <row r="684" spans="1:4">
      <c r="A684" s="2">
        <v>3210.82</v>
      </c>
      <c r="B684">
        <v>9</v>
      </c>
      <c r="C684" s="2"/>
      <c r="D684" s="2"/>
    </row>
    <row r="685" spans="1:4">
      <c r="A685" s="2">
        <v>3210.83</v>
      </c>
      <c r="B685">
        <v>9</v>
      </c>
      <c r="C685" s="2"/>
      <c r="D685" s="2"/>
    </row>
    <row r="686" spans="1:4">
      <c r="A686" s="2">
        <v>3210.84</v>
      </c>
      <c r="B686">
        <v>9</v>
      </c>
      <c r="C686" s="2"/>
      <c r="D686" s="2"/>
    </row>
    <row r="687" spans="1:4">
      <c r="A687" s="2">
        <v>3210.85</v>
      </c>
      <c r="B687">
        <v>9</v>
      </c>
      <c r="C687" s="2"/>
      <c r="D687" s="2"/>
    </row>
    <row r="688" spans="1:4">
      <c r="A688" s="2">
        <v>3210.86</v>
      </c>
      <c r="B688">
        <v>9</v>
      </c>
      <c r="C688" s="2"/>
      <c r="D688" s="2"/>
    </row>
    <row r="689" spans="1:4">
      <c r="A689" s="2">
        <v>3210.87</v>
      </c>
      <c r="B689">
        <v>9</v>
      </c>
      <c r="C689" s="2"/>
      <c r="D689" s="2"/>
    </row>
    <row r="690" spans="1:4">
      <c r="A690" s="2">
        <v>3210.88</v>
      </c>
      <c r="B690">
        <v>9</v>
      </c>
      <c r="C690" s="2"/>
      <c r="D690" s="2"/>
    </row>
    <row r="691" spans="1:4">
      <c r="A691" s="2">
        <v>3210.89</v>
      </c>
      <c r="B691">
        <v>9</v>
      </c>
      <c r="C691" s="2"/>
      <c r="D691" s="2"/>
    </row>
    <row r="692" spans="1:4">
      <c r="A692" s="2">
        <v>3210.9</v>
      </c>
      <c r="B692">
        <v>9</v>
      </c>
      <c r="C692" s="2"/>
      <c r="D692" s="2"/>
    </row>
    <row r="693" spans="1:4">
      <c r="A693" s="2">
        <v>3210.91</v>
      </c>
      <c r="B693">
        <v>9</v>
      </c>
      <c r="C693" s="2"/>
      <c r="D693" s="2"/>
    </row>
    <row r="694" spans="1:4">
      <c r="A694" s="2">
        <v>3210.92</v>
      </c>
      <c r="B694">
        <v>9</v>
      </c>
      <c r="C694" s="2"/>
      <c r="D694" s="2"/>
    </row>
    <row r="695" spans="1:4">
      <c r="A695" s="2">
        <v>3210.93</v>
      </c>
      <c r="B695">
        <v>9</v>
      </c>
      <c r="C695" s="2"/>
      <c r="D695" s="2"/>
    </row>
    <row r="696" spans="1:4">
      <c r="A696" s="2">
        <v>3210.94</v>
      </c>
      <c r="B696">
        <v>9</v>
      </c>
      <c r="C696" s="2"/>
      <c r="D696" s="2"/>
    </row>
    <row r="697" spans="1:4">
      <c r="A697" s="2">
        <v>3210.95</v>
      </c>
      <c r="B697">
        <v>9</v>
      </c>
      <c r="C697" s="2"/>
      <c r="D697" s="2"/>
    </row>
    <row r="698" spans="1:4">
      <c r="A698" s="2">
        <v>3210.96</v>
      </c>
      <c r="B698">
        <v>9</v>
      </c>
      <c r="C698" s="2"/>
      <c r="D698" s="2"/>
    </row>
    <row r="699" spans="1:4">
      <c r="A699" s="2">
        <v>3210.97</v>
      </c>
      <c r="B699">
        <v>9</v>
      </c>
      <c r="C699" s="2"/>
      <c r="D699" s="2"/>
    </row>
    <row r="700" spans="1:4">
      <c r="A700" s="2">
        <v>3210.98</v>
      </c>
      <c r="B700">
        <v>9</v>
      </c>
      <c r="C700" s="2"/>
      <c r="D700" s="2"/>
    </row>
    <row r="701" spans="1:4">
      <c r="A701" s="2">
        <v>3210.99</v>
      </c>
      <c r="B701">
        <v>9</v>
      </c>
      <c r="C701" s="2"/>
      <c r="D701" s="2"/>
    </row>
    <row r="702" spans="1:4">
      <c r="A702" s="2">
        <v>3211</v>
      </c>
      <c r="B702">
        <v>10</v>
      </c>
      <c r="C702" s="2"/>
      <c r="D702" s="2"/>
    </row>
    <row r="703" spans="1:4">
      <c r="A703" s="2">
        <v>3211.01</v>
      </c>
      <c r="B703">
        <v>10</v>
      </c>
      <c r="C703" s="2"/>
      <c r="D703" s="2"/>
    </row>
    <row r="704" spans="1:4">
      <c r="A704" s="2">
        <v>3211.02</v>
      </c>
      <c r="B704">
        <v>10</v>
      </c>
      <c r="C704" s="2"/>
      <c r="D704" s="2"/>
    </row>
    <row r="705" spans="1:4">
      <c r="A705" s="2">
        <v>3211.03</v>
      </c>
      <c r="B705">
        <v>10</v>
      </c>
      <c r="C705" s="2"/>
      <c r="D705" s="2"/>
    </row>
    <row r="706" spans="1:4">
      <c r="A706" s="2">
        <v>3211.04</v>
      </c>
      <c r="B706">
        <v>10</v>
      </c>
      <c r="C706" s="2"/>
      <c r="D706" s="2"/>
    </row>
    <row r="707" spans="1:4">
      <c r="A707" s="2">
        <v>3211.05</v>
      </c>
      <c r="B707">
        <v>10</v>
      </c>
      <c r="C707" s="2"/>
      <c r="D707" s="2"/>
    </row>
    <row r="708" spans="1:4">
      <c r="A708" s="2">
        <v>3211.06</v>
      </c>
      <c r="B708">
        <v>10</v>
      </c>
      <c r="C708" s="2"/>
      <c r="D708" s="2"/>
    </row>
    <row r="709" spans="1:4">
      <c r="A709" s="2">
        <v>3211.07</v>
      </c>
      <c r="B709">
        <v>10</v>
      </c>
      <c r="C709" s="2"/>
      <c r="D709" s="2"/>
    </row>
    <row r="710" spans="1:4">
      <c r="A710" s="2">
        <v>3211.08</v>
      </c>
      <c r="B710">
        <v>10</v>
      </c>
      <c r="C710" s="2"/>
      <c r="D710" s="2"/>
    </row>
    <row r="711" spans="1:4">
      <c r="A711" s="2">
        <v>3211.09</v>
      </c>
      <c r="B711">
        <v>10</v>
      </c>
      <c r="C711" s="2"/>
      <c r="D711" s="2"/>
    </row>
    <row r="712" spans="1:4">
      <c r="A712" s="2">
        <v>3211.1</v>
      </c>
      <c r="B712">
        <v>10</v>
      </c>
      <c r="C712" s="2"/>
      <c r="D712" s="2"/>
    </row>
    <row r="713" spans="1:4">
      <c r="A713" s="2">
        <v>3211.11</v>
      </c>
      <c r="B713">
        <v>10</v>
      </c>
      <c r="C713" s="2"/>
      <c r="D713" s="2"/>
    </row>
    <row r="714" spans="1:4">
      <c r="A714" s="2">
        <v>3211.12</v>
      </c>
      <c r="B714">
        <v>10</v>
      </c>
      <c r="C714" s="2"/>
      <c r="D714" s="2"/>
    </row>
    <row r="715" spans="1:4">
      <c r="A715" s="2">
        <v>3211.13</v>
      </c>
      <c r="B715">
        <v>11</v>
      </c>
      <c r="C715" s="2"/>
      <c r="D715" s="2"/>
    </row>
    <row r="716" spans="1:4">
      <c r="A716" s="2">
        <v>3211.14</v>
      </c>
      <c r="B716">
        <v>11</v>
      </c>
      <c r="C716" s="2"/>
      <c r="D716" s="2"/>
    </row>
    <row r="717" spans="1:4">
      <c r="A717" s="2">
        <v>3211.15</v>
      </c>
      <c r="B717">
        <v>11</v>
      </c>
      <c r="C717" s="2"/>
      <c r="D717" s="2"/>
    </row>
    <row r="718" spans="1:4">
      <c r="A718" s="2">
        <v>3211.16</v>
      </c>
      <c r="B718">
        <v>11</v>
      </c>
      <c r="C718" s="2"/>
      <c r="D718" s="2"/>
    </row>
    <row r="719" spans="1:4">
      <c r="A719" s="2">
        <v>3211.17</v>
      </c>
      <c r="B719">
        <v>11</v>
      </c>
      <c r="C719" s="2"/>
      <c r="D719" s="2"/>
    </row>
    <row r="720" spans="1:4">
      <c r="A720" s="2">
        <v>3211.18</v>
      </c>
      <c r="B720">
        <v>11</v>
      </c>
      <c r="C720" s="2"/>
      <c r="D720" s="2"/>
    </row>
    <row r="721" spans="1:4">
      <c r="A721" s="2">
        <v>3211.19</v>
      </c>
      <c r="B721">
        <v>11</v>
      </c>
      <c r="C721" s="2"/>
      <c r="D721" s="2"/>
    </row>
    <row r="722" spans="1:4">
      <c r="A722" s="2">
        <v>3211.2</v>
      </c>
      <c r="B722">
        <v>11</v>
      </c>
      <c r="C722" s="2"/>
      <c r="D722" s="2"/>
    </row>
    <row r="723" spans="1:4">
      <c r="A723" s="2">
        <v>3211.21</v>
      </c>
      <c r="B723">
        <v>11</v>
      </c>
      <c r="C723" s="2"/>
      <c r="D723" s="2"/>
    </row>
    <row r="724" spans="1:4">
      <c r="A724" s="2">
        <v>3211.22</v>
      </c>
      <c r="B724">
        <v>11</v>
      </c>
      <c r="C724" s="2"/>
      <c r="D724" s="2"/>
    </row>
    <row r="725" spans="1:4">
      <c r="A725" s="2">
        <v>3211.23</v>
      </c>
      <c r="B725">
        <v>11</v>
      </c>
      <c r="C725" s="2"/>
      <c r="D725" s="2"/>
    </row>
    <row r="726" spans="1:4">
      <c r="A726" s="2">
        <v>3211.24</v>
      </c>
      <c r="B726">
        <v>11</v>
      </c>
      <c r="C726" s="2"/>
      <c r="D726" s="2"/>
    </row>
    <row r="727" spans="1:4">
      <c r="A727" s="2">
        <v>3211.25</v>
      </c>
      <c r="B727">
        <v>12</v>
      </c>
      <c r="C727" s="2"/>
      <c r="D727" s="2"/>
    </row>
    <row r="728" spans="1:4">
      <c r="A728" s="2">
        <v>3211.26</v>
      </c>
      <c r="B728">
        <v>12</v>
      </c>
      <c r="C728" s="2"/>
      <c r="D728" s="2"/>
    </row>
    <row r="729" spans="1:4">
      <c r="A729" s="2">
        <v>3211.27</v>
      </c>
      <c r="B729">
        <v>12</v>
      </c>
      <c r="C729" s="2"/>
      <c r="D729" s="2"/>
    </row>
    <row r="730" spans="1:4">
      <c r="A730" s="2">
        <v>3211.28</v>
      </c>
      <c r="B730">
        <v>12</v>
      </c>
      <c r="C730" s="2"/>
      <c r="D730" s="2"/>
    </row>
    <row r="731" spans="1:4">
      <c r="A731" s="2">
        <v>3211.29</v>
      </c>
      <c r="B731">
        <v>12</v>
      </c>
      <c r="C731" s="2"/>
      <c r="D731" s="2"/>
    </row>
    <row r="732" spans="1:4">
      <c r="A732" s="2">
        <v>3211.3</v>
      </c>
      <c r="B732">
        <v>12</v>
      </c>
      <c r="C732" s="2"/>
      <c r="D732" s="2"/>
    </row>
    <row r="733" spans="1:4">
      <c r="A733" s="2">
        <v>3211.31</v>
      </c>
      <c r="B733">
        <v>12</v>
      </c>
      <c r="C733" s="2"/>
      <c r="D733" s="2"/>
    </row>
    <row r="734" spans="1:4">
      <c r="A734" s="2">
        <v>3211.32</v>
      </c>
      <c r="B734">
        <v>12</v>
      </c>
      <c r="C734" s="2"/>
      <c r="D734" s="2"/>
    </row>
    <row r="735" spans="1:4">
      <c r="A735" s="2">
        <v>3211.33</v>
      </c>
      <c r="B735">
        <v>12</v>
      </c>
      <c r="C735" s="2"/>
      <c r="D735" s="2"/>
    </row>
    <row r="736" spans="1:4">
      <c r="A736" s="2">
        <v>3211.34</v>
      </c>
      <c r="B736">
        <v>12</v>
      </c>
      <c r="C736" s="2"/>
      <c r="D736" s="2"/>
    </row>
    <row r="737" spans="1:4">
      <c r="A737" s="2">
        <v>3211.35</v>
      </c>
      <c r="B737">
        <v>12</v>
      </c>
      <c r="C737" s="2"/>
      <c r="D737" s="2"/>
    </row>
    <row r="738" spans="1:4">
      <c r="A738" s="2">
        <v>3211.36</v>
      </c>
      <c r="B738">
        <v>12</v>
      </c>
      <c r="C738" s="2"/>
      <c r="D738" s="2"/>
    </row>
    <row r="739" spans="1:4">
      <c r="A739" s="2">
        <v>3211.37</v>
      </c>
      <c r="B739">
        <v>12</v>
      </c>
      <c r="C739" s="2"/>
      <c r="D739" s="2"/>
    </row>
    <row r="740" spans="1:4">
      <c r="A740" s="2">
        <v>3211.38</v>
      </c>
      <c r="B740">
        <v>13</v>
      </c>
      <c r="C740" s="2"/>
      <c r="D740" s="2"/>
    </row>
    <row r="741" spans="1:4">
      <c r="A741" s="2">
        <v>3211.39</v>
      </c>
      <c r="B741">
        <v>13</v>
      </c>
      <c r="C741" s="2"/>
      <c r="D741" s="2"/>
    </row>
    <row r="742" spans="1:4">
      <c r="A742" s="2">
        <v>3211.4</v>
      </c>
      <c r="B742">
        <v>13</v>
      </c>
      <c r="C742" s="2"/>
      <c r="D742" s="2"/>
    </row>
    <row r="743" spans="1:4">
      <c r="A743" s="2">
        <v>3211.41</v>
      </c>
      <c r="B743">
        <v>13</v>
      </c>
      <c r="C743" s="2"/>
      <c r="D743" s="2"/>
    </row>
    <row r="744" spans="1:4">
      <c r="A744" s="2">
        <v>3211.42</v>
      </c>
      <c r="B744">
        <v>13</v>
      </c>
      <c r="C744" s="2"/>
      <c r="D744" s="2"/>
    </row>
    <row r="745" spans="1:4">
      <c r="A745" s="2">
        <v>3211.43</v>
      </c>
      <c r="B745">
        <v>13</v>
      </c>
      <c r="C745" s="2"/>
      <c r="D745" s="2"/>
    </row>
    <row r="746" spans="1:4">
      <c r="A746" s="2">
        <v>3211.44</v>
      </c>
      <c r="B746">
        <v>13</v>
      </c>
      <c r="C746" s="2"/>
      <c r="D746" s="2"/>
    </row>
    <row r="747" spans="1:4">
      <c r="A747" s="2">
        <v>3211.45</v>
      </c>
      <c r="B747">
        <v>13</v>
      </c>
      <c r="C747" s="2"/>
      <c r="D747" s="2"/>
    </row>
    <row r="748" spans="1:4">
      <c r="A748" s="2">
        <v>3211.46</v>
      </c>
      <c r="B748">
        <v>13</v>
      </c>
      <c r="C748" s="2"/>
      <c r="D748" s="2"/>
    </row>
    <row r="749" spans="1:4">
      <c r="A749" s="2">
        <v>3211.47</v>
      </c>
      <c r="B749">
        <v>13</v>
      </c>
      <c r="C749" s="2"/>
      <c r="D749" s="2"/>
    </row>
    <row r="750" spans="1:4">
      <c r="A750" s="2">
        <v>3211.48</v>
      </c>
      <c r="B750">
        <v>13</v>
      </c>
      <c r="C750" s="2"/>
      <c r="D750" s="2"/>
    </row>
    <row r="751" spans="1:4">
      <c r="A751" s="2">
        <v>3211.49</v>
      </c>
      <c r="B751">
        <v>13</v>
      </c>
      <c r="C751" s="2"/>
      <c r="D751" s="2"/>
    </row>
    <row r="752" spans="1:4">
      <c r="A752" s="2">
        <v>3211.5</v>
      </c>
      <c r="B752">
        <v>14</v>
      </c>
      <c r="C752" s="2"/>
      <c r="D752" s="2"/>
    </row>
    <row r="753" spans="1:4">
      <c r="A753" s="2">
        <v>3211.51</v>
      </c>
      <c r="B753">
        <v>14</v>
      </c>
      <c r="C753" s="2"/>
      <c r="D753" s="2"/>
    </row>
    <row r="754" spans="1:4">
      <c r="A754" s="2">
        <v>3211.52</v>
      </c>
      <c r="B754">
        <v>14</v>
      </c>
      <c r="C754" s="2"/>
      <c r="D754" s="2"/>
    </row>
    <row r="755" spans="1:4">
      <c r="A755" s="2">
        <v>3211.53</v>
      </c>
      <c r="B755">
        <v>14</v>
      </c>
      <c r="C755" s="2"/>
      <c r="D755" s="2"/>
    </row>
    <row r="756" spans="1:4">
      <c r="A756" s="2">
        <v>3211.54</v>
      </c>
      <c r="B756">
        <v>14</v>
      </c>
      <c r="C756" s="2"/>
      <c r="D756" s="2"/>
    </row>
    <row r="757" spans="1:4">
      <c r="A757" s="2">
        <v>3211.55</v>
      </c>
      <c r="B757">
        <v>14</v>
      </c>
      <c r="C757" s="2"/>
      <c r="D757" s="2"/>
    </row>
    <row r="758" spans="1:4">
      <c r="A758" s="2">
        <v>3211.56</v>
      </c>
      <c r="B758">
        <v>14</v>
      </c>
      <c r="C758" s="2"/>
      <c r="D758" s="2"/>
    </row>
    <row r="759" spans="1:4">
      <c r="A759" s="2">
        <v>3211.57</v>
      </c>
      <c r="B759">
        <v>14</v>
      </c>
      <c r="C759" s="2"/>
      <c r="D759" s="2"/>
    </row>
    <row r="760" spans="1:4">
      <c r="A760" s="2">
        <v>3211.58</v>
      </c>
      <c r="B760">
        <v>14</v>
      </c>
      <c r="C760" s="2"/>
      <c r="D760" s="2"/>
    </row>
    <row r="761" spans="1:4">
      <c r="A761" s="2">
        <v>3211.59</v>
      </c>
      <c r="B761">
        <v>14</v>
      </c>
      <c r="C761" s="2"/>
      <c r="D761" s="2"/>
    </row>
    <row r="762" spans="1:4">
      <c r="A762" s="2">
        <v>3211.6</v>
      </c>
      <c r="B762">
        <v>14</v>
      </c>
      <c r="C762" s="2"/>
      <c r="D762" s="2"/>
    </row>
    <row r="763" spans="1:4">
      <c r="A763" s="2">
        <v>3211.61</v>
      </c>
      <c r="B763">
        <v>14</v>
      </c>
      <c r="C763" s="2"/>
      <c r="D763" s="2"/>
    </row>
    <row r="764" spans="1:4">
      <c r="A764" s="2">
        <v>3211.62</v>
      </c>
      <c r="B764">
        <v>14</v>
      </c>
      <c r="C764" s="2"/>
      <c r="D764" s="2"/>
    </row>
    <row r="765" spans="1:4">
      <c r="A765" s="2">
        <v>3211.63</v>
      </c>
      <c r="B765">
        <v>15</v>
      </c>
      <c r="C765" s="2"/>
      <c r="D765" s="2"/>
    </row>
    <row r="766" spans="1:4">
      <c r="A766" s="2">
        <v>3211.64</v>
      </c>
      <c r="B766">
        <v>15</v>
      </c>
      <c r="C766" s="2"/>
      <c r="D766" s="2"/>
    </row>
    <row r="767" spans="1:4">
      <c r="A767" s="2">
        <v>3211.65</v>
      </c>
      <c r="B767">
        <v>15</v>
      </c>
      <c r="C767" s="2"/>
      <c r="D767" s="2"/>
    </row>
    <row r="768" spans="1:4">
      <c r="A768" s="2">
        <v>3211.66</v>
      </c>
      <c r="B768">
        <v>15</v>
      </c>
      <c r="C768" s="2"/>
      <c r="D768" s="2"/>
    </row>
    <row r="769" spans="1:4">
      <c r="A769" s="2">
        <v>3211.67</v>
      </c>
      <c r="B769">
        <v>15</v>
      </c>
      <c r="C769" s="2"/>
      <c r="D769" s="2"/>
    </row>
    <row r="770" spans="1:4">
      <c r="A770" s="2">
        <v>3211.68</v>
      </c>
      <c r="B770">
        <v>15</v>
      </c>
      <c r="C770" s="2"/>
      <c r="D770" s="2"/>
    </row>
    <row r="771" spans="1:4">
      <c r="A771" s="2">
        <v>3211.69</v>
      </c>
      <c r="B771">
        <v>15</v>
      </c>
      <c r="C771" s="2"/>
      <c r="D771" s="2"/>
    </row>
    <row r="772" spans="1:4">
      <c r="A772" s="2">
        <v>3211.7</v>
      </c>
      <c r="B772">
        <v>15</v>
      </c>
      <c r="C772" s="2"/>
      <c r="D772" s="2"/>
    </row>
    <row r="773" spans="1:4">
      <c r="A773" s="2">
        <v>3211.71</v>
      </c>
      <c r="B773">
        <v>15</v>
      </c>
      <c r="C773" s="2"/>
      <c r="D773" s="2"/>
    </row>
    <row r="774" spans="1:4">
      <c r="A774" s="2">
        <v>3211.72</v>
      </c>
      <c r="B774">
        <v>15</v>
      </c>
      <c r="C774" s="2"/>
      <c r="D774" s="2"/>
    </row>
    <row r="775" spans="1:4">
      <c r="A775" s="2">
        <v>3211.73</v>
      </c>
      <c r="B775">
        <v>15</v>
      </c>
      <c r="C775" s="2"/>
      <c r="D775" s="2"/>
    </row>
    <row r="776" spans="1:4">
      <c r="A776" s="2">
        <v>3211.74</v>
      </c>
      <c r="B776">
        <v>15</v>
      </c>
      <c r="C776" s="2"/>
      <c r="D776" s="2"/>
    </row>
    <row r="777" spans="1:4">
      <c r="A777" s="2">
        <v>3211.75</v>
      </c>
      <c r="B777">
        <v>16</v>
      </c>
      <c r="C777" s="2"/>
      <c r="D777" s="2"/>
    </row>
    <row r="778" spans="1:4">
      <c r="A778" s="2">
        <v>3211.76</v>
      </c>
      <c r="B778">
        <v>16</v>
      </c>
      <c r="C778" s="2"/>
      <c r="D778" s="2"/>
    </row>
    <row r="779" spans="1:4">
      <c r="A779" s="2">
        <v>3211.77</v>
      </c>
      <c r="B779">
        <v>16</v>
      </c>
      <c r="C779" s="2"/>
      <c r="D779" s="2"/>
    </row>
    <row r="780" spans="1:4">
      <c r="A780" s="2">
        <v>3211.78</v>
      </c>
      <c r="B780">
        <v>16</v>
      </c>
      <c r="C780" s="2"/>
      <c r="D780" s="2"/>
    </row>
    <row r="781" spans="1:4">
      <c r="A781" s="2">
        <v>3211.79</v>
      </c>
      <c r="B781">
        <v>16</v>
      </c>
      <c r="C781" s="2"/>
      <c r="D781" s="2"/>
    </row>
    <row r="782" spans="1:4">
      <c r="A782" s="2">
        <v>3211.8</v>
      </c>
      <c r="B782">
        <v>16</v>
      </c>
      <c r="C782" s="2"/>
      <c r="D782" s="2"/>
    </row>
    <row r="783" spans="1:4">
      <c r="A783" s="2">
        <v>3211.81</v>
      </c>
      <c r="B783">
        <v>16</v>
      </c>
      <c r="C783" s="2"/>
      <c r="D783" s="2"/>
    </row>
    <row r="784" spans="1:4">
      <c r="A784" s="2">
        <v>3211.82</v>
      </c>
      <c r="B784">
        <v>16</v>
      </c>
      <c r="C784" s="2"/>
      <c r="D784" s="2"/>
    </row>
    <row r="785" spans="1:4">
      <c r="A785" s="2">
        <v>3211.83</v>
      </c>
      <c r="B785">
        <v>16</v>
      </c>
      <c r="C785" s="2"/>
      <c r="D785" s="2"/>
    </row>
    <row r="786" spans="1:4">
      <c r="A786" s="2">
        <v>3211.84</v>
      </c>
      <c r="B786">
        <v>16</v>
      </c>
      <c r="C786" s="2"/>
      <c r="D786" s="2"/>
    </row>
    <row r="787" spans="1:4">
      <c r="A787" s="2">
        <v>3211.85</v>
      </c>
      <c r="B787">
        <v>16</v>
      </c>
      <c r="C787" s="2"/>
      <c r="D787" s="2"/>
    </row>
    <row r="788" spans="1:4">
      <c r="A788" s="2">
        <v>3211.86</v>
      </c>
      <c r="B788">
        <v>16</v>
      </c>
      <c r="C788" s="2"/>
      <c r="D788" s="2"/>
    </row>
    <row r="789" spans="1:4">
      <c r="A789" s="2">
        <v>3211.87</v>
      </c>
      <c r="B789">
        <v>16</v>
      </c>
      <c r="C789" s="2"/>
      <c r="D789" s="2"/>
    </row>
    <row r="790" spans="1:4">
      <c r="A790" s="2">
        <v>3211.88</v>
      </c>
      <c r="B790">
        <v>17</v>
      </c>
      <c r="C790" s="2"/>
      <c r="D790" s="2"/>
    </row>
    <row r="791" spans="1:4">
      <c r="A791" s="2">
        <v>3211.89</v>
      </c>
      <c r="B791">
        <v>17</v>
      </c>
      <c r="C791" s="2"/>
      <c r="D791" s="2"/>
    </row>
    <row r="792" spans="1:4">
      <c r="A792" s="2">
        <v>3211.9</v>
      </c>
      <c r="B792">
        <v>17</v>
      </c>
      <c r="C792" s="2"/>
      <c r="D792" s="2"/>
    </row>
    <row r="793" spans="1:4">
      <c r="A793" s="2">
        <v>3211.91</v>
      </c>
      <c r="B793">
        <v>17</v>
      </c>
      <c r="C793" s="2"/>
      <c r="D793" s="2"/>
    </row>
    <row r="794" spans="1:4">
      <c r="A794" s="2">
        <v>3211.92</v>
      </c>
      <c r="B794">
        <v>17</v>
      </c>
      <c r="C794" s="2"/>
      <c r="D794" s="2"/>
    </row>
    <row r="795" spans="1:4">
      <c r="A795" s="2">
        <v>3211.93</v>
      </c>
      <c r="B795">
        <v>17</v>
      </c>
      <c r="C795" s="2"/>
      <c r="D795" s="2"/>
    </row>
    <row r="796" spans="1:4">
      <c r="A796" s="2">
        <v>3211.94</v>
      </c>
      <c r="B796">
        <v>17</v>
      </c>
      <c r="C796" s="2"/>
      <c r="D796" s="2"/>
    </row>
    <row r="797" spans="1:4">
      <c r="A797" s="2">
        <v>3211.95</v>
      </c>
      <c r="B797">
        <v>17</v>
      </c>
      <c r="C797" s="2"/>
      <c r="D797" s="2"/>
    </row>
    <row r="798" spans="1:4">
      <c r="A798" s="2">
        <v>3211.96</v>
      </c>
      <c r="B798">
        <v>17</v>
      </c>
      <c r="C798" s="2"/>
      <c r="D798" s="2"/>
    </row>
    <row r="799" spans="1:4">
      <c r="A799" s="2">
        <v>3211.97</v>
      </c>
      <c r="B799">
        <v>17</v>
      </c>
      <c r="C799" s="2"/>
      <c r="D799" s="2"/>
    </row>
    <row r="800" spans="1:4">
      <c r="A800" s="2">
        <v>3211.98</v>
      </c>
      <c r="B800">
        <v>17</v>
      </c>
      <c r="C800" s="2"/>
      <c r="D800" s="2"/>
    </row>
    <row r="801" spans="1:4">
      <c r="A801" s="2">
        <v>3211.99</v>
      </c>
      <c r="B801">
        <v>17</v>
      </c>
      <c r="C801" s="2"/>
      <c r="D801" s="2"/>
    </row>
    <row r="802" spans="1:4">
      <c r="A802" s="2">
        <v>3212</v>
      </c>
      <c r="B802">
        <v>18</v>
      </c>
      <c r="C802" s="2"/>
      <c r="D802" s="2"/>
    </row>
    <row r="803" spans="1:4">
      <c r="A803" s="2">
        <v>3212.01</v>
      </c>
      <c r="B803">
        <v>18</v>
      </c>
      <c r="C803" s="2"/>
      <c r="D803" s="2"/>
    </row>
    <row r="804" spans="1:4">
      <c r="A804" s="2">
        <v>3212.02</v>
      </c>
      <c r="B804">
        <v>18</v>
      </c>
      <c r="C804" s="2"/>
      <c r="D804" s="2"/>
    </row>
    <row r="805" spans="1:4">
      <c r="A805" s="2">
        <v>3212.03</v>
      </c>
      <c r="B805">
        <v>18</v>
      </c>
      <c r="C805" s="2"/>
      <c r="D805" s="2"/>
    </row>
    <row r="806" spans="1:4">
      <c r="A806" s="2">
        <v>3212.04</v>
      </c>
      <c r="B806">
        <v>18</v>
      </c>
      <c r="C806" s="2"/>
      <c r="D806" s="2"/>
    </row>
    <row r="807" spans="1:4">
      <c r="A807" s="2">
        <v>3212.05</v>
      </c>
      <c r="B807">
        <v>18</v>
      </c>
      <c r="C807" s="2"/>
      <c r="D807" s="2"/>
    </row>
    <row r="808" spans="1:4">
      <c r="A808" s="2">
        <v>3212.06</v>
      </c>
      <c r="B808">
        <v>18</v>
      </c>
      <c r="C808" s="2"/>
      <c r="D808" s="2"/>
    </row>
    <row r="809" spans="1:4">
      <c r="A809" s="2">
        <v>3212.07</v>
      </c>
      <c r="B809">
        <v>18</v>
      </c>
      <c r="C809" s="2"/>
      <c r="D809" s="2"/>
    </row>
    <row r="810" spans="1:4">
      <c r="A810" s="2">
        <v>3212.08</v>
      </c>
      <c r="B810">
        <v>18</v>
      </c>
      <c r="C810" s="2"/>
      <c r="D810" s="2"/>
    </row>
    <row r="811" spans="1:4">
      <c r="A811" s="2">
        <v>3212.09</v>
      </c>
      <c r="B811">
        <v>18</v>
      </c>
      <c r="C811" s="2"/>
      <c r="D811" s="2"/>
    </row>
    <row r="812" spans="1:4">
      <c r="A812" s="2">
        <v>3212.1</v>
      </c>
      <c r="B812">
        <v>18</v>
      </c>
      <c r="C812" s="2"/>
      <c r="D812" s="2"/>
    </row>
    <row r="813" spans="1:4">
      <c r="A813" s="2">
        <v>3212.11</v>
      </c>
      <c r="B813">
        <v>18</v>
      </c>
      <c r="C813" s="2"/>
      <c r="D813" s="2"/>
    </row>
    <row r="814" spans="1:4">
      <c r="A814" s="2">
        <v>3212.12</v>
      </c>
      <c r="B814">
        <v>18</v>
      </c>
      <c r="C814" s="2"/>
      <c r="D814" s="2"/>
    </row>
    <row r="815" spans="1:4">
      <c r="A815" s="2">
        <v>3212.13</v>
      </c>
      <c r="B815">
        <v>18</v>
      </c>
      <c r="C815" s="2"/>
      <c r="D815" s="2"/>
    </row>
    <row r="816" spans="1:4">
      <c r="A816" s="2">
        <v>3212.14</v>
      </c>
      <c r="B816">
        <v>18</v>
      </c>
      <c r="C816" s="2"/>
      <c r="D816" s="2"/>
    </row>
    <row r="817" spans="1:4">
      <c r="A817" s="2">
        <v>3212.15</v>
      </c>
      <c r="B817">
        <v>18</v>
      </c>
      <c r="C817" s="2"/>
      <c r="D817" s="2"/>
    </row>
    <row r="818" spans="1:4">
      <c r="A818" s="2">
        <v>3212.16</v>
      </c>
      <c r="B818">
        <v>18</v>
      </c>
      <c r="C818" s="2"/>
      <c r="D818" s="2"/>
    </row>
    <row r="819" spans="1:4">
      <c r="A819" s="2">
        <v>3212.17</v>
      </c>
      <c r="B819">
        <v>18</v>
      </c>
      <c r="C819" s="2"/>
      <c r="D819" s="2"/>
    </row>
    <row r="820" spans="1:4">
      <c r="A820" s="2">
        <v>3212.18</v>
      </c>
      <c r="B820">
        <v>18</v>
      </c>
      <c r="C820" s="2"/>
      <c r="D820" s="2"/>
    </row>
    <row r="821" spans="1:4">
      <c r="A821" s="2">
        <v>3212.19</v>
      </c>
      <c r="B821">
        <v>18</v>
      </c>
      <c r="C821" s="2"/>
      <c r="D821" s="2"/>
    </row>
    <row r="822" spans="1:4">
      <c r="A822" s="2">
        <v>3212.2</v>
      </c>
      <c r="B822">
        <v>18</v>
      </c>
      <c r="C822" s="2"/>
      <c r="D822" s="2"/>
    </row>
    <row r="823" spans="1:4">
      <c r="A823" s="2">
        <v>3212.21</v>
      </c>
      <c r="B823">
        <v>18</v>
      </c>
      <c r="C823" s="2"/>
      <c r="D823" s="2"/>
    </row>
    <row r="824" spans="1:4">
      <c r="A824" s="2">
        <v>3212.22</v>
      </c>
      <c r="B824">
        <v>18</v>
      </c>
      <c r="C824" s="2"/>
      <c r="D824" s="2"/>
    </row>
    <row r="825" spans="1:4">
      <c r="A825" s="2">
        <v>3212.23</v>
      </c>
      <c r="B825">
        <v>18</v>
      </c>
      <c r="C825" s="2"/>
      <c r="D825" s="2"/>
    </row>
    <row r="826" spans="1:4">
      <c r="A826" s="2">
        <v>3212.24</v>
      </c>
      <c r="B826">
        <v>18</v>
      </c>
      <c r="C826" s="2"/>
      <c r="D826" s="2"/>
    </row>
    <row r="827" spans="1:4">
      <c r="A827" s="2">
        <v>3212.25</v>
      </c>
      <c r="B827">
        <v>18</v>
      </c>
      <c r="C827" s="2"/>
      <c r="D827" s="2"/>
    </row>
    <row r="828" spans="1:4">
      <c r="A828" s="2">
        <v>3212.26</v>
      </c>
      <c r="B828">
        <v>18</v>
      </c>
      <c r="C828" s="2"/>
      <c r="D828" s="2"/>
    </row>
    <row r="829" spans="1:4">
      <c r="A829" s="2">
        <v>3212.27</v>
      </c>
      <c r="B829">
        <v>18</v>
      </c>
      <c r="C829" s="2"/>
      <c r="D829" s="2"/>
    </row>
    <row r="830" spans="1:4">
      <c r="A830" s="2">
        <v>3212.28</v>
      </c>
      <c r="B830">
        <v>19</v>
      </c>
      <c r="C830" s="2"/>
      <c r="D830" s="2"/>
    </row>
    <row r="831" spans="1:4">
      <c r="A831" s="2">
        <v>3212.29</v>
      </c>
      <c r="B831">
        <v>19</v>
      </c>
      <c r="C831" s="2"/>
      <c r="D831" s="2"/>
    </row>
    <row r="832" spans="1:4">
      <c r="A832" s="2">
        <v>3212.3</v>
      </c>
      <c r="B832">
        <v>19</v>
      </c>
      <c r="C832" s="2"/>
      <c r="D832" s="2"/>
    </row>
    <row r="833" spans="1:4">
      <c r="A833" s="2">
        <v>3212.31</v>
      </c>
      <c r="B833">
        <v>19</v>
      </c>
      <c r="C833" s="2"/>
      <c r="D833" s="2"/>
    </row>
    <row r="834" spans="1:4">
      <c r="A834" s="2">
        <v>3212.32</v>
      </c>
      <c r="B834">
        <v>19</v>
      </c>
      <c r="C834" s="2"/>
      <c r="D834" s="2"/>
    </row>
    <row r="835" spans="1:4">
      <c r="A835" s="2">
        <v>3212.33</v>
      </c>
      <c r="B835">
        <v>19</v>
      </c>
      <c r="C835" s="2"/>
      <c r="D835" s="2"/>
    </row>
    <row r="836" spans="1:4">
      <c r="A836" s="2">
        <v>3212.34</v>
      </c>
      <c r="B836">
        <v>19</v>
      </c>
      <c r="C836" s="2"/>
      <c r="D836" s="2"/>
    </row>
    <row r="837" spans="1:4">
      <c r="A837" s="2">
        <v>3212.35</v>
      </c>
      <c r="B837">
        <v>19</v>
      </c>
      <c r="C837" s="2"/>
      <c r="D837" s="2"/>
    </row>
    <row r="838" spans="1:4">
      <c r="A838" s="2">
        <v>3212.36</v>
      </c>
      <c r="B838">
        <v>19</v>
      </c>
      <c r="C838" s="2"/>
      <c r="D838" s="2"/>
    </row>
    <row r="839" spans="1:4">
      <c r="A839" s="2">
        <v>3212.37</v>
      </c>
      <c r="B839">
        <v>19</v>
      </c>
      <c r="C839" s="2"/>
      <c r="D839" s="2"/>
    </row>
    <row r="840" spans="1:4">
      <c r="A840" s="2">
        <v>3212.38</v>
      </c>
      <c r="B840">
        <v>19</v>
      </c>
      <c r="C840" s="2"/>
      <c r="D840" s="2"/>
    </row>
    <row r="841" spans="1:4">
      <c r="A841" s="2">
        <v>3212.39</v>
      </c>
      <c r="B841">
        <v>19</v>
      </c>
      <c r="C841" s="2"/>
      <c r="D841" s="2"/>
    </row>
    <row r="842" spans="1:4">
      <c r="A842" s="2">
        <v>3212.4</v>
      </c>
      <c r="B842">
        <v>19</v>
      </c>
      <c r="C842" s="2"/>
      <c r="D842" s="2"/>
    </row>
    <row r="843" spans="1:4">
      <c r="A843" s="2">
        <v>3212.41</v>
      </c>
      <c r="B843">
        <v>19</v>
      </c>
      <c r="C843" s="2"/>
      <c r="D843" s="2"/>
    </row>
    <row r="844" spans="1:4">
      <c r="A844" s="2">
        <v>3212.42</v>
      </c>
      <c r="B844">
        <v>19</v>
      </c>
      <c r="C844" s="2"/>
      <c r="D844" s="2"/>
    </row>
    <row r="845" spans="1:4">
      <c r="A845" s="2">
        <v>3212.43</v>
      </c>
      <c r="B845">
        <v>19</v>
      </c>
      <c r="C845" s="2"/>
      <c r="D845" s="2"/>
    </row>
    <row r="846" spans="1:4">
      <c r="A846" s="2">
        <v>3212.44</v>
      </c>
      <c r="B846">
        <v>19</v>
      </c>
      <c r="C846" s="2"/>
      <c r="D846" s="2"/>
    </row>
    <row r="847" spans="1:4">
      <c r="A847" s="2">
        <v>3212.45</v>
      </c>
      <c r="B847">
        <v>19</v>
      </c>
      <c r="C847" s="2"/>
      <c r="D847" s="2"/>
    </row>
    <row r="848" spans="1:4">
      <c r="A848" s="2">
        <v>3212.46</v>
      </c>
      <c r="B848">
        <v>19</v>
      </c>
      <c r="C848" s="2"/>
      <c r="D848" s="2"/>
    </row>
    <row r="849" spans="1:4">
      <c r="A849" s="2">
        <v>3212.47</v>
      </c>
      <c r="B849">
        <v>19</v>
      </c>
      <c r="C849" s="2"/>
      <c r="D849" s="2"/>
    </row>
    <row r="850" spans="1:4">
      <c r="A850" s="2">
        <v>3212.48</v>
      </c>
      <c r="B850">
        <v>19</v>
      </c>
      <c r="C850" s="2"/>
      <c r="D850" s="2"/>
    </row>
    <row r="851" spans="1:4">
      <c r="A851" s="2">
        <v>3212.49</v>
      </c>
      <c r="B851">
        <v>19</v>
      </c>
      <c r="C851" s="2"/>
      <c r="D851" s="2"/>
    </row>
    <row r="852" spans="1:4">
      <c r="A852" s="2">
        <v>3212.5</v>
      </c>
      <c r="B852">
        <v>19</v>
      </c>
      <c r="C852" s="2"/>
      <c r="D852" s="2"/>
    </row>
    <row r="853" spans="1:4">
      <c r="A853" s="2">
        <v>3212.51</v>
      </c>
      <c r="B853">
        <v>19</v>
      </c>
      <c r="C853" s="2"/>
      <c r="D853" s="2"/>
    </row>
    <row r="854" spans="1:4">
      <c r="A854" s="2">
        <v>3212.52</v>
      </c>
      <c r="B854">
        <v>19</v>
      </c>
      <c r="C854" s="2"/>
      <c r="D854" s="2"/>
    </row>
    <row r="855" spans="1:4">
      <c r="A855" s="2">
        <v>3212.53</v>
      </c>
      <c r="B855">
        <v>19</v>
      </c>
      <c r="C855" s="2"/>
      <c r="D855" s="2"/>
    </row>
    <row r="856" spans="1:4">
      <c r="A856" s="2">
        <v>3212.54</v>
      </c>
      <c r="B856">
        <v>19</v>
      </c>
      <c r="C856" s="2"/>
      <c r="D856" s="2"/>
    </row>
    <row r="857" spans="1:4">
      <c r="A857" s="2">
        <v>3212.55</v>
      </c>
      <c r="B857">
        <v>20</v>
      </c>
      <c r="C857" s="2"/>
      <c r="D857" s="2"/>
    </row>
    <row r="858" spans="1:4">
      <c r="A858" s="2">
        <v>3212.56</v>
      </c>
      <c r="B858">
        <v>20</v>
      </c>
      <c r="C858" s="2"/>
      <c r="D858" s="2"/>
    </row>
    <row r="859" spans="1:4">
      <c r="A859" s="2">
        <v>3212.57</v>
      </c>
      <c r="B859">
        <v>20</v>
      </c>
      <c r="C859" s="2"/>
      <c r="D859" s="2"/>
    </row>
    <row r="860" spans="1:4">
      <c r="A860" s="2">
        <v>3212.58</v>
      </c>
      <c r="B860">
        <v>20</v>
      </c>
      <c r="C860" s="2"/>
      <c r="D860" s="2"/>
    </row>
    <row r="861" spans="1:4">
      <c r="A861" s="2">
        <v>3212.59</v>
      </c>
      <c r="B861">
        <v>20</v>
      </c>
      <c r="C861" s="2"/>
      <c r="D861" s="2"/>
    </row>
    <row r="862" spans="1:4">
      <c r="A862" s="2">
        <v>3212.6</v>
      </c>
      <c r="B862">
        <v>20</v>
      </c>
      <c r="C862" s="2"/>
      <c r="D862" s="2"/>
    </row>
    <row r="863" spans="1:4">
      <c r="A863" s="2">
        <v>3212.61</v>
      </c>
      <c r="B863">
        <v>20</v>
      </c>
      <c r="C863" s="2"/>
      <c r="D863" s="2"/>
    </row>
    <row r="864" spans="1:4">
      <c r="A864" s="2">
        <v>3212.62</v>
      </c>
      <c r="B864">
        <v>20</v>
      </c>
      <c r="C864" s="2"/>
      <c r="D864" s="2"/>
    </row>
    <row r="865" spans="1:4">
      <c r="A865" s="2">
        <v>3212.63</v>
      </c>
      <c r="B865">
        <v>20</v>
      </c>
      <c r="C865" s="2"/>
      <c r="D865" s="2"/>
    </row>
    <row r="866" spans="1:4">
      <c r="A866" s="2">
        <v>3212.64</v>
      </c>
      <c r="B866">
        <v>20</v>
      </c>
      <c r="C866" s="2"/>
      <c r="D866" s="2"/>
    </row>
    <row r="867" spans="1:4">
      <c r="A867" s="2">
        <v>3212.65</v>
      </c>
      <c r="B867">
        <v>20</v>
      </c>
      <c r="C867" s="2"/>
      <c r="D867" s="2"/>
    </row>
    <row r="868" spans="1:4">
      <c r="A868" s="2">
        <v>3212.66</v>
      </c>
      <c r="B868">
        <v>20</v>
      </c>
      <c r="C868" s="2"/>
      <c r="D868" s="2"/>
    </row>
    <row r="869" spans="1:4">
      <c r="A869" s="2">
        <v>3212.67</v>
      </c>
      <c r="B869">
        <v>20</v>
      </c>
      <c r="C869" s="2"/>
      <c r="D869" s="2"/>
    </row>
    <row r="870" spans="1:4">
      <c r="A870" s="2">
        <v>3212.68</v>
      </c>
      <c r="B870">
        <v>20</v>
      </c>
      <c r="C870" s="2"/>
      <c r="D870" s="2"/>
    </row>
    <row r="871" spans="1:4">
      <c r="A871" s="2">
        <v>3212.69</v>
      </c>
      <c r="B871">
        <v>20</v>
      </c>
      <c r="C871" s="2"/>
      <c r="D871" s="2"/>
    </row>
    <row r="872" spans="1:4">
      <c r="A872" s="2">
        <v>3212.7</v>
      </c>
      <c r="B872">
        <v>20</v>
      </c>
      <c r="C872" s="2"/>
      <c r="D872" s="2"/>
    </row>
    <row r="873" spans="1:4">
      <c r="A873" s="2">
        <v>3212.71</v>
      </c>
      <c r="B873">
        <v>20</v>
      </c>
      <c r="C873" s="2"/>
      <c r="D873" s="2"/>
    </row>
    <row r="874" spans="1:4">
      <c r="A874" s="2">
        <v>3212.72</v>
      </c>
      <c r="B874">
        <v>20</v>
      </c>
      <c r="C874" s="2"/>
      <c r="D874" s="2"/>
    </row>
    <row r="875" spans="1:4">
      <c r="A875" s="2">
        <v>3212.73</v>
      </c>
      <c r="B875">
        <v>20</v>
      </c>
      <c r="C875" s="2"/>
      <c r="D875" s="2"/>
    </row>
    <row r="876" spans="1:4">
      <c r="A876" s="2">
        <v>3212.74</v>
      </c>
      <c r="B876">
        <v>20</v>
      </c>
      <c r="C876" s="2"/>
      <c r="D876" s="2"/>
    </row>
    <row r="877" spans="1:4">
      <c r="A877" s="2">
        <v>3212.75</v>
      </c>
      <c r="B877">
        <v>20</v>
      </c>
      <c r="C877" s="2"/>
      <c r="D877" s="2"/>
    </row>
    <row r="878" spans="1:4">
      <c r="A878" s="2">
        <v>3212.76</v>
      </c>
      <c r="B878">
        <v>20</v>
      </c>
      <c r="C878" s="2"/>
      <c r="D878" s="2"/>
    </row>
    <row r="879" spans="1:4">
      <c r="A879" s="2">
        <v>3212.77</v>
      </c>
      <c r="B879">
        <v>20</v>
      </c>
      <c r="C879" s="2"/>
      <c r="D879" s="2"/>
    </row>
    <row r="880" spans="1:4">
      <c r="A880" s="2">
        <v>3212.78</v>
      </c>
      <c r="B880">
        <v>20</v>
      </c>
      <c r="C880" s="2"/>
      <c r="D880" s="2"/>
    </row>
    <row r="881" spans="1:4">
      <c r="A881" s="2">
        <v>3212.79</v>
      </c>
      <c r="B881">
        <v>20</v>
      </c>
      <c r="C881" s="2"/>
      <c r="D881" s="2"/>
    </row>
    <row r="882" spans="1:4">
      <c r="A882" s="2">
        <v>3212.8</v>
      </c>
      <c r="B882">
        <v>20</v>
      </c>
      <c r="C882" s="2"/>
      <c r="D882" s="2"/>
    </row>
    <row r="883" spans="1:4">
      <c r="A883" s="2">
        <v>3212.81</v>
      </c>
      <c r="B883">
        <v>20</v>
      </c>
      <c r="C883" s="2"/>
      <c r="D883" s="2"/>
    </row>
    <row r="884" spans="1:4">
      <c r="A884" s="2">
        <v>3212.82</v>
      </c>
      <c r="B884">
        <v>21</v>
      </c>
      <c r="C884" s="2"/>
      <c r="D884" s="2"/>
    </row>
    <row r="885" spans="1:4">
      <c r="A885" s="2">
        <v>3212.83</v>
      </c>
      <c r="B885">
        <v>21</v>
      </c>
      <c r="C885" s="2"/>
      <c r="D885" s="2"/>
    </row>
    <row r="886" spans="1:4">
      <c r="A886" s="2">
        <v>3212.84</v>
      </c>
      <c r="B886">
        <v>21</v>
      </c>
      <c r="C886" s="2"/>
      <c r="D886" s="2"/>
    </row>
    <row r="887" spans="1:4">
      <c r="A887" s="2">
        <v>3212.85</v>
      </c>
      <c r="B887">
        <v>21</v>
      </c>
      <c r="C887" s="2"/>
      <c r="D887" s="2"/>
    </row>
    <row r="888" spans="1:4">
      <c r="A888" s="2">
        <v>3212.86</v>
      </c>
      <c r="B888">
        <v>21</v>
      </c>
      <c r="C888" s="2"/>
      <c r="D888" s="2"/>
    </row>
    <row r="889" spans="1:4">
      <c r="A889" s="2">
        <v>3212.87</v>
      </c>
      <c r="B889">
        <v>21</v>
      </c>
      <c r="C889" s="2"/>
      <c r="D889" s="2"/>
    </row>
    <row r="890" spans="1:4">
      <c r="A890" s="2">
        <v>3212.88</v>
      </c>
      <c r="B890">
        <v>21</v>
      </c>
      <c r="C890" s="2"/>
      <c r="D890" s="2"/>
    </row>
    <row r="891" spans="1:4">
      <c r="A891" s="2">
        <v>3212.89</v>
      </c>
      <c r="B891">
        <v>21</v>
      </c>
      <c r="C891" s="2"/>
      <c r="D891" s="2"/>
    </row>
    <row r="892" spans="1:4">
      <c r="A892" s="2">
        <v>3212.9</v>
      </c>
      <c r="B892">
        <v>21</v>
      </c>
      <c r="C892" s="2"/>
      <c r="D892" s="2"/>
    </row>
    <row r="893" spans="1:4">
      <c r="A893" s="2">
        <v>3212.91</v>
      </c>
      <c r="B893">
        <v>21</v>
      </c>
      <c r="C893" s="2"/>
      <c r="D893" s="2"/>
    </row>
    <row r="894" spans="1:4">
      <c r="A894" s="2">
        <v>3212.92</v>
      </c>
      <c r="B894">
        <v>21</v>
      </c>
      <c r="C894" s="2"/>
      <c r="D894" s="2"/>
    </row>
    <row r="895" spans="1:4">
      <c r="A895" s="2">
        <v>3212.93</v>
      </c>
      <c r="B895">
        <v>21</v>
      </c>
      <c r="C895" s="2"/>
      <c r="D895" s="2"/>
    </row>
    <row r="896" spans="1:4">
      <c r="A896" s="2">
        <v>3212.94</v>
      </c>
      <c r="B896">
        <v>21</v>
      </c>
      <c r="C896" s="2"/>
      <c r="D896" s="2"/>
    </row>
    <row r="897" spans="1:4">
      <c r="A897" s="2">
        <v>3212.95</v>
      </c>
      <c r="B897">
        <v>21</v>
      </c>
      <c r="C897" s="2"/>
      <c r="D897" s="2"/>
    </row>
    <row r="898" spans="1:4">
      <c r="A898" s="2">
        <v>3212.96</v>
      </c>
      <c r="B898">
        <v>21</v>
      </c>
      <c r="C898" s="2"/>
      <c r="D898" s="2"/>
    </row>
    <row r="899" spans="1:4">
      <c r="A899" s="2">
        <v>3212.97</v>
      </c>
      <c r="B899">
        <v>21</v>
      </c>
      <c r="C899" s="2"/>
      <c r="D899" s="2"/>
    </row>
    <row r="900" spans="1:4">
      <c r="A900" s="2">
        <v>3212.98</v>
      </c>
      <c r="B900">
        <v>21</v>
      </c>
      <c r="C900" s="2"/>
      <c r="D900" s="2"/>
    </row>
    <row r="901" spans="1:4">
      <c r="A901" s="2">
        <v>3212.99</v>
      </c>
      <c r="B901">
        <v>21</v>
      </c>
      <c r="C901" s="2"/>
      <c r="D901" s="2"/>
    </row>
    <row r="902" spans="1:4">
      <c r="A902" s="2">
        <v>3213</v>
      </c>
      <c r="B902">
        <v>21</v>
      </c>
      <c r="C902" s="2"/>
      <c r="D902" s="2"/>
    </row>
    <row r="903" spans="1:4">
      <c r="A903" s="2">
        <v>3213.01</v>
      </c>
      <c r="B903">
        <v>21</v>
      </c>
      <c r="C903" s="2"/>
      <c r="D903" s="2"/>
    </row>
    <row r="904" spans="1:4">
      <c r="A904" s="2">
        <v>3213.02</v>
      </c>
      <c r="B904">
        <v>21</v>
      </c>
      <c r="C904" s="2"/>
      <c r="D904" s="2"/>
    </row>
    <row r="905" spans="1:4">
      <c r="A905" s="2">
        <v>3213.03</v>
      </c>
      <c r="B905">
        <v>21</v>
      </c>
      <c r="C905" s="2"/>
      <c r="D905" s="2"/>
    </row>
    <row r="906" spans="1:4">
      <c r="A906" s="2">
        <v>3213.04</v>
      </c>
      <c r="B906">
        <v>22</v>
      </c>
      <c r="C906" s="2"/>
      <c r="D906" s="2"/>
    </row>
    <row r="907" spans="1:4">
      <c r="A907" s="2">
        <v>3213.05</v>
      </c>
      <c r="B907">
        <v>22</v>
      </c>
      <c r="C907" s="2"/>
      <c r="D907" s="2"/>
    </row>
    <row r="908" spans="1:4">
      <c r="A908" s="2">
        <v>3213.06</v>
      </c>
      <c r="B908">
        <v>22</v>
      </c>
      <c r="C908" s="2"/>
      <c r="D908" s="2"/>
    </row>
    <row r="909" spans="1:4">
      <c r="A909" s="2">
        <v>3213.07</v>
      </c>
      <c r="B909">
        <v>22</v>
      </c>
      <c r="C909" s="2"/>
      <c r="D909" s="2"/>
    </row>
    <row r="910" spans="1:4">
      <c r="A910" s="2">
        <v>3213.08</v>
      </c>
      <c r="B910">
        <v>22</v>
      </c>
      <c r="C910" s="2"/>
      <c r="D910" s="2"/>
    </row>
    <row r="911" spans="1:4">
      <c r="A911" s="2">
        <v>3213.09</v>
      </c>
      <c r="B911">
        <v>22</v>
      </c>
      <c r="C911" s="2"/>
      <c r="D911" s="2"/>
    </row>
    <row r="912" spans="1:4">
      <c r="A912" s="2">
        <v>3213.1</v>
      </c>
      <c r="B912">
        <v>22</v>
      </c>
      <c r="C912" s="2"/>
      <c r="D912" s="2"/>
    </row>
    <row r="913" spans="1:4">
      <c r="A913" s="2">
        <v>3213.11</v>
      </c>
      <c r="B913">
        <v>22</v>
      </c>
      <c r="C913" s="2"/>
      <c r="D913" s="2"/>
    </row>
    <row r="914" spans="1:4">
      <c r="A914" s="2">
        <v>3213.12</v>
      </c>
      <c r="B914">
        <v>22</v>
      </c>
      <c r="C914" s="2"/>
      <c r="D914" s="2"/>
    </row>
    <row r="915" spans="1:4">
      <c r="A915" s="2">
        <v>3213.13</v>
      </c>
      <c r="B915">
        <v>22</v>
      </c>
      <c r="C915" s="2"/>
      <c r="D915" s="2"/>
    </row>
    <row r="916" spans="1:4">
      <c r="A916" s="2">
        <v>3213.14</v>
      </c>
      <c r="B916">
        <v>22</v>
      </c>
      <c r="C916" s="2"/>
      <c r="D916" s="2"/>
    </row>
    <row r="917" spans="1:4">
      <c r="A917" s="2">
        <v>3213.15</v>
      </c>
      <c r="B917">
        <v>22</v>
      </c>
      <c r="C917" s="2"/>
      <c r="D917" s="2"/>
    </row>
    <row r="918" spans="1:4">
      <c r="A918" s="2">
        <v>3213.16</v>
      </c>
      <c r="B918">
        <v>22</v>
      </c>
      <c r="C918" s="2"/>
      <c r="D918" s="2"/>
    </row>
    <row r="919" spans="1:4">
      <c r="A919" s="2">
        <v>3213.17</v>
      </c>
      <c r="B919">
        <v>22</v>
      </c>
      <c r="C919" s="2"/>
      <c r="D919" s="2"/>
    </row>
    <row r="920" spans="1:4">
      <c r="A920" s="2">
        <v>3213.18</v>
      </c>
      <c r="B920">
        <v>23</v>
      </c>
      <c r="C920" s="2"/>
      <c r="D920" s="2"/>
    </row>
    <row r="921" spans="1:4">
      <c r="A921" s="2">
        <v>3213.19</v>
      </c>
      <c r="B921">
        <v>23</v>
      </c>
      <c r="C921" s="2"/>
      <c r="D921" s="2"/>
    </row>
    <row r="922" spans="1:4">
      <c r="A922" s="2">
        <v>3213.2</v>
      </c>
      <c r="B922">
        <v>23</v>
      </c>
      <c r="C922" s="2"/>
      <c r="D922" s="2"/>
    </row>
    <row r="923" spans="1:4">
      <c r="A923" s="2">
        <v>3213.21</v>
      </c>
      <c r="B923">
        <v>23</v>
      </c>
      <c r="C923" s="2"/>
      <c r="D923" s="2"/>
    </row>
    <row r="924" spans="1:4">
      <c r="A924" s="2">
        <v>3213.22</v>
      </c>
      <c r="B924">
        <v>23</v>
      </c>
      <c r="C924" s="2"/>
      <c r="D924" s="2"/>
    </row>
    <row r="925" spans="1:4">
      <c r="A925" s="2">
        <v>3213.23</v>
      </c>
      <c r="B925">
        <v>23</v>
      </c>
      <c r="C925" s="2"/>
      <c r="D925" s="2"/>
    </row>
    <row r="926" spans="1:4">
      <c r="A926" s="2">
        <v>3213.24</v>
      </c>
      <c r="B926">
        <v>23</v>
      </c>
      <c r="C926" s="2"/>
      <c r="D926" s="2"/>
    </row>
    <row r="927" spans="1:4">
      <c r="A927" s="2">
        <v>3213.25</v>
      </c>
      <c r="B927">
        <v>23</v>
      </c>
      <c r="C927" s="2"/>
      <c r="D927" s="2"/>
    </row>
    <row r="928" spans="1:4">
      <c r="A928" s="2">
        <v>3213.26</v>
      </c>
      <c r="B928">
        <v>23</v>
      </c>
      <c r="C928" s="2"/>
      <c r="D928" s="2"/>
    </row>
    <row r="929" spans="1:4">
      <c r="A929" s="2">
        <v>3213.27</v>
      </c>
      <c r="B929">
        <v>23</v>
      </c>
      <c r="C929" s="2"/>
      <c r="D929" s="2"/>
    </row>
    <row r="930" spans="1:4">
      <c r="A930" s="2">
        <v>3213.28</v>
      </c>
      <c r="B930">
        <v>23</v>
      </c>
      <c r="C930" s="2"/>
      <c r="D930" s="2"/>
    </row>
    <row r="931" spans="1:4">
      <c r="A931" s="2">
        <v>3213.29</v>
      </c>
      <c r="B931">
        <v>23</v>
      </c>
      <c r="C931" s="2"/>
      <c r="D931" s="2"/>
    </row>
    <row r="932" spans="1:4">
      <c r="A932" s="2">
        <v>3213.3</v>
      </c>
      <c r="B932">
        <v>23</v>
      </c>
      <c r="C932" s="2"/>
      <c r="D932" s="2"/>
    </row>
    <row r="933" spans="1:4">
      <c r="A933" s="2">
        <v>3213.31</v>
      </c>
      <c r="B933">
        <v>24</v>
      </c>
      <c r="C933" s="2"/>
      <c r="D933" s="2"/>
    </row>
    <row r="934" spans="1:4">
      <c r="A934" s="2">
        <v>3213.32</v>
      </c>
      <c r="B934">
        <v>24</v>
      </c>
      <c r="C934" s="2"/>
      <c r="D934" s="2"/>
    </row>
    <row r="935" spans="1:4">
      <c r="A935" s="2">
        <v>3213.33</v>
      </c>
      <c r="B935">
        <v>24</v>
      </c>
      <c r="C935" s="2"/>
      <c r="D935" s="2"/>
    </row>
    <row r="936" spans="1:4">
      <c r="A936" s="2">
        <v>3213.34</v>
      </c>
      <c r="B936">
        <v>24</v>
      </c>
      <c r="C936" s="2"/>
      <c r="D936" s="2"/>
    </row>
    <row r="937" spans="1:4">
      <c r="A937" s="2">
        <v>3213.35</v>
      </c>
      <c r="B937">
        <v>24</v>
      </c>
      <c r="C937" s="2"/>
      <c r="D937" s="2"/>
    </row>
    <row r="938" spans="1:4">
      <c r="A938" s="2">
        <v>3213.36</v>
      </c>
      <c r="B938">
        <v>24</v>
      </c>
      <c r="C938" s="2"/>
      <c r="D938" s="2"/>
    </row>
    <row r="939" spans="1:4">
      <c r="A939" s="2">
        <v>3213.37</v>
      </c>
      <c r="B939">
        <v>24</v>
      </c>
      <c r="C939" s="2"/>
      <c r="D939" s="2"/>
    </row>
    <row r="940" spans="1:4">
      <c r="A940" s="2">
        <v>3213.38</v>
      </c>
      <c r="B940">
        <v>24</v>
      </c>
      <c r="C940" s="2"/>
      <c r="D940" s="2"/>
    </row>
    <row r="941" spans="1:4">
      <c r="A941" s="2">
        <v>3213.39</v>
      </c>
      <c r="B941">
        <v>24</v>
      </c>
      <c r="C941" s="2"/>
      <c r="D941" s="2"/>
    </row>
    <row r="942" spans="1:4">
      <c r="A942" s="2">
        <v>3213.4</v>
      </c>
      <c r="B942">
        <v>24</v>
      </c>
      <c r="C942" s="2"/>
      <c r="D942" s="2"/>
    </row>
    <row r="943" spans="1:4">
      <c r="A943" s="2">
        <v>3213.41</v>
      </c>
      <c r="B943">
        <v>24</v>
      </c>
      <c r="C943" s="2"/>
      <c r="D943" s="2"/>
    </row>
    <row r="944" spans="1:4">
      <c r="A944" s="2">
        <v>3213.42</v>
      </c>
      <c r="B944">
        <v>24</v>
      </c>
      <c r="C944" s="2"/>
      <c r="D944" s="2"/>
    </row>
    <row r="945" spans="1:4">
      <c r="A945" s="2">
        <v>3213.43</v>
      </c>
      <c r="B945">
        <v>24</v>
      </c>
      <c r="C945" s="2"/>
      <c r="D945" s="2"/>
    </row>
    <row r="946" spans="1:4">
      <c r="A946" s="2">
        <v>3213.44</v>
      </c>
      <c r="B946">
        <v>25</v>
      </c>
      <c r="C946" s="2"/>
      <c r="D946" s="2"/>
    </row>
    <row r="947" spans="1:4">
      <c r="A947" s="2">
        <v>3213.45</v>
      </c>
      <c r="B947">
        <v>25</v>
      </c>
      <c r="C947" s="2"/>
      <c r="D947" s="2"/>
    </row>
    <row r="948" spans="1:4">
      <c r="A948" s="2">
        <v>3213.46</v>
      </c>
      <c r="B948">
        <v>25</v>
      </c>
      <c r="C948" s="2"/>
      <c r="D948" s="2"/>
    </row>
    <row r="949" spans="1:4">
      <c r="A949" s="2">
        <v>3213.47</v>
      </c>
      <c r="B949">
        <v>25</v>
      </c>
      <c r="C949" s="2"/>
      <c r="D949" s="2"/>
    </row>
    <row r="950" spans="1:4">
      <c r="A950" s="2">
        <v>3213.48</v>
      </c>
      <c r="B950">
        <v>25</v>
      </c>
      <c r="C950" s="2"/>
      <c r="D950" s="2"/>
    </row>
    <row r="951" spans="1:4">
      <c r="A951" s="2">
        <v>3213.49</v>
      </c>
      <c r="B951">
        <v>25</v>
      </c>
      <c r="C951" s="2"/>
      <c r="D951" s="2"/>
    </row>
    <row r="952" spans="1:4">
      <c r="A952" s="2">
        <v>3213.5</v>
      </c>
      <c r="B952">
        <v>25</v>
      </c>
      <c r="C952" s="2"/>
      <c r="D952" s="2"/>
    </row>
    <row r="953" spans="1:4">
      <c r="A953" s="2">
        <v>3213.51</v>
      </c>
      <c r="B953">
        <v>25</v>
      </c>
      <c r="C953" s="2"/>
      <c r="D953" s="2"/>
    </row>
    <row r="954" spans="1:4">
      <c r="A954" s="2">
        <v>3213.52</v>
      </c>
      <c r="B954">
        <v>25</v>
      </c>
      <c r="C954" s="2"/>
      <c r="D954" s="2"/>
    </row>
    <row r="955" spans="1:4">
      <c r="A955" s="2">
        <v>3213.53</v>
      </c>
      <c r="B955">
        <v>25</v>
      </c>
      <c r="C955" s="2"/>
      <c r="D955" s="2"/>
    </row>
    <row r="956" spans="1:4">
      <c r="A956" s="2">
        <v>3213.54</v>
      </c>
      <c r="B956">
        <v>25</v>
      </c>
      <c r="C956" s="2"/>
      <c r="D956" s="2"/>
    </row>
    <row r="957" spans="1:4">
      <c r="A957" s="2">
        <v>3213.55</v>
      </c>
      <c r="B957">
        <v>25</v>
      </c>
      <c r="C957" s="2"/>
      <c r="D957" s="2"/>
    </row>
    <row r="958" spans="1:4">
      <c r="A958" s="2">
        <v>3213.56</v>
      </c>
      <c r="B958">
        <v>25</v>
      </c>
      <c r="C958" s="2"/>
      <c r="D958" s="2"/>
    </row>
    <row r="959" spans="1:4">
      <c r="A959" s="2">
        <v>3213.57</v>
      </c>
      <c r="B959">
        <v>26</v>
      </c>
      <c r="C959" s="2"/>
      <c r="D959" s="2"/>
    </row>
    <row r="960" spans="1:4">
      <c r="A960" s="2">
        <v>3213.58</v>
      </c>
      <c r="B960">
        <v>26</v>
      </c>
      <c r="C960" s="2"/>
      <c r="D960" s="2"/>
    </row>
    <row r="961" spans="1:4">
      <c r="A961" s="2">
        <v>3213.59</v>
      </c>
      <c r="B961">
        <v>26</v>
      </c>
      <c r="C961" s="2"/>
      <c r="D961" s="2"/>
    </row>
    <row r="962" spans="1:4">
      <c r="A962" s="2">
        <v>3213.6</v>
      </c>
      <c r="B962">
        <v>26</v>
      </c>
      <c r="C962" s="2"/>
      <c r="D962" s="2"/>
    </row>
    <row r="963" spans="1:4">
      <c r="A963" s="2">
        <v>3213.61</v>
      </c>
      <c r="B963">
        <v>26</v>
      </c>
      <c r="C963" s="2"/>
      <c r="D963" s="2"/>
    </row>
    <row r="964" spans="1:4">
      <c r="A964" s="2">
        <v>3213.62</v>
      </c>
      <c r="B964">
        <v>26</v>
      </c>
      <c r="C964" s="2"/>
      <c r="D964" s="2"/>
    </row>
    <row r="965" spans="1:4">
      <c r="A965" s="2">
        <v>3213.63</v>
      </c>
      <c r="B965">
        <v>26</v>
      </c>
      <c r="C965" s="2"/>
      <c r="D965" s="2"/>
    </row>
    <row r="966" spans="1:4">
      <c r="A966" s="2">
        <v>3213.64</v>
      </c>
      <c r="B966">
        <v>26</v>
      </c>
      <c r="C966" s="2"/>
      <c r="D966" s="2"/>
    </row>
    <row r="967" spans="1:4">
      <c r="A967" s="2">
        <v>3213.65</v>
      </c>
      <c r="B967">
        <v>26</v>
      </c>
      <c r="C967" s="2"/>
      <c r="D967" s="2"/>
    </row>
    <row r="968" spans="1:4">
      <c r="A968" s="2">
        <v>3213.66</v>
      </c>
      <c r="B968">
        <v>26</v>
      </c>
      <c r="C968" s="2"/>
      <c r="D968" s="2"/>
    </row>
    <row r="969" spans="1:4">
      <c r="A969" s="2">
        <v>3213.67</v>
      </c>
      <c r="B969">
        <v>26</v>
      </c>
      <c r="C969" s="2"/>
      <c r="D969" s="2"/>
    </row>
    <row r="970" spans="1:4">
      <c r="A970" s="2">
        <v>3213.68</v>
      </c>
      <c r="B970">
        <v>26</v>
      </c>
      <c r="C970" s="2"/>
      <c r="D970" s="2"/>
    </row>
    <row r="971" spans="1:4">
      <c r="A971" s="2">
        <v>3213.69</v>
      </c>
      <c r="B971">
        <v>26</v>
      </c>
      <c r="C971" s="2"/>
      <c r="D971" s="2"/>
    </row>
    <row r="972" spans="1:4">
      <c r="A972" s="2">
        <v>3213.7</v>
      </c>
      <c r="B972">
        <v>27</v>
      </c>
      <c r="C972" s="2"/>
      <c r="D972" s="2"/>
    </row>
    <row r="973" spans="1:4">
      <c r="A973" s="2">
        <v>3213.71</v>
      </c>
      <c r="B973">
        <v>27</v>
      </c>
      <c r="C973" s="2"/>
      <c r="D973" s="2"/>
    </row>
    <row r="974" spans="1:4">
      <c r="A974" s="2">
        <v>3213.72</v>
      </c>
      <c r="B974">
        <v>27</v>
      </c>
      <c r="C974" s="2"/>
      <c r="D974" s="2"/>
    </row>
    <row r="975" spans="1:4">
      <c r="A975" s="2">
        <v>3213.73</v>
      </c>
      <c r="B975">
        <v>27</v>
      </c>
      <c r="C975" s="2"/>
      <c r="D975" s="2"/>
    </row>
    <row r="976" spans="1:4">
      <c r="A976" s="2">
        <v>3213.74</v>
      </c>
      <c r="B976">
        <v>27</v>
      </c>
      <c r="C976" s="2"/>
      <c r="D976" s="2"/>
    </row>
    <row r="977" spans="1:4">
      <c r="A977" s="2">
        <v>3213.75</v>
      </c>
      <c r="B977">
        <v>27</v>
      </c>
      <c r="C977" s="2"/>
      <c r="D977" s="2"/>
    </row>
    <row r="978" spans="1:4">
      <c r="A978" s="2">
        <v>3213.76</v>
      </c>
      <c r="B978">
        <v>27</v>
      </c>
      <c r="C978" s="2"/>
      <c r="D978" s="2"/>
    </row>
    <row r="979" spans="1:4">
      <c r="A979" s="2">
        <v>3213.77</v>
      </c>
      <c r="B979">
        <v>27</v>
      </c>
      <c r="C979" s="2"/>
      <c r="D979" s="2"/>
    </row>
    <row r="980" spans="1:4">
      <c r="A980" s="2">
        <v>3213.78</v>
      </c>
      <c r="B980">
        <v>27</v>
      </c>
      <c r="C980" s="2"/>
      <c r="D980" s="2"/>
    </row>
    <row r="981" spans="1:4">
      <c r="A981" s="2">
        <v>3213.79</v>
      </c>
      <c r="B981">
        <v>27</v>
      </c>
      <c r="C981" s="2"/>
      <c r="D981" s="2"/>
    </row>
    <row r="982" spans="1:4">
      <c r="A982" s="2">
        <v>3213.8</v>
      </c>
      <c r="B982">
        <v>27</v>
      </c>
      <c r="C982" s="2"/>
      <c r="D982" s="2"/>
    </row>
    <row r="983" spans="1:4">
      <c r="A983" s="2">
        <v>3213.81</v>
      </c>
      <c r="B983">
        <v>27</v>
      </c>
      <c r="C983" s="2"/>
      <c r="D983" s="2"/>
    </row>
    <row r="984" spans="1:4">
      <c r="A984" s="2">
        <v>3213.82</v>
      </c>
      <c r="B984">
        <v>27</v>
      </c>
      <c r="C984" s="2"/>
      <c r="D984" s="2"/>
    </row>
    <row r="985" spans="1:4">
      <c r="A985" s="2">
        <v>3213.83</v>
      </c>
      <c r="B985">
        <v>28</v>
      </c>
      <c r="C985" s="2"/>
      <c r="D985" s="2"/>
    </row>
    <row r="986" spans="1:4">
      <c r="A986" s="2">
        <v>3213.84</v>
      </c>
      <c r="B986">
        <v>28</v>
      </c>
      <c r="C986" s="2"/>
      <c r="D986" s="2"/>
    </row>
    <row r="987" spans="1:4">
      <c r="A987" s="2">
        <v>3213.85</v>
      </c>
      <c r="B987">
        <v>28</v>
      </c>
      <c r="C987" s="2"/>
      <c r="D987" s="2"/>
    </row>
    <row r="988" spans="1:4">
      <c r="A988" s="2">
        <v>3213.86</v>
      </c>
      <c r="B988">
        <v>28</v>
      </c>
      <c r="C988" s="2"/>
      <c r="D988" s="2"/>
    </row>
    <row r="989" spans="1:4">
      <c r="A989" s="2">
        <v>3213.87</v>
      </c>
      <c r="B989">
        <v>28</v>
      </c>
      <c r="C989" s="2"/>
      <c r="D989" s="2"/>
    </row>
    <row r="990" spans="1:4">
      <c r="A990" s="2">
        <v>3213.88</v>
      </c>
      <c r="B990">
        <v>28</v>
      </c>
      <c r="C990" s="2"/>
      <c r="D990" s="2"/>
    </row>
    <row r="991" spans="1:4">
      <c r="A991" s="2">
        <v>3213.89</v>
      </c>
      <c r="B991">
        <v>28</v>
      </c>
      <c r="C991" s="2"/>
      <c r="D991" s="2"/>
    </row>
    <row r="992" spans="1:4">
      <c r="A992" s="2">
        <v>3213.9</v>
      </c>
      <c r="B992">
        <v>28</v>
      </c>
      <c r="C992" s="2"/>
      <c r="D992" s="2"/>
    </row>
    <row r="993" spans="1:4">
      <c r="A993" s="2">
        <v>3213.91</v>
      </c>
      <c r="B993">
        <v>28</v>
      </c>
      <c r="C993" s="2"/>
      <c r="D993" s="2"/>
    </row>
    <row r="994" spans="1:4">
      <c r="A994" s="2">
        <v>3213.92</v>
      </c>
      <c r="B994">
        <v>28</v>
      </c>
      <c r="C994" s="2"/>
      <c r="D994" s="2"/>
    </row>
    <row r="995" spans="1:4">
      <c r="A995" s="2">
        <v>3213.93</v>
      </c>
      <c r="B995">
        <v>28</v>
      </c>
      <c r="C995" s="2"/>
      <c r="D995" s="2"/>
    </row>
    <row r="996" spans="1:4">
      <c r="A996" s="2">
        <v>3213.94</v>
      </c>
      <c r="B996">
        <v>28</v>
      </c>
      <c r="C996" s="2"/>
      <c r="D996" s="2"/>
    </row>
    <row r="997" spans="1:4">
      <c r="A997" s="2">
        <v>3213.95</v>
      </c>
      <c r="B997">
        <v>28</v>
      </c>
      <c r="C997" s="2"/>
      <c r="D997" s="2"/>
    </row>
    <row r="998" spans="1:4">
      <c r="A998" s="2">
        <v>3213.96</v>
      </c>
      <c r="B998">
        <v>28</v>
      </c>
      <c r="C998" s="2"/>
      <c r="D998" s="2"/>
    </row>
    <row r="999" spans="1:4">
      <c r="A999" s="2">
        <v>3213.97</v>
      </c>
      <c r="B999">
        <v>29</v>
      </c>
      <c r="C999" s="2"/>
      <c r="D999" s="2"/>
    </row>
    <row r="1000" spans="1:4">
      <c r="A1000" s="2">
        <v>3213.98</v>
      </c>
      <c r="B1000">
        <v>29</v>
      </c>
      <c r="C1000" s="2"/>
      <c r="D1000" s="2"/>
    </row>
    <row r="1001" spans="1:4">
      <c r="A1001" s="2">
        <v>3213.99</v>
      </c>
      <c r="B1001">
        <v>29</v>
      </c>
      <c r="C1001" s="2"/>
      <c r="D1001" s="2"/>
    </row>
    <row r="1002" spans="1:4">
      <c r="A1002" s="2">
        <v>3214</v>
      </c>
      <c r="B1002">
        <v>29</v>
      </c>
      <c r="C1002" s="2"/>
      <c r="D1002" s="2"/>
    </row>
    <row r="1003" spans="1:4">
      <c r="A1003" s="2">
        <v>3214.01</v>
      </c>
      <c r="B1003">
        <v>29</v>
      </c>
      <c r="C1003" s="2"/>
      <c r="D1003" s="2"/>
    </row>
    <row r="1004" spans="1:4">
      <c r="A1004" s="2">
        <v>3214.02</v>
      </c>
      <c r="B1004">
        <v>29</v>
      </c>
      <c r="C1004" s="2"/>
      <c r="D1004" s="2"/>
    </row>
    <row r="1005" spans="1:4">
      <c r="A1005" s="2">
        <v>3214.03</v>
      </c>
      <c r="B1005">
        <v>29</v>
      </c>
      <c r="C1005" s="2"/>
      <c r="D1005" s="2"/>
    </row>
    <row r="1006" spans="1:4">
      <c r="A1006" s="2">
        <v>3214.04</v>
      </c>
      <c r="B1006">
        <v>29</v>
      </c>
      <c r="C1006" s="2"/>
      <c r="D1006" s="2"/>
    </row>
    <row r="1007" spans="1:4">
      <c r="A1007" s="2">
        <v>3214.05</v>
      </c>
      <c r="B1007">
        <v>29</v>
      </c>
      <c r="C1007" s="2"/>
      <c r="D1007" s="2"/>
    </row>
    <row r="1008" spans="1:4">
      <c r="A1008" s="2">
        <v>3214.06</v>
      </c>
      <c r="B1008">
        <v>29</v>
      </c>
      <c r="C1008" s="2"/>
      <c r="D1008" s="2"/>
    </row>
    <row r="1009" spans="1:4">
      <c r="A1009" s="2">
        <v>3214.07</v>
      </c>
      <c r="B1009">
        <v>29</v>
      </c>
      <c r="C1009" s="2"/>
      <c r="D1009" s="2"/>
    </row>
    <row r="1010" spans="1:4">
      <c r="A1010" s="2">
        <v>3214.08</v>
      </c>
      <c r="B1010">
        <v>29</v>
      </c>
      <c r="C1010" s="2"/>
      <c r="D1010" s="2"/>
    </row>
    <row r="1011" spans="1:4">
      <c r="A1011" s="2">
        <v>3214.09</v>
      </c>
      <c r="B1011">
        <v>29</v>
      </c>
      <c r="C1011" s="2"/>
      <c r="D1011" s="2"/>
    </row>
    <row r="1012" spans="1:4">
      <c r="A1012" s="2">
        <v>3214.1</v>
      </c>
      <c r="B1012">
        <v>29</v>
      </c>
      <c r="C1012" s="2"/>
      <c r="D1012" s="2"/>
    </row>
    <row r="1013" spans="1:4">
      <c r="A1013" s="2">
        <v>3214.11</v>
      </c>
      <c r="B1013">
        <v>29</v>
      </c>
      <c r="C1013" s="2"/>
      <c r="D1013" s="2"/>
    </row>
    <row r="1014" spans="1:4">
      <c r="A1014" s="2">
        <v>3214.12</v>
      </c>
      <c r="B1014">
        <v>29</v>
      </c>
      <c r="C1014" s="2"/>
      <c r="D1014" s="2"/>
    </row>
    <row r="1015" spans="1:4">
      <c r="A1015" s="2">
        <v>3214.13</v>
      </c>
      <c r="B1015">
        <v>29</v>
      </c>
      <c r="C1015" s="2"/>
      <c r="D1015" s="2"/>
    </row>
    <row r="1016" spans="1:4">
      <c r="A1016" s="2">
        <v>3214.14</v>
      </c>
      <c r="B1016">
        <v>29</v>
      </c>
      <c r="C1016" s="2"/>
      <c r="D1016" s="2"/>
    </row>
    <row r="1017" spans="1:4">
      <c r="A1017" s="2">
        <v>3214.15</v>
      </c>
      <c r="B1017">
        <v>29</v>
      </c>
      <c r="C1017" s="2"/>
      <c r="D1017" s="2"/>
    </row>
    <row r="1018" spans="1:4">
      <c r="A1018" s="2">
        <v>3214.16</v>
      </c>
      <c r="B1018">
        <v>30</v>
      </c>
      <c r="C1018" s="2"/>
      <c r="D1018" s="2"/>
    </row>
    <row r="1019" spans="1:4">
      <c r="A1019" s="2">
        <v>3214.17</v>
      </c>
      <c r="B1019">
        <v>30</v>
      </c>
      <c r="C1019" s="2"/>
      <c r="D1019" s="2"/>
    </row>
    <row r="1020" spans="1:4">
      <c r="A1020" s="2">
        <v>3214.18</v>
      </c>
      <c r="B1020">
        <v>30</v>
      </c>
      <c r="C1020" s="2"/>
      <c r="D1020" s="2"/>
    </row>
    <row r="1021" spans="1:4">
      <c r="A1021" s="2">
        <v>3214.19</v>
      </c>
      <c r="B1021">
        <v>30</v>
      </c>
      <c r="C1021" s="2"/>
      <c r="D1021" s="2"/>
    </row>
    <row r="1022" spans="1:4">
      <c r="A1022" s="2">
        <v>3214.2</v>
      </c>
      <c r="B1022">
        <v>30</v>
      </c>
      <c r="C1022" s="2"/>
      <c r="D1022" s="2"/>
    </row>
    <row r="1023" spans="1:4">
      <c r="A1023" s="2">
        <v>3214.21</v>
      </c>
      <c r="B1023">
        <v>30</v>
      </c>
      <c r="C1023" s="2"/>
      <c r="D1023" s="2"/>
    </row>
    <row r="1024" spans="1:4">
      <c r="A1024" s="2">
        <v>3214.22</v>
      </c>
      <c r="B1024">
        <v>30</v>
      </c>
      <c r="C1024" s="2"/>
      <c r="D1024" s="2"/>
    </row>
    <row r="1025" spans="1:4">
      <c r="A1025" s="2">
        <v>3214.23</v>
      </c>
      <c r="B1025">
        <v>30</v>
      </c>
      <c r="C1025" s="2"/>
      <c r="D1025" s="2"/>
    </row>
    <row r="1026" spans="1:4">
      <c r="A1026" s="2">
        <v>3214.24</v>
      </c>
      <c r="B1026">
        <v>30</v>
      </c>
      <c r="C1026" s="2"/>
      <c r="D1026" s="2"/>
    </row>
    <row r="1027" spans="1:4">
      <c r="A1027" s="2">
        <v>3214.25</v>
      </c>
      <c r="B1027">
        <v>30</v>
      </c>
      <c r="C1027" s="2"/>
      <c r="D1027" s="2"/>
    </row>
    <row r="1028" spans="1:4">
      <c r="A1028" s="2">
        <v>3214.26</v>
      </c>
      <c r="B1028">
        <v>30</v>
      </c>
      <c r="C1028" s="2"/>
      <c r="D1028" s="2"/>
    </row>
    <row r="1029" spans="1:4">
      <c r="A1029" s="2">
        <v>3214.27</v>
      </c>
      <c r="B1029">
        <v>30</v>
      </c>
      <c r="C1029" s="2"/>
      <c r="D1029" s="2"/>
    </row>
    <row r="1030" spans="1:4">
      <c r="A1030" s="2">
        <v>3214.28</v>
      </c>
      <c r="B1030">
        <v>30</v>
      </c>
      <c r="C1030" s="2"/>
      <c r="D1030" s="2"/>
    </row>
    <row r="1031" spans="1:4">
      <c r="A1031" s="2">
        <v>3214.29</v>
      </c>
      <c r="B1031">
        <v>30</v>
      </c>
      <c r="C1031" s="2"/>
      <c r="D1031" s="2"/>
    </row>
    <row r="1032" spans="1:4">
      <c r="A1032" s="2">
        <v>3214.3</v>
      </c>
      <c r="B1032">
        <v>30</v>
      </c>
      <c r="C1032" s="2"/>
      <c r="D1032" s="2"/>
    </row>
    <row r="1033" spans="1:4">
      <c r="A1033" s="2">
        <v>3214.31</v>
      </c>
      <c r="B1033">
        <v>30</v>
      </c>
      <c r="C1033" s="2"/>
      <c r="D1033" s="2"/>
    </row>
    <row r="1034" spans="1:4">
      <c r="A1034" s="2">
        <v>3214.32</v>
      </c>
      <c r="B1034">
        <v>30</v>
      </c>
      <c r="C1034" s="2"/>
      <c r="D1034" s="2"/>
    </row>
    <row r="1035" spans="1:4">
      <c r="A1035" s="2">
        <v>3214.33</v>
      </c>
      <c r="B1035">
        <v>30</v>
      </c>
      <c r="C1035" s="2"/>
      <c r="D1035" s="2"/>
    </row>
    <row r="1036" spans="1:4">
      <c r="A1036" s="2">
        <v>3214.34</v>
      </c>
      <c r="B1036">
        <v>30</v>
      </c>
      <c r="C1036" s="2"/>
      <c r="D1036" s="2"/>
    </row>
    <row r="1037" spans="1:4">
      <c r="A1037" s="2">
        <v>3214.35</v>
      </c>
      <c r="B1037">
        <v>30</v>
      </c>
      <c r="C1037" s="2"/>
      <c r="D1037" s="2"/>
    </row>
    <row r="1038" spans="1:4">
      <c r="A1038" s="2">
        <v>3214.36</v>
      </c>
      <c r="B1038">
        <v>30</v>
      </c>
      <c r="C1038" s="2"/>
      <c r="D1038" s="2"/>
    </row>
    <row r="1039" spans="1:4">
      <c r="A1039" s="2">
        <v>3214.37</v>
      </c>
      <c r="B1039">
        <v>31</v>
      </c>
      <c r="C1039" s="2"/>
      <c r="D1039" s="2"/>
    </row>
    <row r="1040" spans="1:4">
      <c r="A1040" s="2">
        <v>3214.38</v>
      </c>
      <c r="B1040">
        <v>31</v>
      </c>
      <c r="C1040" s="2"/>
      <c r="D1040" s="2"/>
    </row>
    <row r="1041" spans="1:4">
      <c r="A1041" s="2">
        <v>3214.39</v>
      </c>
      <c r="B1041">
        <v>31</v>
      </c>
      <c r="C1041" s="2"/>
      <c r="D1041" s="2"/>
    </row>
    <row r="1042" spans="1:4">
      <c r="A1042" s="2">
        <v>3214.4</v>
      </c>
      <c r="B1042">
        <v>31</v>
      </c>
      <c r="C1042" s="2"/>
      <c r="D1042" s="2"/>
    </row>
    <row r="1043" spans="1:4">
      <c r="A1043" s="2">
        <v>3214.41</v>
      </c>
      <c r="B1043">
        <v>31</v>
      </c>
      <c r="C1043" s="2"/>
      <c r="D1043" s="2"/>
    </row>
    <row r="1044" spans="1:4">
      <c r="A1044" s="2">
        <v>3214.42</v>
      </c>
      <c r="B1044">
        <v>31</v>
      </c>
      <c r="C1044" s="2"/>
      <c r="D1044" s="2"/>
    </row>
    <row r="1045" spans="1:4">
      <c r="A1045" s="2">
        <v>3214.43</v>
      </c>
      <c r="B1045">
        <v>31</v>
      </c>
      <c r="C1045" s="2"/>
      <c r="D1045" s="2"/>
    </row>
    <row r="1046" spans="1:4">
      <c r="A1046" s="2">
        <v>3214.44</v>
      </c>
      <c r="B1046">
        <v>31</v>
      </c>
      <c r="C1046" s="2"/>
      <c r="D1046" s="2"/>
    </row>
    <row r="1047" spans="1:4">
      <c r="A1047" s="2">
        <v>3214.45</v>
      </c>
      <c r="B1047">
        <v>31</v>
      </c>
      <c r="C1047" s="2"/>
      <c r="D1047" s="2"/>
    </row>
    <row r="1048" spans="1:4">
      <c r="A1048" s="2">
        <v>3214.46</v>
      </c>
      <c r="B1048">
        <v>31</v>
      </c>
      <c r="C1048" s="2"/>
      <c r="D1048" s="2"/>
    </row>
    <row r="1049" spans="1:4">
      <c r="A1049" s="2">
        <v>3214.47</v>
      </c>
      <c r="B1049">
        <v>31</v>
      </c>
      <c r="C1049" s="2"/>
      <c r="D1049" s="2"/>
    </row>
    <row r="1050" spans="1:4">
      <c r="A1050" s="2">
        <v>3214.48</v>
      </c>
      <c r="B1050">
        <v>31</v>
      </c>
      <c r="C1050" s="2"/>
      <c r="D1050" s="2"/>
    </row>
    <row r="1051" spans="1:4">
      <c r="A1051" s="2">
        <v>3214.49</v>
      </c>
      <c r="B1051">
        <v>31</v>
      </c>
      <c r="C1051" s="2"/>
      <c r="D1051" s="2"/>
    </row>
    <row r="1052" spans="1:4">
      <c r="A1052" s="2">
        <v>3214.5</v>
      </c>
      <c r="B1052">
        <v>31</v>
      </c>
      <c r="C1052" s="2"/>
      <c r="D1052" s="2"/>
    </row>
    <row r="1053" spans="1:4">
      <c r="A1053" s="2">
        <v>3214.51</v>
      </c>
      <c r="B1053">
        <v>31</v>
      </c>
      <c r="C1053" s="2"/>
      <c r="D1053" s="2"/>
    </row>
    <row r="1054" spans="1:4">
      <c r="A1054" s="2">
        <v>3214.52</v>
      </c>
      <c r="B1054">
        <v>31</v>
      </c>
      <c r="C1054" s="2"/>
      <c r="D1054" s="2"/>
    </row>
    <row r="1055" spans="1:4">
      <c r="A1055" s="2">
        <v>3214.53</v>
      </c>
      <c r="B1055">
        <v>31</v>
      </c>
      <c r="C1055" s="2"/>
      <c r="D1055" s="2"/>
    </row>
    <row r="1056" spans="1:4">
      <c r="A1056" s="2">
        <v>3214.54</v>
      </c>
      <c r="B1056">
        <v>31</v>
      </c>
      <c r="C1056" s="2"/>
      <c r="D1056" s="2"/>
    </row>
    <row r="1057" spans="1:4">
      <c r="A1057" s="2">
        <v>3214.55</v>
      </c>
      <c r="B1057">
        <v>31</v>
      </c>
      <c r="C1057" s="2"/>
      <c r="D1057" s="2"/>
    </row>
    <row r="1058" spans="1:4">
      <c r="A1058" s="2">
        <v>3214.56</v>
      </c>
      <c r="B1058">
        <v>31</v>
      </c>
      <c r="C1058" s="2"/>
      <c r="D1058" s="2"/>
    </row>
    <row r="1059" spans="1:4">
      <c r="A1059" s="2">
        <v>3214.57</v>
      </c>
      <c r="B1059">
        <v>31</v>
      </c>
      <c r="C1059" s="2"/>
      <c r="D1059" s="2"/>
    </row>
    <row r="1060" spans="1:4">
      <c r="A1060" s="2">
        <v>3214.58</v>
      </c>
      <c r="B1060">
        <v>31</v>
      </c>
      <c r="C1060" s="2"/>
      <c r="D1060" s="2"/>
    </row>
    <row r="1061" spans="1:4">
      <c r="A1061" s="2">
        <v>3214.59</v>
      </c>
      <c r="B1061">
        <v>32</v>
      </c>
      <c r="C1061" s="2"/>
      <c r="D1061" s="2"/>
    </row>
    <row r="1062" spans="1:4">
      <c r="A1062" s="2">
        <v>3214.6</v>
      </c>
      <c r="B1062">
        <v>32</v>
      </c>
      <c r="C1062" s="2"/>
      <c r="D1062" s="2"/>
    </row>
    <row r="1063" spans="1:4">
      <c r="A1063" s="2">
        <v>3214.61</v>
      </c>
      <c r="B1063">
        <v>32</v>
      </c>
      <c r="C1063" s="2"/>
      <c r="D1063" s="2"/>
    </row>
    <row r="1064" spans="1:4">
      <c r="A1064" s="2">
        <v>3214.62</v>
      </c>
      <c r="B1064">
        <v>32</v>
      </c>
      <c r="C1064" s="2"/>
      <c r="D1064" s="2"/>
    </row>
    <row r="1065" spans="1:4">
      <c r="A1065" s="2">
        <v>3214.63</v>
      </c>
      <c r="B1065">
        <v>32</v>
      </c>
      <c r="C1065" s="2"/>
      <c r="D1065" s="2"/>
    </row>
    <row r="1066" spans="1:4">
      <c r="A1066" s="2">
        <v>3214.64</v>
      </c>
      <c r="B1066">
        <v>32</v>
      </c>
      <c r="C1066" s="2"/>
      <c r="D1066" s="2"/>
    </row>
    <row r="1067" spans="1:4">
      <c r="A1067" s="2">
        <v>3214.65</v>
      </c>
      <c r="B1067">
        <v>32</v>
      </c>
      <c r="C1067" s="2"/>
      <c r="D1067" s="2"/>
    </row>
    <row r="1068" spans="1:4">
      <c r="A1068" s="2">
        <v>3214.66</v>
      </c>
      <c r="B1068">
        <v>32</v>
      </c>
      <c r="C1068" s="2"/>
      <c r="D1068" s="2"/>
    </row>
    <row r="1069" spans="1:4">
      <c r="A1069" s="2">
        <v>3214.67</v>
      </c>
      <c r="B1069">
        <v>32</v>
      </c>
      <c r="C1069" s="2"/>
      <c r="D1069" s="2"/>
    </row>
    <row r="1070" spans="1:4">
      <c r="A1070" s="2">
        <v>3214.68</v>
      </c>
      <c r="B1070">
        <v>32</v>
      </c>
      <c r="C1070" s="2"/>
      <c r="D1070" s="2"/>
    </row>
    <row r="1071" spans="1:4">
      <c r="A1071" s="2">
        <v>3214.69</v>
      </c>
      <c r="B1071">
        <v>32</v>
      </c>
      <c r="C1071" s="2"/>
      <c r="D1071" s="2"/>
    </row>
    <row r="1072" spans="1:4">
      <c r="A1072" s="2">
        <v>3214.7</v>
      </c>
      <c r="B1072">
        <v>32</v>
      </c>
      <c r="C1072" s="2"/>
      <c r="D1072" s="2"/>
    </row>
    <row r="1073" spans="1:4">
      <c r="A1073" s="2">
        <v>3214.71</v>
      </c>
      <c r="B1073">
        <v>32</v>
      </c>
      <c r="C1073" s="2"/>
      <c r="D1073" s="2"/>
    </row>
    <row r="1074" spans="1:4">
      <c r="A1074" s="2">
        <v>3214.72</v>
      </c>
      <c r="B1074">
        <v>32</v>
      </c>
      <c r="C1074" s="2"/>
      <c r="D1074" s="2"/>
    </row>
    <row r="1075" spans="1:4">
      <c r="A1075" s="2">
        <v>3214.73</v>
      </c>
      <c r="B1075">
        <v>32</v>
      </c>
      <c r="C1075" s="2"/>
      <c r="D1075" s="2"/>
    </row>
    <row r="1076" spans="1:4">
      <c r="A1076" s="2">
        <v>3214.74</v>
      </c>
      <c r="B1076">
        <v>32</v>
      </c>
      <c r="C1076" s="2"/>
      <c r="D1076" s="2"/>
    </row>
    <row r="1077" spans="1:4">
      <c r="A1077" s="2">
        <v>3214.75</v>
      </c>
      <c r="B1077">
        <v>32</v>
      </c>
      <c r="C1077" s="2"/>
      <c r="D1077" s="2"/>
    </row>
    <row r="1078" spans="1:4">
      <c r="A1078" s="2">
        <v>3214.76</v>
      </c>
      <c r="B1078">
        <v>32</v>
      </c>
      <c r="C1078" s="2"/>
      <c r="D1078" s="2"/>
    </row>
    <row r="1079" spans="1:4">
      <c r="A1079" s="2">
        <v>3214.77</v>
      </c>
      <c r="B1079">
        <v>32</v>
      </c>
      <c r="C1079" s="2"/>
      <c r="D1079" s="2"/>
    </row>
    <row r="1080" spans="1:4">
      <c r="A1080" s="2">
        <v>3214.78</v>
      </c>
      <c r="B1080">
        <v>32</v>
      </c>
      <c r="C1080" s="2"/>
      <c r="D1080" s="2"/>
    </row>
    <row r="1081" spans="1:4">
      <c r="A1081" s="2">
        <v>3214.79</v>
      </c>
      <c r="B1081">
        <v>32</v>
      </c>
      <c r="C1081" s="2"/>
      <c r="D1081" s="2"/>
    </row>
    <row r="1082" spans="1:4">
      <c r="A1082" s="2">
        <v>3214.8</v>
      </c>
      <c r="B1082">
        <v>32</v>
      </c>
      <c r="C1082" s="2"/>
      <c r="D1082" s="2"/>
    </row>
    <row r="1083" spans="1:4">
      <c r="A1083" s="2">
        <v>3214.81</v>
      </c>
      <c r="B1083">
        <v>33</v>
      </c>
      <c r="C1083" s="2"/>
      <c r="D1083" s="2"/>
    </row>
    <row r="1084" spans="1:4">
      <c r="A1084" s="2">
        <v>3214.82</v>
      </c>
      <c r="B1084">
        <v>33</v>
      </c>
      <c r="C1084" s="2"/>
      <c r="D1084" s="2"/>
    </row>
    <row r="1085" spans="1:4">
      <c r="A1085" s="2">
        <v>3214.83</v>
      </c>
      <c r="B1085">
        <v>33</v>
      </c>
      <c r="C1085" s="2"/>
      <c r="D1085" s="2"/>
    </row>
    <row r="1086" spans="1:4">
      <c r="A1086" s="2">
        <v>3214.84</v>
      </c>
      <c r="B1086">
        <v>33</v>
      </c>
      <c r="C1086" s="2"/>
      <c r="D1086" s="2"/>
    </row>
    <row r="1087" spans="1:4">
      <c r="A1087" s="2">
        <v>3214.85</v>
      </c>
      <c r="B1087">
        <v>33</v>
      </c>
      <c r="C1087" s="2"/>
      <c r="D1087" s="2"/>
    </row>
    <row r="1088" spans="1:4">
      <c r="A1088" s="2">
        <v>3214.86</v>
      </c>
      <c r="B1088">
        <v>33</v>
      </c>
      <c r="C1088" s="2"/>
      <c r="D1088" s="2"/>
    </row>
    <row r="1089" spans="1:4">
      <c r="A1089" s="2">
        <v>3214.87</v>
      </c>
      <c r="B1089">
        <v>33</v>
      </c>
      <c r="C1089" s="2"/>
      <c r="D1089" s="2"/>
    </row>
    <row r="1090" spans="1:4">
      <c r="A1090" s="2">
        <v>3214.88</v>
      </c>
      <c r="B1090">
        <v>33</v>
      </c>
      <c r="C1090" s="2"/>
      <c r="D1090" s="2"/>
    </row>
    <row r="1091" spans="1:4">
      <c r="A1091" s="2">
        <v>3214.89</v>
      </c>
      <c r="B1091">
        <v>33</v>
      </c>
      <c r="C1091" s="2"/>
      <c r="D1091" s="2"/>
    </row>
    <row r="1092" spans="1:4">
      <c r="A1092" s="2">
        <v>3214.9</v>
      </c>
      <c r="B1092">
        <v>33</v>
      </c>
      <c r="C1092" s="2"/>
      <c r="D1092" s="2"/>
    </row>
    <row r="1093" spans="1:4">
      <c r="A1093" s="2">
        <v>3214.91</v>
      </c>
      <c r="B1093">
        <v>33</v>
      </c>
      <c r="C1093" s="2"/>
      <c r="D1093" s="2"/>
    </row>
    <row r="1094" spans="1:4">
      <c r="A1094" s="2">
        <v>3214.92</v>
      </c>
      <c r="B1094">
        <v>33</v>
      </c>
      <c r="C1094" s="2"/>
      <c r="D1094" s="2"/>
    </row>
    <row r="1095" spans="1:4">
      <c r="A1095" s="2">
        <v>3214.93</v>
      </c>
      <c r="B1095">
        <v>33</v>
      </c>
      <c r="C1095" s="2"/>
      <c r="D1095" s="2"/>
    </row>
    <row r="1096" spans="1:4">
      <c r="A1096" s="2">
        <v>3214.94</v>
      </c>
      <c r="B1096">
        <v>33</v>
      </c>
      <c r="C1096" s="2"/>
      <c r="D1096" s="2"/>
    </row>
    <row r="1097" spans="1:4">
      <c r="A1097" s="2">
        <v>3214.95</v>
      </c>
      <c r="B1097">
        <v>33</v>
      </c>
      <c r="C1097" s="2"/>
      <c r="D1097" s="2"/>
    </row>
    <row r="1098" spans="1:4">
      <c r="A1098" s="2">
        <v>3214.96</v>
      </c>
      <c r="B1098">
        <v>33</v>
      </c>
      <c r="C1098" s="2"/>
      <c r="D1098" s="2"/>
    </row>
    <row r="1099" spans="1:4">
      <c r="A1099" s="2">
        <v>3214.97</v>
      </c>
      <c r="B1099">
        <v>33</v>
      </c>
      <c r="C1099" s="2"/>
      <c r="D1099" s="2"/>
    </row>
    <row r="1100" spans="1:4">
      <c r="A1100" s="2">
        <v>3214.98</v>
      </c>
      <c r="B1100">
        <v>33</v>
      </c>
      <c r="C1100" s="2"/>
      <c r="D1100" s="2"/>
    </row>
    <row r="1101" spans="1:4">
      <c r="A1101" s="2">
        <v>3214.99</v>
      </c>
      <c r="B1101">
        <v>33</v>
      </c>
      <c r="C1101" s="2"/>
      <c r="D1101" s="2"/>
    </row>
    <row r="1102" spans="1:4">
      <c r="A1102" s="2">
        <v>3215</v>
      </c>
      <c r="B1102">
        <v>33</v>
      </c>
      <c r="C1102" s="2"/>
      <c r="D1102" s="2"/>
    </row>
    <row r="1103" spans="1:4">
      <c r="A1103" s="2">
        <v>3215.01</v>
      </c>
      <c r="B1103">
        <v>33</v>
      </c>
      <c r="C1103" s="2"/>
      <c r="D1103" s="2"/>
    </row>
    <row r="1104" spans="1:4">
      <c r="A1104" s="2">
        <v>3215.02</v>
      </c>
      <c r="B1104">
        <v>34</v>
      </c>
      <c r="C1104" s="2"/>
      <c r="D1104" s="2"/>
    </row>
    <row r="1105" spans="1:4">
      <c r="A1105" s="2">
        <v>3215.03</v>
      </c>
      <c r="B1105">
        <v>34</v>
      </c>
      <c r="C1105" s="2"/>
      <c r="D1105" s="2"/>
    </row>
    <row r="1106" spans="1:4">
      <c r="A1106" s="2">
        <v>3215.04</v>
      </c>
      <c r="B1106">
        <v>34</v>
      </c>
      <c r="C1106" s="2"/>
      <c r="D1106" s="2"/>
    </row>
    <row r="1107" spans="1:4">
      <c r="A1107" s="2">
        <v>3215.05</v>
      </c>
      <c r="B1107">
        <v>34</v>
      </c>
      <c r="C1107" s="2"/>
      <c r="D1107" s="2"/>
    </row>
    <row r="1108" spans="1:4">
      <c r="A1108" s="2">
        <v>3215.06</v>
      </c>
      <c r="B1108">
        <v>34</v>
      </c>
      <c r="C1108" s="2"/>
      <c r="D1108" s="2"/>
    </row>
    <row r="1109" spans="1:4">
      <c r="A1109" s="2">
        <v>3215.07</v>
      </c>
      <c r="B1109">
        <v>34</v>
      </c>
      <c r="C1109" s="2"/>
      <c r="D1109" s="2"/>
    </row>
    <row r="1110" spans="1:4">
      <c r="A1110" s="2">
        <v>3215.08</v>
      </c>
      <c r="B1110">
        <v>34</v>
      </c>
      <c r="C1110" s="2"/>
      <c r="D1110" s="2"/>
    </row>
    <row r="1111" spans="1:4">
      <c r="A1111" s="2">
        <v>3215.09</v>
      </c>
      <c r="B1111">
        <v>34</v>
      </c>
      <c r="C1111" s="2"/>
      <c r="D1111" s="2"/>
    </row>
    <row r="1112" spans="1:4">
      <c r="A1112" s="2">
        <v>3215.1</v>
      </c>
      <c r="B1112">
        <v>34</v>
      </c>
      <c r="C1112" s="2"/>
      <c r="D1112" s="2"/>
    </row>
    <row r="1113" spans="1:4">
      <c r="A1113" s="2">
        <v>3215.11</v>
      </c>
      <c r="B1113">
        <v>34</v>
      </c>
      <c r="C1113" s="2"/>
      <c r="D1113" s="2"/>
    </row>
    <row r="1114" spans="1:4">
      <c r="A1114" s="2">
        <v>3215.12</v>
      </c>
      <c r="B1114">
        <v>35</v>
      </c>
      <c r="C1114" s="2"/>
      <c r="D1114" s="2"/>
    </row>
    <row r="1115" spans="1:4">
      <c r="A1115" s="2">
        <v>3215.13</v>
      </c>
      <c r="B1115">
        <v>35</v>
      </c>
      <c r="C1115" s="2"/>
      <c r="D1115" s="2"/>
    </row>
    <row r="1116" spans="1:4">
      <c r="A1116" s="2">
        <v>3215.14</v>
      </c>
      <c r="B1116">
        <v>35</v>
      </c>
      <c r="C1116" s="2"/>
      <c r="D1116" s="2"/>
    </row>
    <row r="1117" spans="1:4">
      <c r="A1117" s="2">
        <v>3215.15</v>
      </c>
      <c r="B1117">
        <v>35</v>
      </c>
      <c r="C1117" s="2"/>
      <c r="D1117" s="2"/>
    </row>
    <row r="1118" spans="1:4">
      <c r="A1118" s="2">
        <v>3215.16</v>
      </c>
      <c r="B1118">
        <v>35</v>
      </c>
      <c r="C1118" s="2"/>
      <c r="D1118" s="2"/>
    </row>
    <row r="1119" spans="1:4">
      <c r="A1119" s="2">
        <v>3215.17</v>
      </c>
      <c r="B1119">
        <v>35</v>
      </c>
      <c r="C1119" s="2"/>
      <c r="D1119" s="2"/>
    </row>
    <row r="1120" spans="1:4">
      <c r="A1120" s="2">
        <v>3215.18</v>
      </c>
      <c r="B1120">
        <v>35</v>
      </c>
      <c r="C1120" s="2"/>
      <c r="D1120" s="2"/>
    </row>
    <row r="1121" spans="1:4">
      <c r="A1121" s="2">
        <v>3215.19</v>
      </c>
      <c r="B1121">
        <v>35</v>
      </c>
      <c r="C1121" s="2"/>
      <c r="D1121" s="2"/>
    </row>
    <row r="1122" spans="1:4">
      <c r="A1122" s="2">
        <v>3215.2</v>
      </c>
      <c r="B1122">
        <v>35</v>
      </c>
      <c r="C1122" s="2"/>
      <c r="D1122" s="2"/>
    </row>
    <row r="1123" spans="1:4">
      <c r="A1123" s="2">
        <v>3215.21</v>
      </c>
      <c r="B1123">
        <v>35</v>
      </c>
      <c r="C1123" s="2"/>
      <c r="D1123" s="2"/>
    </row>
    <row r="1124" spans="1:4">
      <c r="A1124" s="2">
        <v>3215.22</v>
      </c>
      <c r="B1124">
        <v>36</v>
      </c>
      <c r="C1124" s="2"/>
      <c r="D1124" s="2"/>
    </row>
    <row r="1125" spans="1:4">
      <c r="A1125" s="2">
        <v>3215.23</v>
      </c>
      <c r="B1125">
        <v>36</v>
      </c>
      <c r="C1125" s="2"/>
      <c r="D1125" s="2"/>
    </row>
    <row r="1126" spans="1:4">
      <c r="A1126" s="2">
        <v>3215.24</v>
      </c>
      <c r="B1126">
        <v>36</v>
      </c>
      <c r="C1126" s="2"/>
      <c r="D1126" s="2"/>
    </row>
    <row r="1127" spans="1:4">
      <c r="A1127" s="2">
        <v>3215.25</v>
      </c>
      <c r="B1127">
        <v>36</v>
      </c>
      <c r="C1127" s="2"/>
      <c r="D1127" s="2"/>
    </row>
    <row r="1128" spans="1:4">
      <c r="A1128" s="2">
        <v>3215.26</v>
      </c>
      <c r="B1128">
        <v>36</v>
      </c>
      <c r="C1128" s="2"/>
      <c r="D1128" s="2"/>
    </row>
    <row r="1129" spans="1:4">
      <c r="A1129" s="2">
        <v>3215.27</v>
      </c>
      <c r="B1129">
        <v>36</v>
      </c>
      <c r="C1129" s="2"/>
      <c r="D1129" s="2"/>
    </row>
    <row r="1130" spans="1:4">
      <c r="A1130" s="2">
        <v>3215.28</v>
      </c>
      <c r="B1130">
        <v>36</v>
      </c>
      <c r="C1130" s="2"/>
      <c r="D1130" s="2"/>
    </row>
    <row r="1131" spans="1:4">
      <c r="A1131" s="2">
        <v>3215.29</v>
      </c>
      <c r="B1131">
        <v>36</v>
      </c>
      <c r="C1131" s="2"/>
      <c r="D1131" s="2"/>
    </row>
    <row r="1132" spans="1:4">
      <c r="A1132" s="2">
        <v>3215.3</v>
      </c>
      <c r="B1132">
        <v>36</v>
      </c>
      <c r="C1132" s="2"/>
      <c r="D1132" s="2"/>
    </row>
    <row r="1133" spans="1:4">
      <c r="A1133" s="2">
        <v>3215.31</v>
      </c>
      <c r="B1133">
        <v>36</v>
      </c>
      <c r="C1133" s="2"/>
      <c r="D1133" s="2"/>
    </row>
    <row r="1134" spans="1:4">
      <c r="A1134" s="2">
        <v>3215.32</v>
      </c>
      <c r="B1134">
        <v>37</v>
      </c>
      <c r="C1134" s="2"/>
      <c r="D1134" s="2"/>
    </row>
    <row r="1135" spans="1:4">
      <c r="A1135" s="2">
        <v>3215.33</v>
      </c>
      <c r="B1135">
        <v>37</v>
      </c>
      <c r="C1135" s="2"/>
      <c r="D1135" s="2"/>
    </row>
    <row r="1136" spans="1:4">
      <c r="A1136" s="2">
        <v>3215.34</v>
      </c>
      <c r="B1136">
        <v>37</v>
      </c>
      <c r="C1136" s="2"/>
      <c r="D1136" s="2"/>
    </row>
    <row r="1137" spans="1:4">
      <c r="A1137" s="2">
        <v>3215.35</v>
      </c>
      <c r="B1137">
        <v>37</v>
      </c>
      <c r="C1137" s="2"/>
      <c r="D1137" s="2"/>
    </row>
    <row r="1138" spans="1:4">
      <c r="A1138" s="2">
        <v>3215.36</v>
      </c>
      <c r="B1138">
        <v>37</v>
      </c>
      <c r="C1138" s="2"/>
      <c r="D1138" s="2"/>
    </row>
    <row r="1139" spans="1:4">
      <c r="A1139" s="2">
        <v>3215.37</v>
      </c>
      <c r="B1139">
        <v>37</v>
      </c>
      <c r="C1139" s="2"/>
      <c r="D1139" s="2"/>
    </row>
    <row r="1140" spans="1:4">
      <c r="A1140" s="2">
        <v>3215.38</v>
      </c>
      <c r="B1140">
        <v>37</v>
      </c>
      <c r="C1140" s="2"/>
      <c r="D1140" s="2"/>
    </row>
    <row r="1141" spans="1:4">
      <c r="A1141" s="2">
        <v>3215.39</v>
      </c>
      <c r="B1141">
        <v>37</v>
      </c>
      <c r="C1141" s="2"/>
      <c r="D1141" s="2"/>
    </row>
    <row r="1142" spans="1:4">
      <c r="A1142" s="2">
        <v>3215.4</v>
      </c>
      <c r="B1142">
        <v>37</v>
      </c>
      <c r="C1142" s="2"/>
      <c r="D1142" s="2"/>
    </row>
    <row r="1143" spans="1:4">
      <c r="A1143" s="2">
        <v>3215.41</v>
      </c>
      <c r="B1143">
        <v>37</v>
      </c>
      <c r="C1143" s="2"/>
      <c r="D1143" s="2"/>
    </row>
    <row r="1144" spans="1:4">
      <c r="A1144" s="2">
        <v>3215.42</v>
      </c>
      <c r="B1144">
        <v>38</v>
      </c>
      <c r="C1144" s="2"/>
      <c r="D1144" s="2"/>
    </row>
    <row r="1145" spans="1:4">
      <c r="A1145" s="2">
        <v>3215.43</v>
      </c>
      <c r="B1145">
        <v>38</v>
      </c>
      <c r="C1145" s="2"/>
      <c r="D1145" s="2"/>
    </row>
    <row r="1146" spans="1:4">
      <c r="A1146" s="2">
        <v>3215.44</v>
      </c>
      <c r="B1146">
        <v>38</v>
      </c>
      <c r="C1146" s="2"/>
      <c r="D1146" s="2"/>
    </row>
    <row r="1147" spans="1:4">
      <c r="A1147" s="2">
        <v>3215.45</v>
      </c>
      <c r="B1147">
        <v>38</v>
      </c>
      <c r="C1147" s="2"/>
      <c r="D1147" s="2"/>
    </row>
    <row r="1148" spans="1:4">
      <c r="A1148" s="2">
        <v>3215.46</v>
      </c>
      <c r="B1148">
        <v>38</v>
      </c>
      <c r="C1148" s="2"/>
      <c r="D1148" s="2"/>
    </row>
    <row r="1149" spans="1:4">
      <c r="A1149" s="2">
        <v>3215.47</v>
      </c>
      <c r="B1149">
        <v>38</v>
      </c>
      <c r="C1149" s="2"/>
      <c r="D1149" s="2"/>
    </row>
    <row r="1150" spans="1:4">
      <c r="A1150" s="2">
        <v>3215.48</v>
      </c>
      <c r="B1150">
        <v>38</v>
      </c>
      <c r="C1150" s="2"/>
      <c r="D1150" s="2"/>
    </row>
    <row r="1151" spans="1:4">
      <c r="A1151" s="2">
        <v>3215.49</v>
      </c>
      <c r="B1151">
        <v>38</v>
      </c>
      <c r="C1151" s="2"/>
      <c r="D1151" s="2"/>
    </row>
    <row r="1152" spans="1:4">
      <c r="A1152" s="2">
        <v>3215.5</v>
      </c>
      <c r="B1152">
        <v>38</v>
      </c>
      <c r="C1152" s="2"/>
      <c r="D1152" s="2"/>
    </row>
    <row r="1153" spans="1:4">
      <c r="A1153" s="2">
        <v>3215.51</v>
      </c>
      <c r="B1153">
        <v>38</v>
      </c>
      <c r="C1153" s="2"/>
      <c r="D1153" s="2"/>
    </row>
    <row r="1154" spans="1:4">
      <c r="A1154" s="2">
        <v>3215.52</v>
      </c>
      <c r="B1154">
        <v>38</v>
      </c>
      <c r="C1154" s="2"/>
      <c r="D1154" s="2"/>
    </row>
    <row r="1155" spans="1:4">
      <c r="A1155" s="2">
        <v>3215.53</v>
      </c>
      <c r="B1155">
        <v>39</v>
      </c>
      <c r="C1155" s="2"/>
      <c r="D1155" s="2"/>
    </row>
    <row r="1156" spans="1:4">
      <c r="A1156" s="2">
        <v>3215.54</v>
      </c>
      <c r="B1156">
        <v>39</v>
      </c>
      <c r="C1156" s="2"/>
      <c r="D1156" s="2"/>
    </row>
    <row r="1157" spans="1:4">
      <c r="A1157" s="2">
        <v>3215.55</v>
      </c>
      <c r="B1157">
        <v>39</v>
      </c>
      <c r="C1157" s="2"/>
      <c r="D1157" s="2"/>
    </row>
    <row r="1158" spans="1:4">
      <c r="A1158" s="2">
        <v>3215.56</v>
      </c>
      <c r="B1158">
        <v>39</v>
      </c>
      <c r="C1158" s="2"/>
      <c r="D1158" s="2"/>
    </row>
    <row r="1159" spans="1:4">
      <c r="A1159" s="2">
        <v>3215.57</v>
      </c>
      <c r="B1159">
        <v>39</v>
      </c>
      <c r="C1159" s="2"/>
      <c r="D1159" s="2"/>
    </row>
    <row r="1160" spans="1:4">
      <c r="A1160" s="2">
        <v>3215.58</v>
      </c>
      <c r="B1160">
        <v>39</v>
      </c>
      <c r="C1160" s="2"/>
      <c r="D1160" s="2"/>
    </row>
    <row r="1161" spans="1:4">
      <c r="A1161" s="2">
        <v>3215.59</v>
      </c>
      <c r="B1161">
        <v>39</v>
      </c>
      <c r="C1161" s="2"/>
      <c r="D1161" s="2"/>
    </row>
    <row r="1162" spans="1:4">
      <c r="A1162" s="2">
        <v>3215.6</v>
      </c>
      <c r="B1162">
        <v>39</v>
      </c>
      <c r="C1162" s="2"/>
      <c r="D1162" s="2"/>
    </row>
    <row r="1163" spans="1:4">
      <c r="A1163" s="2">
        <v>3215.61</v>
      </c>
      <c r="B1163">
        <v>39</v>
      </c>
      <c r="C1163" s="2"/>
      <c r="D1163" s="2"/>
    </row>
    <row r="1164" spans="1:4">
      <c r="A1164" s="2">
        <v>3215.62</v>
      </c>
      <c r="B1164">
        <v>39</v>
      </c>
      <c r="C1164" s="2"/>
      <c r="D1164" s="2"/>
    </row>
    <row r="1165" spans="1:4">
      <c r="A1165" s="2">
        <v>3215.63</v>
      </c>
      <c r="B1165">
        <v>40</v>
      </c>
      <c r="C1165" s="2"/>
      <c r="D1165" s="2"/>
    </row>
    <row r="1166" spans="1:4">
      <c r="A1166" s="2">
        <v>3215.64</v>
      </c>
      <c r="B1166">
        <v>40</v>
      </c>
      <c r="C1166" s="2"/>
      <c r="D1166" s="2"/>
    </row>
    <row r="1167" spans="1:4">
      <c r="A1167" s="2">
        <v>3215.65</v>
      </c>
      <c r="B1167">
        <v>40</v>
      </c>
      <c r="C1167" s="2"/>
      <c r="D1167" s="2"/>
    </row>
    <row r="1168" spans="1:4">
      <c r="A1168" s="2">
        <v>3215.66</v>
      </c>
      <c r="B1168">
        <v>40</v>
      </c>
      <c r="C1168" s="2"/>
      <c r="D1168" s="2"/>
    </row>
    <row r="1169" spans="1:4">
      <c r="A1169" s="2">
        <v>3215.67</v>
      </c>
      <c r="B1169">
        <v>40</v>
      </c>
      <c r="C1169" s="2"/>
      <c r="D1169" s="2"/>
    </row>
    <row r="1170" spans="1:4">
      <c r="A1170" s="2">
        <v>3215.68</v>
      </c>
      <c r="B1170">
        <v>40</v>
      </c>
      <c r="C1170" s="2"/>
      <c r="D1170" s="2"/>
    </row>
    <row r="1171" spans="1:4">
      <c r="A1171" s="2">
        <v>3215.69</v>
      </c>
      <c r="B1171">
        <v>40</v>
      </c>
      <c r="C1171" s="2"/>
      <c r="D1171" s="2"/>
    </row>
    <row r="1172" spans="1:4">
      <c r="A1172" s="2">
        <v>3215.7</v>
      </c>
      <c r="B1172">
        <v>40</v>
      </c>
      <c r="C1172" s="2"/>
      <c r="D1172" s="2"/>
    </row>
    <row r="1173" spans="1:4">
      <c r="A1173" s="2">
        <v>3215.71</v>
      </c>
      <c r="B1173">
        <v>40</v>
      </c>
      <c r="C1173" s="2"/>
      <c r="D1173" s="2"/>
    </row>
    <row r="1174" spans="1:4">
      <c r="A1174" s="2">
        <v>3215.72</v>
      </c>
      <c r="B1174">
        <v>40</v>
      </c>
      <c r="C1174" s="2"/>
      <c r="D1174" s="2"/>
    </row>
    <row r="1175" spans="1:4">
      <c r="A1175" s="2">
        <v>3215.73</v>
      </c>
      <c r="B1175">
        <v>41</v>
      </c>
      <c r="C1175" s="2"/>
      <c r="D1175" s="2"/>
    </row>
    <row r="1176" spans="1:4">
      <c r="A1176" s="2">
        <v>3215.74</v>
      </c>
      <c r="B1176">
        <v>41</v>
      </c>
      <c r="C1176" s="2"/>
      <c r="D1176" s="2"/>
    </row>
    <row r="1177" spans="1:4">
      <c r="A1177" s="2">
        <v>3215.75</v>
      </c>
      <c r="B1177">
        <v>41</v>
      </c>
      <c r="C1177" s="2"/>
      <c r="D1177" s="2"/>
    </row>
    <row r="1178" spans="1:4">
      <c r="A1178" s="2">
        <v>3215.76</v>
      </c>
      <c r="B1178">
        <v>41</v>
      </c>
      <c r="C1178" s="2"/>
      <c r="D1178" s="2"/>
    </row>
    <row r="1179" spans="1:4">
      <c r="A1179" s="2">
        <v>3215.77</v>
      </c>
      <c r="B1179">
        <v>41</v>
      </c>
      <c r="C1179" s="2"/>
      <c r="D1179" s="2"/>
    </row>
    <row r="1180" spans="1:4">
      <c r="A1180" s="2">
        <v>3215.78</v>
      </c>
      <c r="B1180">
        <v>41</v>
      </c>
      <c r="C1180" s="2"/>
      <c r="D1180" s="2"/>
    </row>
    <row r="1181" spans="1:4">
      <c r="A1181" s="2">
        <v>3215.79</v>
      </c>
      <c r="B1181">
        <v>41</v>
      </c>
      <c r="C1181" s="2"/>
      <c r="D1181" s="2"/>
    </row>
    <row r="1182" spans="1:4">
      <c r="A1182" s="2">
        <v>3215.8</v>
      </c>
      <c r="B1182">
        <v>41</v>
      </c>
      <c r="C1182" s="2"/>
      <c r="D1182" s="2"/>
    </row>
    <row r="1183" spans="1:4">
      <c r="A1183" s="2">
        <v>3215.81</v>
      </c>
      <c r="B1183">
        <v>41</v>
      </c>
      <c r="C1183" s="2"/>
      <c r="D1183" s="2"/>
    </row>
    <row r="1184" spans="1:4">
      <c r="A1184" s="2">
        <v>3215.82</v>
      </c>
      <c r="B1184">
        <v>41</v>
      </c>
      <c r="C1184" s="2"/>
      <c r="D1184" s="2"/>
    </row>
    <row r="1185" spans="1:4">
      <c r="A1185" s="2">
        <v>3215.83</v>
      </c>
      <c r="B1185">
        <v>42</v>
      </c>
      <c r="C1185" s="2"/>
      <c r="D1185" s="2"/>
    </row>
    <row r="1186" spans="1:4">
      <c r="A1186" s="2">
        <v>3215.84</v>
      </c>
      <c r="B1186">
        <v>42</v>
      </c>
      <c r="C1186" s="2"/>
      <c r="D1186" s="2"/>
    </row>
    <row r="1187" spans="1:4">
      <c r="A1187" s="2">
        <v>3215.85</v>
      </c>
      <c r="B1187">
        <v>42</v>
      </c>
      <c r="C1187" s="2"/>
      <c r="D1187" s="2"/>
    </row>
    <row r="1188" spans="1:4">
      <c r="A1188" s="2">
        <v>3215.86</v>
      </c>
      <c r="B1188">
        <v>42</v>
      </c>
      <c r="C1188" s="2"/>
      <c r="D1188" s="2"/>
    </row>
    <row r="1189" spans="1:4">
      <c r="A1189" s="2">
        <v>3215.87</v>
      </c>
      <c r="B1189">
        <v>42</v>
      </c>
      <c r="C1189" s="2"/>
      <c r="D1189" s="2"/>
    </row>
    <row r="1190" spans="1:4">
      <c r="A1190" s="2">
        <v>3215.88</v>
      </c>
      <c r="B1190">
        <v>42</v>
      </c>
      <c r="C1190" s="2"/>
      <c r="D1190" s="2"/>
    </row>
    <row r="1191" spans="1:4">
      <c r="A1191" s="2">
        <v>3215.89</v>
      </c>
      <c r="B1191">
        <v>42</v>
      </c>
      <c r="C1191" s="2"/>
      <c r="D1191" s="2"/>
    </row>
    <row r="1192" spans="1:4">
      <c r="A1192" s="2">
        <v>3215.9</v>
      </c>
      <c r="B1192">
        <v>42</v>
      </c>
      <c r="C1192" s="2"/>
      <c r="D1192" s="2"/>
    </row>
    <row r="1193" spans="1:4">
      <c r="A1193" s="2">
        <v>3215.91</v>
      </c>
      <c r="B1193">
        <v>42</v>
      </c>
      <c r="C1193" s="2"/>
      <c r="D1193" s="2"/>
    </row>
    <row r="1194" spans="1:4">
      <c r="A1194" s="2">
        <v>3215.92</v>
      </c>
      <c r="B1194">
        <v>42</v>
      </c>
      <c r="C1194" s="2"/>
      <c r="D1194" s="2"/>
    </row>
    <row r="1195" spans="1:4">
      <c r="A1195" s="2">
        <v>3215.93</v>
      </c>
      <c r="B1195">
        <v>43</v>
      </c>
      <c r="C1195" s="2"/>
      <c r="D1195" s="2"/>
    </row>
    <row r="1196" spans="1:4">
      <c r="A1196" s="2">
        <v>3215.94</v>
      </c>
      <c r="B1196">
        <v>43</v>
      </c>
      <c r="C1196" s="2"/>
      <c r="D1196" s="2"/>
    </row>
    <row r="1197" spans="1:4">
      <c r="A1197" s="2">
        <v>3215.95</v>
      </c>
      <c r="B1197">
        <v>43</v>
      </c>
      <c r="C1197" s="2"/>
      <c r="D1197" s="2"/>
    </row>
    <row r="1198" spans="1:4">
      <c r="A1198" s="2">
        <v>3215.96</v>
      </c>
      <c r="B1198">
        <v>43</v>
      </c>
      <c r="C1198" s="2"/>
      <c r="D1198" s="2"/>
    </row>
    <row r="1199" spans="1:4">
      <c r="A1199" s="2">
        <v>3215.97</v>
      </c>
      <c r="B1199">
        <v>43</v>
      </c>
      <c r="C1199" s="2"/>
      <c r="D1199" s="2"/>
    </row>
    <row r="1200" spans="1:4">
      <c r="A1200" s="2">
        <v>3215.98</v>
      </c>
      <c r="B1200">
        <v>43</v>
      </c>
      <c r="C1200" s="2"/>
      <c r="D1200" s="2"/>
    </row>
    <row r="1201" spans="1:4">
      <c r="A1201" s="2">
        <v>3215.99</v>
      </c>
      <c r="B1201">
        <v>43</v>
      </c>
      <c r="C1201" s="2"/>
      <c r="D1201" s="2"/>
    </row>
    <row r="1202" spans="1:4">
      <c r="A1202" s="2">
        <v>3216</v>
      </c>
      <c r="B1202">
        <v>43</v>
      </c>
      <c r="C1202" s="2"/>
      <c r="D1202" s="2"/>
    </row>
    <row r="1203" spans="1:4">
      <c r="A1203" s="2">
        <v>3216.01</v>
      </c>
      <c r="B1203">
        <v>43</v>
      </c>
      <c r="C1203" s="2"/>
      <c r="D1203" s="2"/>
    </row>
    <row r="1204" spans="1:4">
      <c r="A1204" s="2">
        <v>3216.02</v>
      </c>
      <c r="B1204">
        <v>43</v>
      </c>
      <c r="C1204" s="2"/>
      <c r="D1204" s="2"/>
    </row>
    <row r="1205" spans="1:4">
      <c r="A1205" s="2">
        <v>3216.03</v>
      </c>
      <c r="B1205">
        <v>43</v>
      </c>
      <c r="C1205" s="2"/>
      <c r="D1205" s="2"/>
    </row>
    <row r="1206" spans="1:4">
      <c r="A1206" s="2">
        <v>3216.04</v>
      </c>
      <c r="B1206">
        <v>43</v>
      </c>
      <c r="C1206" s="2"/>
      <c r="D1206" s="2"/>
    </row>
    <row r="1207" spans="1:4">
      <c r="A1207" s="2">
        <v>3216.05</v>
      </c>
      <c r="B1207">
        <v>44</v>
      </c>
      <c r="C1207" s="2"/>
      <c r="D1207" s="2"/>
    </row>
    <row r="1208" spans="1:4">
      <c r="A1208" s="2">
        <v>3216.06</v>
      </c>
      <c r="B1208">
        <v>44</v>
      </c>
      <c r="C1208" s="2"/>
      <c r="D1208" s="2"/>
    </row>
    <row r="1209" spans="1:4">
      <c r="A1209" s="2">
        <v>3216.07</v>
      </c>
      <c r="B1209">
        <v>44</v>
      </c>
      <c r="C1209" s="2"/>
      <c r="D1209" s="2"/>
    </row>
    <row r="1210" spans="1:4">
      <c r="A1210" s="2">
        <v>3216.08</v>
      </c>
      <c r="B1210">
        <v>44</v>
      </c>
      <c r="C1210" s="2"/>
      <c r="D1210" s="2"/>
    </row>
    <row r="1211" spans="1:4">
      <c r="A1211" s="2">
        <v>3216.09</v>
      </c>
      <c r="B1211">
        <v>44</v>
      </c>
      <c r="C1211" s="2"/>
      <c r="D1211" s="2"/>
    </row>
    <row r="1212" spans="1:4">
      <c r="A1212" s="2">
        <v>3216.1</v>
      </c>
      <c r="B1212">
        <v>44</v>
      </c>
      <c r="C1212" s="2"/>
      <c r="D1212" s="2"/>
    </row>
    <row r="1213" spans="1:4">
      <c r="A1213" s="2">
        <v>3216.11</v>
      </c>
      <c r="B1213">
        <v>44</v>
      </c>
      <c r="C1213" s="2"/>
      <c r="D1213" s="2"/>
    </row>
    <row r="1214" spans="1:4">
      <c r="A1214" s="2">
        <v>3216.12</v>
      </c>
      <c r="B1214">
        <v>44</v>
      </c>
      <c r="C1214" s="2"/>
      <c r="D1214" s="2"/>
    </row>
    <row r="1215" spans="1:4">
      <c r="A1215" s="2">
        <v>3216.13</v>
      </c>
      <c r="B1215">
        <v>44</v>
      </c>
      <c r="C1215" s="2"/>
      <c r="D1215" s="2"/>
    </row>
    <row r="1216" spans="1:4">
      <c r="A1216" s="2">
        <v>3216.14</v>
      </c>
      <c r="B1216">
        <v>44</v>
      </c>
      <c r="C1216" s="2"/>
      <c r="D1216" s="2"/>
    </row>
    <row r="1217" spans="1:4">
      <c r="A1217" s="2">
        <v>3216.15</v>
      </c>
      <c r="B1217">
        <v>44</v>
      </c>
      <c r="C1217" s="2"/>
      <c r="D1217" s="2"/>
    </row>
    <row r="1218" spans="1:4">
      <c r="A1218" s="2">
        <v>3216.16</v>
      </c>
      <c r="B1218">
        <v>44</v>
      </c>
      <c r="C1218" s="2"/>
      <c r="D1218" s="2"/>
    </row>
    <row r="1219" spans="1:4">
      <c r="A1219" s="2">
        <v>3216.17</v>
      </c>
      <c r="B1219">
        <v>44</v>
      </c>
      <c r="C1219" s="2"/>
      <c r="D1219" s="2"/>
    </row>
    <row r="1220" spans="1:4">
      <c r="A1220" s="2">
        <v>3216.18</v>
      </c>
      <c r="B1220">
        <v>44</v>
      </c>
      <c r="C1220" s="2"/>
      <c r="D1220" s="2"/>
    </row>
    <row r="1221" spans="1:4">
      <c r="A1221" s="2">
        <v>3216.19</v>
      </c>
      <c r="B1221">
        <v>44</v>
      </c>
      <c r="C1221" s="2"/>
      <c r="D1221" s="2"/>
    </row>
    <row r="1222" spans="1:4">
      <c r="A1222" s="2">
        <v>3216.2</v>
      </c>
      <c r="B1222">
        <v>45</v>
      </c>
      <c r="C1222" s="2"/>
      <c r="D1222" s="2"/>
    </row>
    <row r="1223" spans="1:4">
      <c r="A1223" s="2">
        <v>3216.21</v>
      </c>
      <c r="B1223">
        <v>45</v>
      </c>
      <c r="C1223" s="2"/>
      <c r="D1223" s="2"/>
    </row>
    <row r="1224" spans="1:4">
      <c r="A1224" s="2">
        <v>3216.22</v>
      </c>
      <c r="B1224">
        <v>45</v>
      </c>
      <c r="C1224" s="2"/>
      <c r="D1224" s="2"/>
    </row>
    <row r="1225" spans="1:4">
      <c r="A1225" s="2">
        <v>3216.23</v>
      </c>
      <c r="B1225">
        <v>45</v>
      </c>
      <c r="C1225" s="2"/>
      <c r="D1225" s="2"/>
    </row>
    <row r="1226" spans="1:4">
      <c r="A1226" s="2">
        <v>3216.24</v>
      </c>
      <c r="B1226">
        <v>45</v>
      </c>
      <c r="C1226" s="2"/>
      <c r="D1226" s="2"/>
    </row>
    <row r="1227" spans="1:4">
      <c r="A1227" s="2">
        <v>3216.25</v>
      </c>
      <c r="B1227">
        <v>45</v>
      </c>
      <c r="C1227" s="2"/>
      <c r="D1227" s="2"/>
    </row>
    <row r="1228" spans="1:4">
      <c r="A1228" s="2">
        <v>3216.26</v>
      </c>
      <c r="B1228">
        <v>45</v>
      </c>
      <c r="C1228" s="2"/>
      <c r="D1228" s="2"/>
    </row>
    <row r="1229" spans="1:4">
      <c r="A1229" s="2">
        <v>3216.27</v>
      </c>
      <c r="B1229">
        <v>45</v>
      </c>
      <c r="C1229" s="2"/>
      <c r="D1229" s="2"/>
    </row>
    <row r="1230" spans="1:4">
      <c r="A1230" s="2">
        <v>3216.28</v>
      </c>
      <c r="B1230">
        <v>45</v>
      </c>
      <c r="C1230" s="2"/>
      <c r="D1230" s="2"/>
    </row>
    <row r="1231" spans="1:4">
      <c r="A1231" s="2">
        <v>3216.29</v>
      </c>
      <c r="B1231">
        <v>45</v>
      </c>
      <c r="C1231" s="2"/>
      <c r="D1231" s="2"/>
    </row>
    <row r="1232" spans="1:4">
      <c r="A1232" s="2">
        <v>3216.3</v>
      </c>
      <c r="B1232">
        <v>45</v>
      </c>
      <c r="C1232" s="2"/>
      <c r="D1232" s="2"/>
    </row>
    <row r="1233" spans="1:4">
      <c r="A1233" s="2">
        <v>3216.31</v>
      </c>
      <c r="B1233">
        <v>45</v>
      </c>
      <c r="C1233" s="2"/>
      <c r="D1233" s="2"/>
    </row>
    <row r="1234" spans="1:4">
      <c r="A1234" s="2">
        <v>3216.32</v>
      </c>
      <c r="B1234">
        <v>45</v>
      </c>
      <c r="C1234" s="2"/>
      <c r="D1234" s="2"/>
    </row>
    <row r="1235" spans="1:4">
      <c r="A1235" s="2">
        <v>3216.33</v>
      </c>
      <c r="B1235">
        <v>45</v>
      </c>
      <c r="C1235" s="2"/>
      <c r="D1235" s="2"/>
    </row>
    <row r="1236" spans="1:4">
      <c r="A1236" s="2">
        <v>3216.34</v>
      </c>
      <c r="B1236">
        <v>46</v>
      </c>
      <c r="C1236" s="2"/>
      <c r="D1236" s="2"/>
    </row>
    <row r="1237" spans="1:4">
      <c r="A1237" s="2">
        <v>3216.35</v>
      </c>
      <c r="B1237">
        <v>46</v>
      </c>
      <c r="C1237" s="2"/>
      <c r="D1237" s="2"/>
    </row>
    <row r="1238" spans="1:4">
      <c r="A1238" s="2">
        <v>3216.36</v>
      </c>
      <c r="B1238">
        <v>46</v>
      </c>
      <c r="C1238" s="2"/>
      <c r="D1238" s="2"/>
    </row>
    <row r="1239" spans="1:4">
      <c r="A1239" s="2">
        <v>3216.37</v>
      </c>
      <c r="B1239">
        <v>46</v>
      </c>
      <c r="C1239" s="2"/>
      <c r="D1239" s="2"/>
    </row>
    <row r="1240" spans="1:4">
      <c r="A1240" s="2">
        <v>3216.38</v>
      </c>
      <c r="B1240">
        <v>46</v>
      </c>
      <c r="C1240" s="2"/>
      <c r="D1240" s="2"/>
    </row>
    <row r="1241" spans="1:4">
      <c r="A1241" s="2">
        <v>3216.39</v>
      </c>
      <c r="B1241">
        <v>46</v>
      </c>
      <c r="C1241" s="2"/>
      <c r="D1241" s="2"/>
    </row>
    <row r="1242" spans="1:4">
      <c r="A1242" s="2">
        <v>3216.4</v>
      </c>
      <c r="B1242">
        <v>46</v>
      </c>
      <c r="C1242" s="2"/>
      <c r="D1242" s="2"/>
    </row>
    <row r="1243" spans="1:4">
      <c r="A1243" s="2">
        <v>3216.41</v>
      </c>
      <c r="B1243">
        <v>46</v>
      </c>
      <c r="C1243" s="2"/>
      <c r="D1243" s="2"/>
    </row>
    <row r="1244" spans="1:4">
      <c r="A1244" s="2">
        <v>3216.42</v>
      </c>
      <c r="B1244">
        <v>46</v>
      </c>
      <c r="C1244" s="2"/>
      <c r="D1244" s="2"/>
    </row>
    <row r="1245" spans="1:4">
      <c r="A1245" s="2">
        <v>3216.43</v>
      </c>
      <c r="B1245">
        <v>46</v>
      </c>
      <c r="C1245" s="2"/>
      <c r="D1245" s="2"/>
    </row>
    <row r="1246" spans="1:4">
      <c r="A1246" s="2">
        <v>3216.44</v>
      </c>
      <c r="B1246">
        <v>46</v>
      </c>
      <c r="C1246" s="2"/>
      <c r="D1246" s="2"/>
    </row>
    <row r="1247" spans="1:4">
      <c r="A1247" s="2">
        <v>3216.45</v>
      </c>
      <c r="B1247">
        <v>46</v>
      </c>
      <c r="C1247" s="2"/>
      <c r="D1247" s="2"/>
    </row>
    <row r="1248" spans="1:4">
      <c r="A1248" s="2">
        <v>3216.46</v>
      </c>
      <c r="B1248">
        <v>46</v>
      </c>
      <c r="C1248" s="2"/>
      <c r="D1248" s="2"/>
    </row>
    <row r="1249" spans="1:4">
      <c r="A1249" s="2">
        <v>3216.47</v>
      </c>
      <c r="B1249">
        <v>46</v>
      </c>
      <c r="C1249" s="2"/>
      <c r="D1249" s="2"/>
    </row>
    <row r="1250" spans="1:4">
      <c r="A1250" s="2">
        <v>3216.48</v>
      </c>
      <c r="B1250">
        <v>46</v>
      </c>
      <c r="C1250" s="2"/>
      <c r="D1250" s="2"/>
    </row>
    <row r="1251" spans="1:4">
      <c r="A1251" s="2">
        <v>3216.49</v>
      </c>
      <c r="B1251">
        <v>47</v>
      </c>
      <c r="C1251" s="2"/>
      <c r="D1251" s="2"/>
    </row>
    <row r="1252" spans="1:4">
      <c r="A1252" s="2">
        <v>3216.5</v>
      </c>
      <c r="B1252">
        <v>47</v>
      </c>
      <c r="C1252" s="2"/>
      <c r="D1252" s="2"/>
    </row>
    <row r="1253" spans="1:4">
      <c r="A1253" s="2">
        <v>3216.51</v>
      </c>
      <c r="B1253">
        <v>47</v>
      </c>
      <c r="C1253" s="2"/>
      <c r="D1253" s="2"/>
    </row>
    <row r="1254" spans="1:4">
      <c r="A1254" s="2">
        <v>3216.52</v>
      </c>
      <c r="B1254">
        <v>47</v>
      </c>
      <c r="C1254" s="2"/>
      <c r="D1254" s="2"/>
    </row>
    <row r="1255" spans="1:4">
      <c r="A1255" s="2">
        <v>3216.53</v>
      </c>
      <c r="B1255">
        <v>47</v>
      </c>
      <c r="C1255" s="2"/>
      <c r="D1255" s="2"/>
    </row>
    <row r="1256" spans="1:4">
      <c r="A1256" s="2">
        <v>3216.54</v>
      </c>
      <c r="B1256">
        <v>47</v>
      </c>
      <c r="C1256" s="2"/>
      <c r="D1256" s="2"/>
    </row>
    <row r="1257" spans="1:4">
      <c r="A1257" s="2">
        <v>3216.55</v>
      </c>
      <c r="B1257">
        <v>47</v>
      </c>
      <c r="C1257" s="2"/>
      <c r="D1257" s="2"/>
    </row>
    <row r="1258" spans="1:4">
      <c r="A1258" s="2">
        <v>3216.56</v>
      </c>
      <c r="B1258">
        <v>47</v>
      </c>
      <c r="C1258" s="2"/>
      <c r="D1258" s="2"/>
    </row>
    <row r="1259" spans="1:4">
      <c r="A1259" s="2">
        <v>3216.57</v>
      </c>
      <c r="B1259">
        <v>47</v>
      </c>
      <c r="C1259" s="2"/>
      <c r="D1259" s="2"/>
    </row>
    <row r="1260" spans="1:4">
      <c r="A1260" s="2">
        <v>3216.58</v>
      </c>
      <c r="B1260">
        <v>47</v>
      </c>
      <c r="C1260" s="2"/>
      <c r="D1260" s="2"/>
    </row>
    <row r="1261" spans="1:4">
      <c r="A1261" s="2">
        <v>3216.59</v>
      </c>
      <c r="B1261">
        <v>47</v>
      </c>
      <c r="C1261" s="2"/>
      <c r="D1261" s="2"/>
    </row>
    <row r="1262" spans="1:4">
      <c r="A1262" s="2">
        <v>3216.6</v>
      </c>
      <c r="B1262">
        <v>47</v>
      </c>
      <c r="C1262" s="2"/>
      <c r="D1262" s="2"/>
    </row>
    <row r="1263" spans="1:4">
      <c r="A1263" s="2">
        <v>3216.61</v>
      </c>
      <c r="B1263">
        <v>47</v>
      </c>
      <c r="C1263" s="2"/>
      <c r="D1263" s="2"/>
    </row>
    <row r="1264" spans="1:4">
      <c r="A1264" s="2">
        <v>3216.62</v>
      </c>
      <c r="B1264">
        <v>47</v>
      </c>
      <c r="C1264" s="2"/>
      <c r="D1264" s="2"/>
    </row>
    <row r="1265" spans="1:4">
      <c r="A1265" s="2">
        <v>3216.63</v>
      </c>
      <c r="B1265">
        <v>47</v>
      </c>
      <c r="C1265" s="2"/>
      <c r="D1265" s="2"/>
    </row>
    <row r="1266" spans="1:4">
      <c r="A1266" s="2">
        <v>3216.64</v>
      </c>
      <c r="B1266">
        <v>48</v>
      </c>
      <c r="C1266" s="2"/>
      <c r="D1266" s="2"/>
    </row>
    <row r="1267" spans="1:4">
      <c r="A1267" s="2">
        <v>3216.65</v>
      </c>
      <c r="B1267">
        <v>48</v>
      </c>
      <c r="C1267" s="2"/>
      <c r="D1267" s="2"/>
    </row>
    <row r="1268" spans="1:4">
      <c r="A1268" s="2">
        <v>3216.66</v>
      </c>
      <c r="B1268">
        <v>48</v>
      </c>
      <c r="C1268" s="2"/>
      <c r="D1268" s="2"/>
    </row>
    <row r="1269" spans="1:4">
      <c r="A1269" s="2">
        <v>3216.67</v>
      </c>
      <c r="B1269">
        <v>48</v>
      </c>
      <c r="C1269" s="2"/>
      <c r="D1269" s="2"/>
    </row>
    <row r="1270" spans="1:4">
      <c r="A1270" s="2">
        <v>3216.68</v>
      </c>
      <c r="B1270">
        <v>48</v>
      </c>
      <c r="C1270" s="2"/>
      <c r="D1270" s="2"/>
    </row>
    <row r="1271" spans="1:4">
      <c r="A1271" s="2">
        <v>3216.69</v>
      </c>
      <c r="B1271">
        <v>48</v>
      </c>
      <c r="C1271" s="2"/>
      <c r="D1271" s="2"/>
    </row>
    <row r="1272" spans="1:4">
      <c r="A1272" s="2">
        <v>3216.7</v>
      </c>
      <c r="B1272">
        <v>48</v>
      </c>
      <c r="C1272" s="2"/>
      <c r="D1272" s="2"/>
    </row>
    <row r="1273" spans="1:4">
      <c r="A1273" s="2">
        <v>3216.71</v>
      </c>
      <c r="B1273">
        <v>48</v>
      </c>
      <c r="C1273" s="2"/>
      <c r="D1273" s="2"/>
    </row>
    <row r="1274" spans="1:4">
      <c r="A1274" s="2">
        <v>3216.72</v>
      </c>
      <c r="B1274">
        <v>48</v>
      </c>
      <c r="C1274" s="2"/>
      <c r="D1274" s="2"/>
    </row>
    <row r="1275" spans="1:4">
      <c r="A1275" s="2">
        <v>3216.73</v>
      </c>
      <c r="B1275">
        <v>48</v>
      </c>
      <c r="C1275" s="2"/>
      <c r="D1275" s="2"/>
    </row>
    <row r="1276" spans="1:4">
      <c r="A1276" s="2">
        <v>3216.74</v>
      </c>
      <c r="B1276">
        <v>48</v>
      </c>
      <c r="C1276" s="2"/>
      <c r="D1276" s="2"/>
    </row>
    <row r="1277" spans="1:4">
      <c r="A1277" s="2">
        <v>3216.75</v>
      </c>
      <c r="B1277">
        <v>48</v>
      </c>
      <c r="C1277" s="2"/>
      <c r="D1277" s="2"/>
    </row>
    <row r="1278" spans="1:4">
      <c r="A1278" s="2">
        <v>3216.76</v>
      </c>
      <c r="B1278">
        <v>48</v>
      </c>
      <c r="C1278" s="2"/>
      <c r="D1278" s="2"/>
    </row>
    <row r="1279" spans="1:4">
      <c r="A1279" s="2">
        <v>3216.77</v>
      </c>
      <c r="B1279">
        <v>48</v>
      </c>
      <c r="C1279" s="2"/>
      <c r="D1279" s="2"/>
    </row>
    <row r="1280" spans="1:4">
      <c r="A1280" s="2">
        <v>3216.78</v>
      </c>
      <c r="B1280">
        <v>49</v>
      </c>
      <c r="C1280" s="2"/>
      <c r="D1280" s="2"/>
    </row>
    <row r="1281" spans="1:4">
      <c r="A1281" s="2">
        <v>3216.79</v>
      </c>
      <c r="B1281">
        <v>49</v>
      </c>
      <c r="C1281" s="2"/>
      <c r="D1281" s="2"/>
    </row>
    <row r="1282" spans="1:4">
      <c r="A1282" s="2">
        <v>3216.8</v>
      </c>
      <c r="B1282">
        <v>49</v>
      </c>
      <c r="C1282" s="2"/>
      <c r="D1282" s="2"/>
    </row>
    <row r="1283" spans="1:4">
      <c r="A1283" s="2">
        <v>3216.81</v>
      </c>
      <c r="B1283">
        <v>49</v>
      </c>
      <c r="C1283" s="2"/>
      <c r="D1283" s="2"/>
    </row>
    <row r="1284" spans="1:4">
      <c r="A1284" s="2">
        <v>3216.82</v>
      </c>
      <c r="B1284">
        <v>49</v>
      </c>
      <c r="C1284" s="2"/>
      <c r="D1284" s="2"/>
    </row>
    <row r="1285" spans="1:4">
      <c r="A1285" s="2">
        <v>3216.83</v>
      </c>
      <c r="B1285">
        <v>49</v>
      </c>
      <c r="C1285" s="2"/>
      <c r="D1285" s="2"/>
    </row>
    <row r="1286" spans="1:4">
      <c r="A1286" s="2">
        <v>3216.84</v>
      </c>
      <c r="B1286">
        <v>49</v>
      </c>
      <c r="C1286" s="2"/>
      <c r="D1286" s="2"/>
    </row>
    <row r="1287" spans="1:4">
      <c r="A1287" s="2">
        <v>3216.85</v>
      </c>
      <c r="B1287">
        <v>49</v>
      </c>
      <c r="C1287" s="2"/>
      <c r="D1287" s="2"/>
    </row>
    <row r="1288" spans="1:4">
      <c r="A1288" s="2">
        <v>3216.86</v>
      </c>
      <c r="B1288">
        <v>49</v>
      </c>
      <c r="C1288" s="2"/>
      <c r="D1288" s="2"/>
    </row>
    <row r="1289" spans="1:4">
      <c r="A1289" s="2">
        <v>3216.87</v>
      </c>
      <c r="B1289">
        <v>49</v>
      </c>
      <c r="C1289" s="2"/>
      <c r="D1289" s="2"/>
    </row>
    <row r="1290" spans="1:4">
      <c r="A1290" s="2">
        <v>3216.88</v>
      </c>
      <c r="B1290">
        <v>49</v>
      </c>
      <c r="C1290" s="2"/>
      <c r="D1290" s="2"/>
    </row>
    <row r="1291" spans="1:4">
      <c r="A1291" s="2">
        <v>3216.89</v>
      </c>
      <c r="B1291">
        <v>49</v>
      </c>
      <c r="C1291" s="2"/>
      <c r="D1291" s="2"/>
    </row>
    <row r="1292" spans="1:4">
      <c r="A1292" s="2">
        <v>3216.9</v>
      </c>
      <c r="B1292">
        <v>49</v>
      </c>
      <c r="C1292" s="2"/>
      <c r="D1292" s="2"/>
    </row>
    <row r="1293" spans="1:4">
      <c r="A1293" s="2">
        <v>3216.91</v>
      </c>
      <c r="B1293">
        <v>49</v>
      </c>
      <c r="C1293" s="2"/>
      <c r="D1293" s="2"/>
    </row>
    <row r="1294" spans="1:4">
      <c r="A1294" s="2">
        <v>3216.92</v>
      </c>
      <c r="B1294">
        <v>49</v>
      </c>
      <c r="C1294" s="2"/>
      <c r="D1294" s="2"/>
    </row>
    <row r="1295" spans="1:4">
      <c r="A1295" s="2">
        <v>3216.93</v>
      </c>
      <c r="B1295">
        <v>50</v>
      </c>
      <c r="C1295" s="2"/>
      <c r="D1295" s="2"/>
    </row>
    <row r="1296" spans="1:4">
      <c r="A1296" s="2">
        <v>3216.94</v>
      </c>
      <c r="B1296">
        <v>50</v>
      </c>
      <c r="C1296" s="2"/>
      <c r="D1296" s="2"/>
    </row>
    <row r="1297" spans="1:4">
      <c r="A1297" s="2">
        <v>3216.95</v>
      </c>
      <c r="B1297">
        <v>50</v>
      </c>
      <c r="C1297" s="2"/>
      <c r="D1297" s="2"/>
    </row>
    <row r="1298" spans="1:4">
      <c r="A1298" s="2">
        <v>3216.96</v>
      </c>
      <c r="B1298">
        <v>50</v>
      </c>
      <c r="C1298" s="2"/>
      <c r="D1298" s="2"/>
    </row>
    <row r="1299" spans="1:4">
      <c r="A1299" s="2">
        <v>3216.97</v>
      </c>
      <c r="B1299">
        <v>50</v>
      </c>
      <c r="C1299" s="2"/>
      <c r="D1299" s="2"/>
    </row>
    <row r="1300" spans="1:4">
      <c r="A1300" s="2">
        <v>3216.98</v>
      </c>
      <c r="B1300">
        <v>50</v>
      </c>
      <c r="C1300" s="2"/>
      <c r="D1300" s="2"/>
    </row>
    <row r="1301" spans="1:4">
      <c r="A1301" s="2">
        <v>3216.99</v>
      </c>
      <c r="B1301">
        <v>50</v>
      </c>
      <c r="C1301" s="2"/>
      <c r="D1301" s="2"/>
    </row>
    <row r="1302" spans="1:4">
      <c r="A1302" s="2">
        <v>3217</v>
      </c>
      <c r="B1302">
        <v>50</v>
      </c>
      <c r="C1302" s="2"/>
      <c r="D1302" s="2"/>
    </row>
    <row r="1303" spans="1:4">
      <c r="A1303" s="2">
        <v>3217.01</v>
      </c>
      <c r="B1303">
        <v>50</v>
      </c>
      <c r="C1303" s="2"/>
      <c r="D1303" s="2"/>
    </row>
    <row r="1304" spans="1:4">
      <c r="A1304" s="2">
        <v>3217.02</v>
      </c>
      <c r="B1304">
        <v>50</v>
      </c>
      <c r="C1304" s="2"/>
      <c r="D1304" s="2"/>
    </row>
    <row r="1305" spans="1:4">
      <c r="A1305" s="2">
        <v>3217.03</v>
      </c>
      <c r="B1305">
        <v>50</v>
      </c>
      <c r="C1305" s="2"/>
      <c r="D1305" s="2"/>
    </row>
    <row r="1306" spans="1:4">
      <c r="A1306" s="2">
        <v>3217.04</v>
      </c>
      <c r="B1306">
        <v>50</v>
      </c>
      <c r="C1306" s="2"/>
      <c r="D1306" s="2"/>
    </row>
    <row r="1307" spans="1:4">
      <c r="A1307" s="2">
        <v>3217.05</v>
      </c>
      <c r="B1307">
        <v>51</v>
      </c>
      <c r="C1307" s="2"/>
      <c r="D1307" s="2"/>
    </row>
    <row r="1308" spans="1:4">
      <c r="A1308" s="2">
        <v>3217.06</v>
      </c>
      <c r="B1308">
        <v>51</v>
      </c>
      <c r="C1308" s="2"/>
      <c r="D1308" s="2"/>
    </row>
    <row r="1309" spans="1:4">
      <c r="A1309" s="2">
        <v>3217.07</v>
      </c>
      <c r="B1309">
        <v>51</v>
      </c>
      <c r="C1309" s="2"/>
      <c r="D1309" s="2"/>
    </row>
    <row r="1310" spans="1:4">
      <c r="A1310" s="2">
        <v>3217.08</v>
      </c>
      <c r="B1310">
        <v>51</v>
      </c>
      <c r="C1310" s="2"/>
      <c r="D1310" s="2"/>
    </row>
    <row r="1311" spans="1:4">
      <c r="A1311" s="2">
        <v>3217.09</v>
      </c>
      <c r="B1311">
        <v>51</v>
      </c>
      <c r="C1311" s="2"/>
      <c r="D1311" s="2"/>
    </row>
    <row r="1312" spans="1:4">
      <c r="A1312" s="2">
        <v>3217.1</v>
      </c>
      <c r="B1312">
        <v>51</v>
      </c>
      <c r="C1312" s="2"/>
      <c r="D1312" s="2"/>
    </row>
    <row r="1313" spans="1:4">
      <c r="A1313" s="2">
        <v>3217.11</v>
      </c>
      <c r="B1313">
        <v>51</v>
      </c>
      <c r="C1313" s="2"/>
      <c r="D1313" s="2"/>
    </row>
    <row r="1314" spans="1:4">
      <c r="A1314" s="2">
        <v>3217.12</v>
      </c>
      <c r="B1314">
        <v>51</v>
      </c>
      <c r="C1314" s="2"/>
      <c r="D1314" s="2"/>
    </row>
    <row r="1315" spans="1:4">
      <c r="A1315" s="2">
        <v>3217.13</v>
      </c>
      <c r="B1315">
        <v>51</v>
      </c>
      <c r="C1315" s="2"/>
      <c r="D1315" s="2"/>
    </row>
    <row r="1316" spans="1:4">
      <c r="A1316" s="2">
        <v>3217.14</v>
      </c>
      <c r="B1316">
        <v>51</v>
      </c>
      <c r="C1316" s="2"/>
      <c r="D1316" s="2"/>
    </row>
    <row r="1317" spans="1:4">
      <c r="A1317" s="2">
        <v>3217.15</v>
      </c>
      <c r="B1317">
        <v>52</v>
      </c>
      <c r="C1317" s="2"/>
      <c r="D1317" s="2"/>
    </row>
    <row r="1318" spans="1:4">
      <c r="A1318" s="2">
        <v>3217.16</v>
      </c>
      <c r="B1318">
        <v>52</v>
      </c>
      <c r="C1318" s="2"/>
      <c r="D1318" s="2"/>
    </row>
    <row r="1319" spans="1:4">
      <c r="A1319" s="2">
        <v>3217.17</v>
      </c>
      <c r="B1319">
        <v>52</v>
      </c>
      <c r="C1319" s="2"/>
      <c r="D1319" s="2"/>
    </row>
    <row r="1320" spans="1:4">
      <c r="A1320" s="2">
        <v>3217.18</v>
      </c>
      <c r="B1320">
        <v>52</v>
      </c>
      <c r="C1320" s="2"/>
      <c r="D1320" s="2"/>
    </row>
    <row r="1321" spans="1:4">
      <c r="A1321" s="2">
        <v>3217.19</v>
      </c>
      <c r="B1321">
        <v>52</v>
      </c>
      <c r="C1321" s="2"/>
      <c r="D1321" s="2"/>
    </row>
    <row r="1322" spans="1:4">
      <c r="A1322" s="2">
        <v>3217.2</v>
      </c>
      <c r="B1322">
        <v>52</v>
      </c>
      <c r="C1322" s="2"/>
      <c r="D1322" s="2"/>
    </row>
    <row r="1323" spans="1:4">
      <c r="A1323" s="2">
        <v>3217.21</v>
      </c>
      <c r="B1323">
        <v>52</v>
      </c>
      <c r="C1323" s="2"/>
      <c r="D1323" s="2"/>
    </row>
    <row r="1324" spans="1:4">
      <c r="A1324" s="2">
        <v>3217.22</v>
      </c>
      <c r="B1324">
        <v>52</v>
      </c>
      <c r="C1324" s="2"/>
      <c r="D1324" s="2"/>
    </row>
    <row r="1325" spans="1:4">
      <c r="A1325" s="2">
        <v>3217.23</v>
      </c>
      <c r="B1325">
        <v>52</v>
      </c>
      <c r="C1325" s="2"/>
      <c r="D1325" s="2"/>
    </row>
    <row r="1326" spans="1:4">
      <c r="A1326" s="2">
        <v>3217.24</v>
      </c>
      <c r="B1326">
        <v>53</v>
      </c>
      <c r="C1326" s="2"/>
      <c r="D1326" s="2"/>
    </row>
    <row r="1327" spans="1:4">
      <c r="A1327" s="2">
        <v>3217.25</v>
      </c>
      <c r="B1327">
        <v>53</v>
      </c>
      <c r="C1327" s="2"/>
      <c r="D1327" s="2"/>
    </row>
    <row r="1328" spans="1:4">
      <c r="A1328" s="2">
        <v>3217.26</v>
      </c>
      <c r="B1328">
        <v>53</v>
      </c>
      <c r="C1328" s="2"/>
      <c r="D1328" s="2"/>
    </row>
    <row r="1329" spans="1:4">
      <c r="A1329" s="2">
        <v>3217.27</v>
      </c>
      <c r="B1329">
        <v>53</v>
      </c>
      <c r="C1329" s="2"/>
      <c r="D1329" s="2"/>
    </row>
    <row r="1330" spans="1:4">
      <c r="A1330" s="2">
        <v>3217.28</v>
      </c>
      <c r="B1330">
        <v>53</v>
      </c>
      <c r="C1330" s="2"/>
      <c r="D1330" s="2"/>
    </row>
    <row r="1331" spans="1:4">
      <c r="A1331" s="2">
        <v>3217.29</v>
      </c>
      <c r="B1331">
        <v>53</v>
      </c>
      <c r="C1331" s="2"/>
      <c r="D1331" s="2"/>
    </row>
    <row r="1332" spans="1:4">
      <c r="A1332" s="2">
        <v>3217.3</v>
      </c>
      <c r="B1332">
        <v>53</v>
      </c>
      <c r="C1332" s="2"/>
      <c r="D1332" s="2"/>
    </row>
    <row r="1333" spans="1:4">
      <c r="A1333" s="2">
        <v>3217.31</v>
      </c>
      <c r="B1333">
        <v>53</v>
      </c>
      <c r="C1333" s="2"/>
      <c r="D1333" s="2"/>
    </row>
    <row r="1334" spans="1:4">
      <c r="A1334" s="2">
        <v>3217.32</v>
      </c>
      <c r="B1334">
        <v>53</v>
      </c>
      <c r="C1334" s="2"/>
      <c r="D1334" s="2"/>
    </row>
    <row r="1335" spans="1:4">
      <c r="A1335" s="2">
        <v>3217.33</v>
      </c>
      <c r="B1335">
        <v>54</v>
      </c>
      <c r="C1335" s="2"/>
      <c r="D1335" s="2"/>
    </row>
    <row r="1336" spans="1:4">
      <c r="A1336" s="2">
        <v>3217.34</v>
      </c>
      <c r="B1336">
        <v>54</v>
      </c>
      <c r="C1336" s="2"/>
      <c r="D1336" s="2"/>
    </row>
    <row r="1337" spans="1:4">
      <c r="A1337" s="2">
        <v>3217.35</v>
      </c>
      <c r="B1337">
        <v>54</v>
      </c>
      <c r="C1337" s="2"/>
      <c r="D1337" s="2"/>
    </row>
    <row r="1338" spans="1:4">
      <c r="A1338" s="2">
        <v>3217.36</v>
      </c>
      <c r="B1338">
        <v>54</v>
      </c>
      <c r="C1338" s="2"/>
      <c r="D1338" s="2"/>
    </row>
    <row r="1339" spans="1:4">
      <c r="A1339" s="2">
        <v>3217.37</v>
      </c>
      <c r="B1339">
        <v>54</v>
      </c>
      <c r="C1339" s="2"/>
      <c r="D1339" s="2"/>
    </row>
    <row r="1340" spans="1:4">
      <c r="A1340" s="2">
        <v>3217.38</v>
      </c>
      <c r="B1340">
        <v>54</v>
      </c>
      <c r="C1340" s="2"/>
      <c r="D1340" s="2"/>
    </row>
    <row r="1341" spans="1:4">
      <c r="A1341" s="2">
        <v>3217.39</v>
      </c>
      <c r="B1341">
        <v>54</v>
      </c>
      <c r="C1341" s="2"/>
      <c r="D1341" s="2"/>
    </row>
    <row r="1342" spans="1:4">
      <c r="A1342" s="2">
        <v>3217.4</v>
      </c>
      <c r="B1342">
        <v>54</v>
      </c>
      <c r="C1342" s="2"/>
      <c r="D1342" s="2"/>
    </row>
    <row r="1343" spans="1:4">
      <c r="A1343" s="2">
        <v>3217.41</v>
      </c>
      <c r="B1343">
        <v>54</v>
      </c>
      <c r="C1343" s="2"/>
      <c r="D1343" s="2"/>
    </row>
    <row r="1344" spans="1:4">
      <c r="A1344" s="2">
        <v>3217.42</v>
      </c>
      <c r="B1344">
        <v>54</v>
      </c>
      <c r="C1344" s="2"/>
      <c r="D1344" s="2"/>
    </row>
    <row r="1345" spans="1:4">
      <c r="A1345" s="2">
        <v>3217.43</v>
      </c>
      <c r="B1345">
        <v>55</v>
      </c>
      <c r="C1345" s="2"/>
      <c r="D1345" s="2"/>
    </row>
    <row r="1346" spans="1:4">
      <c r="A1346" s="2">
        <v>3217.44</v>
      </c>
      <c r="B1346">
        <v>55</v>
      </c>
      <c r="C1346" s="2"/>
      <c r="D1346" s="2"/>
    </row>
    <row r="1347" spans="1:4">
      <c r="A1347" s="2">
        <v>3217.45</v>
      </c>
      <c r="B1347">
        <v>55</v>
      </c>
      <c r="C1347" s="2"/>
      <c r="D1347" s="2"/>
    </row>
    <row r="1348" spans="1:4">
      <c r="A1348" s="2">
        <v>3217.46</v>
      </c>
      <c r="B1348">
        <v>55</v>
      </c>
      <c r="C1348" s="2"/>
      <c r="D1348" s="2"/>
    </row>
    <row r="1349" spans="1:4">
      <c r="A1349" s="2">
        <v>3217.47</v>
      </c>
      <c r="B1349">
        <v>55</v>
      </c>
      <c r="C1349" s="2"/>
      <c r="D1349" s="2"/>
    </row>
    <row r="1350" spans="1:4">
      <c r="A1350" s="2">
        <v>3217.48</v>
      </c>
      <c r="B1350">
        <v>55</v>
      </c>
      <c r="C1350" s="2"/>
      <c r="D1350" s="2"/>
    </row>
    <row r="1351" spans="1:4">
      <c r="A1351" s="2">
        <v>3217.49</v>
      </c>
      <c r="B1351">
        <v>55</v>
      </c>
      <c r="C1351" s="2"/>
      <c r="D1351" s="2"/>
    </row>
    <row r="1352" spans="1:4">
      <c r="A1352" s="2">
        <v>3217.5</v>
      </c>
      <c r="B1352">
        <v>55</v>
      </c>
      <c r="C1352" s="2"/>
      <c r="D1352" s="2"/>
    </row>
    <row r="1353" spans="1:4">
      <c r="A1353" s="2">
        <v>3217.51</v>
      </c>
      <c r="B1353">
        <v>55</v>
      </c>
      <c r="C1353" s="2"/>
      <c r="D1353" s="2"/>
    </row>
    <row r="1354" spans="1:4">
      <c r="A1354" s="2">
        <v>3217.52</v>
      </c>
      <c r="B1354">
        <v>56</v>
      </c>
      <c r="C1354" s="2"/>
      <c r="D1354" s="2"/>
    </row>
    <row r="1355" spans="1:4">
      <c r="A1355" s="2">
        <v>3217.53</v>
      </c>
      <c r="B1355">
        <v>56</v>
      </c>
      <c r="C1355" s="2"/>
      <c r="D1355" s="2"/>
    </row>
    <row r="1356" spans="1:4">
      <c r="A1356" s="2">
        <v>3217.54</v>
      </c>
      <c r="B1356">
        <v>56</v>
      </c>
      <c r="C1356" s="2"/>
      <c r="D1356" s="2"/>
    </row>
    <row r="1357" spans="1:4">
      <c r="A1357" s="2">
        <v>3217.55</v>
      </c>
      <c r="B1357">
        <v>56</v>
      </c>
      <c r="C1357" s="2"/>
      <c r="D1357" s="2"/>
    </row>
    <row r="1358" spans="1:4">
      <c r="A1358" s="2">
        <v>3217.56</v>
      </c>
      <c r="B1358">
        <v>56</v>
      </c>
      <c r="C1358" s="2"/>
      <c r="D1358" s="2"/>
    </row>
    <row r="1359" spans="1:4">
      <c r="A1359" s="2">
        <v>3217.57</v>
      </c>
      <c r="B1359">
        <v>56</v>
      </c>
      <c r="C1359" s="2"/>
      <c r="D1359" s="2"/>
    </row>
    <row r="1360" spans="1:4">
      <c r="A1360" s="2">
        <v>3217.58</v>
      </c>
      <c r="B1360">
        <v>56</v>
      </c>
      <c r="C1360" s="2"/>
      <c r="D1360" s="2"/>
    </row>
    <row r="1361" spans="1:4">
      <c r="A1361" s="2">
        <v>3217.59</v>
      </c>
      <c r="B1361">
        <v>56</v>
      </c>
      <c r="C1361" s="2"/>
      <c r="D1361" s="2"/>
    </row>
    <row r="1362" spans="1:4">
      <c r="A1362" s="2">
        <v>3217.6</v>
      </c>
      <c r="B1362">
        <v>56</v>
      </c>
      <c r="C1362" s="2"/>
      <c r="D1362" s="2"/>
    </row>
    <row r="1363" spans="1:4">
      <c r="A1363" s="2">
        <v>3217.61</v>
      </c>
      <c r="B1363">
        <v>57</v>
      </c>
      <c r="C1363" s="2"/>
      <c r="D1363" s="2"/>
    </row>
    <row r="1364" spans="1:4">
      <c r="A1364" s="2">
        <v>3217.62</v>
      </c>
      <c r="B1364">
        <v>57</v>
      </c>
      <c r="C1364" s="2"/>
      <c r="D1364" s="2"/>
    </row>
    <row r="1365" spans="1:4">
      <c r="A1365" s="2">
        <v>3217.63</v>
      </c>
      <c r="B1365">
        <v>57</v>
      </c>
      <c r="C1365" s="2"/>
      <c r="D1365" s="2"/>
    </row>
    <row r="1366" spans="1:4">
      <c r="A1366" s="2">
        <v>3217.64</v>
      </c>
      <c r="B1366">
        <v>57</v>
      </c>
      <c r="C1366" s="2"/>
      <c r="D1366" s="2"/>
    </row>
    <row r="1367" spans="1:4">
      <c r="A1367" s="2">
        <v>3217.65</v>
      </c>
      <c r="B1367">
        <v>57</v>
      </c>
      <c r="C1367" s="2"/>
      <c r="D1367" s="2"/>
    </row>
    <row r="1368" spans="1:4">
      <c r="A1368" s="2">
        <v>3217.66</v>
      </c>
      <c r="B1368">
        <v>57</v>
      </c>
      <c r="C1368" s="2"/>
      <c r="D1368" s="2"/>
    </row>
    <row r="1369" spans="1:4">
      <c r="A1369" s="2">
        <v>3217.67</v>
      </c>
      <c r="B1369">
        <v>57</v>
      </c>
      <c r="C1369" s="2"/>
      <c r="D1369" s="2"/>
    </row>
    <row r="1370" spans="1:4">
      <c r="A1370" s="2">
        <v>3217.68</v>
      </c>
      <c r="B1370">
        <v>57</v>
      </c>
      <c r="C1370" s="2"/>
      <c r="D1370" s="2"/>
    </row>
    <row r="1371" spans="1:4">
      <c r="A1371" s="2">
        <v>3217.69</v>
      </c>
      <c r="B1371">
        <v>57</v>
      </c>
      <c r="C1371" s="2"/>
      <c r="D1371" s="2"/>
    </row>
    <row r="1372" spans="1:4">
      <c r="A1372" s="2">
        <v>3217.7</v>
      </c>
      <c r="B1372">
        <v>57</v>
      </c>
      <c r="C1372" s="2"/>
      <c r="D1372" s="2"/>
    </row>
    <row r="1373" spans="1:4">
      <c r="A1373" s="2">
        <v>3217.71</v>
      </c>
      <c r="B1373">
        <v>58</v>
      </c>
      <c r="C1373" s="2"/>
      <c r="D1373" s="2"/>
    </row>
    <row r="1374" spans="1:4">
      <c r="A1374" s="2">
        <v>3217.72</v>
      </c>
      <c r="B1374">
        <v>58</v>
      </c>
      <c r="C1374" s="2"/>
      <c r="D1374" s="2"/>
    </row>
    <row r="1375" spans="1:4">
      <c r="A1375" s="2">
        <v>3217.73</v>
      </c>
      <c r="B1375">
        <v>58</v>
      </c>
      <c r="C1375" s="2"/>
      <c r="D1375" s="2"/>
    </row>
    <row r="1376" spans="1:4">
      <c r="A1376" s="2">
        <v>3217.74</v>
      </c>
      <c r="B1376">
        <v>58</v>
      </c>
      <c r="C1376" s="2"/>
      <c r="D1376" s="2"/>
    </row>
    <row r="1377" spans="1:4">
      <c r="A1377" s="2">
        <v>3217.75</v>
      </c>
      <c r="B1377">
        <v>58</v>
      </c>
      <c r="C1377" s="2"/>
      <c r="D1377" s="2"/>
    </row>
    <row r="1378" spans="1:4">
      <c r="A1378" s="2">
        <v>3217.76</v>
      </c>
      <c r="B1378">
        <v>58</v>
      </c>
      <c r="C1378" s="2"/>
      <c r="D1378" s="2"/>
    </row>
    <row r="1379" spans="1:4">
      <c r="A1379" s="2">
        <v>3217.77</v>
      </c>
      <c r="B1379">
        <v>58</v>
      </c>
      <c r="C1379" s="2"/>
      <c r="D1379" s="2"/>
    </row>
    <row r="1380" spans="1:4">
      <c r="A1380" s="2">
        <v>3217.78</v>
      </c>
      <c r="B1380">
        <v>58</v>
      </c>
      <c r="C1380" s="2"/>
      <c r="D1380" s="2"/>
    </row>
    <row r="1381" spans="1:4">
      <c r="A1381" s="2">
        <v>3217.79</v>
      </c>
      <c r="B1381">
        <v>58</v>
      </c>
      <c r="C1381" s="2"/>
      <c r="D1381" s="2"/>
    </row>
    <row r="1382" spans="1:4">
      <c r="A1382" s="2">
        <v>3217.8</v>
      </c>
      <c r="B1382">
        <v>59</v>
      </c>
      <c r="C1382" s="2"/>
      <c r="D1382" s="2"/>
    </row>
    <row r="1383" spans="1:4">
      <c r="A1383" s="2">
        <v>3217.81</v>
      </c>
      <c r="B1383">
        <v>59</v>
      </c>
      <c r="C1383" s="2"/>
      <c r="D1383" s="2"/>
    </row>
    <row r="1384" spans="1:4">
      <c r="A1384" s="2">
        <v>3217.82</v>
      </c>
      <c r="B1384">
        <v>59</v>
      </c>
      <c r="C1384" s="2"/>
      <c r="D1384" s="2"/>
    </row>
    <row r="1385" spans="1:4">
      <c r="A1385" s="2">
        <v>3217.83</v>
      </c>
      <c r="B1385">
        <v>59</v>
      </c>
      <c r="C1385" s="2"/>
      <c r="D1385" s="2"/>
    </row>
    <row r="1386" spans="1:4">
      <c r="A1386" s="2">
        <v>3217.84</v>
      </c>
      <c r="B1386">
        <v>59</v>
      </c>
      <c r="C1386" s="2"/>
      <c r="D1386" s="2"/>
    </row>
    <row r="1387" spans="1:4">
      <c r="A1387" s="2">
        <v>3217.85</v>
      </c>
      <c r="B1387">
        <v>59</v>
      </c>
      <c r="C1387" s="2"/>
      <c r="D1387" s="2"/>
    </row>
    <row r="1388" spans="1:4">
      <c r="A1388" s="2">
        <v>3217.86</v>
      </c>
      <c r="B1388">
        <v>59</v>
      </c>
      <c r="C1388" s="2"/>
      <c r="D1388" s="2"/>
    </row>
    <row r="1389" spans="1:4">
      <c r="A1389" s="2">
        <v>3217.87</v>
      </c>
      <c r="B1389">
        <v>59</v>
      </c>
      <c r="C1389" s="2"/>
      <c r="D1389" s="2"/>
    </row>
    <row r="1390" spans="1:4">
      <c r="A1390" s="2">
        <v>3217.88</v>
      </c>
      <c r="B1390">
        <v>59</v>
      </c>
      <c r="C1390" s="2"/>
      <c r="D1390" s="2"/>
    </row>
    <row r="1391" spans="1:4">
      <c r="A1391" s="2">
        <v>3217.89</v>
      </c>
      <c r="B1391">
        <v>60</v>
      </c>
      <c r="C1391" s="2"/>
      <c r="D1391" s="2"/>
    </row>
    <row r="1392" spans="1:4">
      <c r="A1392" s="2">
        <v>3217.9</v>
      </c>
      <c r="B1392">
        <v>60</v>
      </c>
      <c r="C1392" s="2"/>
      <c r="D1392" s="2"/>
    </row>
    <row r="1393" spans="1:4">
      <c r="A1393" s="2">
        <v>3217.91</v>
      </c>
      <c r="B1393">
        <v>60</v>
      </c>
      <c r="C1393" s="2"/>
      <c r="D1393" s="2"/>
    </row>
    <row r="1394" spans="1:4">
      <c r="A1394" s="2">
        <v>3217.92</v>
      </c>
      <c r="B1394">
        <v>60</v>
      </c>
      <c r="C1394" s="2"/>
      <c r="D1394" s="2"/>
    </row>
    <row r="1395" spans="1:4">
      <c r="A1395" s="2">
        <v>3217.93</v>
      </c>
      <c r="B1395">
        <v>60</v>
      </c>
      <c r="C1395" s="2"/>
      <c r="D1395" s="2"/>
    </row>
    <row r="1396" spans="1:4">
      <c r="A1396" s="2">
        <v>3217.94</v>
      </c>
      <c r="B1396">
        <v>60</v>
      </c>
      <c r="C1396" s="2"/>
      <c r="D1396" s="2"/>
    </row>
    <row r="1397" spans="1:4">
      <c r="A1397" s="2">
        <v>3217.95</v>
      </c>
      <c r="B1397">
        <v>60</v>
      </c>
      <c r="C1397" s="2"/>
      <c r="D1397" s="2"/>
    </row>
    <row r="1398" spans="1:4">
      <c r="A1398" s="2">
        <v>3217.96</v>
      </c>
      <c r="B1398">
        <v>60</v>
      </c>
      <c r="C1398" s="2"/>
      <c r="D1398" s="2"/>
    </row>
    <row r="1399" spans="1:4">
      <c r="A1399" s="2">
        <v>3217.97</v>
      </c>
      <c r="B1399">
        <v>60</v>
      </c>
      <c r="C1399" s="2"/>
      <c r="D1399" s="2"/>
    </row>
    <row r="1400" spans="1:4">
      <c r="A1400" s="2">
        <v>3217.98</v>
      </c>
      <c r="B1400">
        <v>60</v>
      </c>
      <c r="C1400" s="2"/>
      <c r="D1400" s="2"/>
    </row>
    <row r="1401" spans="1:4">
      <c r="A1401" s="2">
        <v>3217.99</v>
      </c>
      <c r="B1401">
        <v>61</v>
      </c>
      <c r="C1401" s="2"/>
      <c r="D1401" s="2"/>
    </row>
    <row r="1402" spans="1:4">
      <c r="A1402" s="2">
        <v>3218</v>
      </c>
      <c r="B1402">
        <v>61</v>
      </c>
      <c r="C1402" s="2"/>
      <c r="D1402" s="2"/>
    </row>
    <row r="1403" spans="1:4">
      <c r="A1403" s="2">
        <v>3218.01</v>
      </c>
      <c r="B1403">
        <v>61</v>
      </c>
      <c r="C1403" s="2"/>
      <c r="D1403" s="2"/>
    </row>
    <row r="1404" spans="1:4">
      <c r="A1404" s="2">
        <v>3218.02</v>
      </c>
      <c r="B1404">
        <v>61</v>
      </c>
      <c r="C1404" s="2"/>
      <c r="D1404" s="2"/>
    </row>
    <row r="1405" spans="1:4">
      <c r="A1405" s="2">
        <v>3218.03</v>
      </c>
      <c r="B1405">
        <v>61</v>
      </c>
      <c r="C1405" s="2"/>
      <c r="D1405" s="2"/>
    </row>
    <row r="1406" spans="1:4">
      <c r="A1406" s="2">
        <v>3218.04</v>
      </c>
      <c r="B1406">
        <v>61</v>
      </c>
      <c r="C1406" s="2"/>
      <c r="D1406" s="2"/>
    </row>
    <row r="1407" spans="1:4">
      <c r="A1407" s="2">
        <v>3218.05</v>
      </c>
      <c r="B1407">
        <v>61</v>
      </c>
      <c r="C1407" s="2"/>
      <c r="D1407" s="2"/>
    </row>
    <row r="1408" spans="1:4">
      <c r="A1408" s="2">
        <v>3218.06</v>
      </c>
      <c r="B1408">
        <v>61</v>
      </c>
      <c r="C1408" s="2"/>
      <c r="D1408" s="2"/>
    </row>
    <row r="1409" spans="1:4">
      <c r="A1409" s="2">
        <v>3218.07</v>
      </c>
      <c r="B1409">
        <v>61</v>
      </c>
      <c r="C1409" s="2"/>
      <c r="D1409" s="2"/>
    </row>
    <row r="1410" spans="1:4">
      <c r="A1410" s="2">
        <v>3218.08</v>
      </c>
      <c r="B1410">
        <v>62</v>
      </c>
      <c r="C1410" s="2"/>
      <c r="D1410" s="2"/>
    </row>
    <row r="1411" spans="1:4">
      <c r="A1411" s="2">
        <v>3218.09</v>
      </c>
      <c r="B1411">
        <v>62</v>
      </c>
      <c r="C1411" s="2"/>
      <c r="D1411" s="2"/>
    </row>
    <row r="1412" spans="1:4">
      <c r="A1412" s="2">
        <v>3218.1</v>
      </c>
      <c r="B1412">
        <v>62</v>
      </c>
      <c r="C1412" s="2"/>
      <c r="D1412" s="2"/>
    </row>
    <row r="1413" spans="1:4">
      <c r="A1413" s="2">
        <v>3218.11</v>
      </c>
      <c r="B1413">
        <v>62</v>
      </c>
      <c r="C1413" s="2"/>
      <c r="D1413" s="2"/>
    </row>
    <row r="1414" spans="1:4">
      <c r="A1414" s="2">
        <v>3218.12</v>
      </c>
      <c r="B1414">
        <v>62</v>
      </c>
      <c r="C1414" s="2"/>
      <c r="D1414" s="2"/>
    </row>
    <row r="1415" spans="1:4">
      <c r="A1415" s="2">
        <v>3218.13</v>
      </c>
      <c r="B1415">
        <v>62</v>
      </c>
      <c r="C1415" s="2"/>
      <c r="D1415" s="2"/>
    </row>
    <row r="1416" spans="1:4">
      <c r="A1416" s="2">
        <v>3218.14</v>
      </c>
      <c r="B1416">
        <v>62</v>
      </c>
      <c r="C1416" s="2"/>
      <c r="D1416" s="2"/>
    </row>
    <row r="1417" spans="1:4">
      <c r="A1417" s="2">
        <v>3218.15</v>
      </c>
      <c r="B1417">
        <v>62</v>
      </c>
      <c r="C1417" s="2"/>
      <c r="D1417" s="2"/>
    </row>
    <row r="1418" spans="1:4">
      <c r="A1418" s="2">
        <v>3218.16</v>
      </c>
      <c r="B1418">
        <v>62</v>
      </c>
      <c r="C1418" s="2"/>
      <c r="D1418" s="2"/>
    </row>
    <row r="1419" spans="1:4">
      <c r="A1419" s="2">
        <v>3218.17</v>
      </c>
      <c r="B1419">
        <v>63</v>
      </c>
      <c r="C1419" s="2"/>
      <c r="D1419" s="2"/>
    </row>
    <row r="1420" spans="1:4">
      <c r="A1420" s="2">
        <v>3218.18</v>
      </c>
      <c r="B1420">
        <v>63</v>
      </c>
      <c r="C1420" s="2"/>
      <c r="D1420" s="2"/>
    </row>
    <row r="1421" spans="1:4">
      <c r="A1421" s="2">
        <v>3218.19</v>
      </c>
      <c r="B1421">
        <v>63</v>
      </c>
      <c r="C1421" s="2"/>
      <c r="D1421" s="2"/>
    </row>
    <row r="1422" spans="1:4">
      <c r="A1422" s="2">
        <v>3218.2</v>
      </c>
      <c r="B1422">
        <v>63</v>
      </c>
      <c r="C1422" s="2"/>
      <c r="D1422" s="2"/>
    </row>
    <row r="1423" spans="1:4">
      <c r="A1423" s="2">
        <v>3218.21</v>
      </c>
      <c r="B1423">
        <v>63</v>
      </c>
      <c r="C1423" s="2"/>
      <c r="D1423" s="2"/>
    </row>
    <row r="1424" spans="1:4">
      <c r="A1424" s="2">
        <v>3218.22</v>
      </c>
      <c r="B1424">
        <v>63</v>
      </c>
      <c r="C1424" s="2"/>
      <c r="D1424" s="2"/>
    </row>
    <row r="1425" spans="1:4">
      <c r="A1425" s="2">
        <v>3218.23</v>
      </c>
      <c r="B1425">
        <v>63</v>
      </c>
      <c r="C1425" s="2"/>
      <c r="D1425" s="2"/>
    </row>
    <row r="1426" spans="1:4">
      <c r="A1426" s="2">
        <v>3218.24</v>
      </c>
      <c r="B1426">
        <v>63</v>
      </c>
      <c r="C1426" s="2"/>
      <c r="D1426" s="2"/>
    </row>
    <row r="1427" spans="1:4">
      <c r="A1427" s="2">
        <v>3218.25</v>
      </c>
      <c r="B1427">
        <v>63</v>
      </c>
      <c r="C1427" s="2"/>
      <c r="D1427" s="2"/>
    </row>
    <row r="1428" spans="1:4">
      <c r="A1428" s="2">
        <v>3218.26</v>
      </c>
      <c r="B1428">
        <v>64</v>
      </c>
      <c r="C1428" s="2"/>
      <c r="D1428" s="2"/>
    </row>
    <row r="1429" spans="1:4">
      <c r="A1429" s="2">
        <v>3218.27</v>
      </c>
      <c r="B1429">
        <v>64</v>
      </c>
      <c r="C1429" s="2"/>
      <c r="D1429" s="2"/>
    </row>
    <row r="1430" spans="1:4">
      <c r="A1430" s="2">
        <v>3218.28</v>
      </c>
      <c r="B1430">
        <v>64</v>
      </c>
      <c r="C1430" s="2"/>
      <c r="D1430" s="2"/>
    </row>
    <row r="1431" spans="1:4">
      <c r="A1431" s="2">
        <v>3218.29</v>
      </c>
      <c r="B1431">
        <v>64</v>
      </c>
      <c r="C1431" s="2"/>
      <c r="D1431" s="2"/>
    </row>
    <row r="1432" spans="1:4">
      <c r="A1432" s="2">
        <v>3218.3</v>
      </c>
      <c r="B1432">
        <v>64</v>
      </c>
      <c r="C1432" s="2"/>
      <c r="D1432" s="2"/>
    </row>
    <row r="1433" spans="1:4">
      <c r="A1433" s="2">
        <v>3218.31</v>
      </c>
      <c r="B1433">
        <v>64</v>
      </c>
      <c r="C1433" s="2"/>
      <c r="D1433" s="2"/>
    </row>
    <row r="1434" spans="1:4">
      <c r="A1434" s="2">
        <v>3218.32</v>
      </c>
      <c r="B1434">
        <v>64</v>
      </c>
      <c r="C1434" s="2"/>
      <c r="D1434" s="2"/>
    </row>
    <row r="1435" spans="1:4">
      <c r="A1435" s="2">
        <v>3218.33</v>
      </c>
      <c r="B1435">
        <v>64</v>
      </c>
      <c r="C1435" s="2"/>
      <c r="D1435" s="2"/>
    </row>
    <row r="1436" spans="1:4">
      <c r="A1436" s="2">
        <v>3218.34</v>
      </c>
      <c r="B1436">
        <v>64</v>
      </c>
      <c r="C1436" s="2"/>
      <c r="D1436" s="2"/>
    </row>
    <row r="1437" spans="1:4">
      <c r="A1437" s="2">
        <v>3218.35</v>
      </c>
      <c r="B1437">
        <v>65</v>
      </c>
      <c r="C1437" s="2"/>
      <c r="D1437" s="2"/>
    </row>
    <row r="1438" spans="1:4">
      <c r="A1438" s="2">
        <v>3218.36</v>
      </c>
      <c r="B1438">
        <v>65</v>
      </c>
      <c r="C1438" s="2"/>
      <c r="D1438" s="2"/>
    </row>
    <row r="1439" spans="1:4">
      <c r="A1439" s="2">
        <v>3218.37</v>
      </c>
      <c r="B1439">
        <v>65</v>
      </c>
      <c r="C1439" s="2"/>
      <c r="D1439" s="2"/>
    </row>
    <row r="1440" spans="1:4">
      <c r="A1440" s="2">
        <v>3218.38</v>
      </c>
      <c r="B1440">
        <v>65</v>
      </c>
      <c r="C1440" s="2"/>
      <c r="D1440" s="2"/>
    </row>
    <row r="1441" spans="1:4">
      <c r="A1441" s="2">
        <v>3218.39</v>
      </c>
      <c r="B1441">
        <v>65</v>
      </c>
      <c r="C1441" s="2"/>
      <c r="D1441" s="2"/>
    </row>
    <row r="1442" spans="1:4">
      <c r="A1442" s="2">
        <v>3218.4</v>
      </c>
      <c r="B1442">
        <v>65</v>
      </c>
      <c r="C1442" s="2"/>
      <c r="D1442" s="2"/>
    </row>
    <row r="1443" spans="1:4">
      <c r="A1443" s="2">
        <v>3218.41</v>
      </c>
      <c r="B1443">
        <v>65</v>
      </c>
      <c r="C1443" s="2"/>
      <c r="D1443" s="2"/>
    </row>
    <row r="1444" spans="1:4">
      <c r="A1444" s="2">
        <v>3218.42</v>
      </c>
      <c r="B1444">
        <v>65</v>
      </c>
      <c r="C1444" s="2"/>
      <c r="D1444" s="2"/>
    </row>
    <row r="1445" spans="1:4">
      <c r="A1445" s="2">
        <v>3218.43</v>
      </c>
      <c r="B1445">
        <v>65</v>
      </c>
      <c r="C1445" s="2"/>
      <c r="D1445" s="2"/>
    </row>
    <row r="1446" spans="1:4">
      <c r="A1446" s="2">
        <v>3218.44</v>
      </c>
      <c r="B1446">
        <v>66</v>
      </c>
      <c r="C1446" s="2"/>
      <c r="D1446" s="2"/>
    </row>
    <row r="1447" spans="1:4">
      <c r="A1447" s="2">
        <v>3218.45</v>
      </c>
      <c r="B1447">
        <v>66</v>
      </c>
      <c r="C1447" s="2"/>
      <c r="D1447" s="2"/>
    </row>
    <row r="1448" spans="1:4">
      <c r="A1448" s="2">
        <v>3218.46</v>
      </c>
      <c r="B1448">
        <v>66</v>
      </c>
      <c r="C1448" s="2"/>
      <c r="D1448" s="2"/>
    </row>
    <row r="1449" spans="1:4">
      <c r="A1449" s="2">
        <v>3218.47</v>
      </c>
      <c r="B1449">
        <v>66</v>
      </c>
      <c r="C1449" s="2"/>
      <c r="D1449" s="2"/>
    </row>
    <row r="1450" spans="1:4">
      <c r="A1450" s="2">
        <v>3218.48</v>
      </c>
      <c r="B1450">
        <v>66</v>
      </c>
      <c r="C1450" s="2"/>
      <c r="D1450" s="2"/>
    </row>
    <row r="1451" spans="1:4">
      <c r="A1451" s="2">
        <v>3218.49</v>
      </c>
      <c r="B1451">
        <v>66</v>
      </c>
      <c r="C1451" s="2"/>
      <c r="D1451" s="2"/>
    </row>
    <row r="1452" spans="1:4">
      <c r="A1452" s="2">
        <v>3218.5</v>
      </c>
      <c r="B1452">
        <v>66</v>
      </c>
      <c r="C1452" s="2"/>
      <c r="D1452" s="2"/>
    </row>
    <row r="1453" spans="1:4">
      <c r="A1453" s="2">
        <v>3218.51</v>
      </c>
      <c r="B1453">
        <v>66</v>
      </c>
      <c r="C1453" s="2"/>
      <c r="D1453" s="2"/>
    </row>
    <row r="1454" spans="1:4">
      <c r="A1454" s="2">
        <v>3218.52</v>
      </c>
      <c r="B1454">
        <v>66</v>
      </c>
      <c r="C1454" s="2"/>
      <c r="D1454" s="2"/>
    </row>
    <row r="1455" spans="1:4">
      <c r="A1455" s="2">
        <v>3218.53</v>
      </c>
      <c r="B1455">
        <v>67</v>
      </c>
      <c r="C1455" s="2"/>
      <c r="D1455" s="2"/>
    </row>
    <row r="1456" spans="1:4">
      <c r="A1456" s="2">
        <v>3218.54</v>
      </c>
      <c r="B1456">
        <v>67</v>
      </c>
      <c r="C1456" s="2"/>
      <c r="D1456" s="2"/>
    </row>
    <row r="1457" spans="1:4">
      <c r="A1457" s="2">
        <v>3218.55</v>
      </c>
      <c r="B1457">
        <v>67</v>
      </c>
      <c r="C1457" s="2"/>
      <c r="D1457" s="2"/>
    </row>
    <row r="1458" spans="1:4">
      <c r="A1458" s="2">
        <v>3218.56</v>
      </c>
      <c r="B1458">
        <v>67</v>
      </c>
      <c r="C1458" s="2"/>
      <c r="D1458" s="2"/>
    </row>
    <row r="1459" spans="1:4">
      <c r="A1459" s="2">
        <v>3218.57</v>
      </c>
      <c r="B1459">
        <v>67</v>
      </c>
      <c r="C1459" s="2"/>
      <c r="D1459" s="2"/>
    </row>
    <row r="1460" spans="1:4">
      <c r="A1460" s="2">
        <v>3218.58</v>
      </c>
      <c r="B1460">
        <v>67</v>
      </c>
      <c r="C1460" s="2"/>
      <c r="D1460" s="2"/>
    </row>
    <row r="1461" spans="1:4">
      <c r="A1461" s="2">
        <v>3218.59</v>
      </c>
      <c r="B1461">
        <v>67</v>
      </c>
      <c r="C1461" s="2"/>
      <c r="D1461" s="2"/>
    </row>
    <row r="1462" spans="1:4">
      <c r="A1462" s="2">
        <v>3218.6</v>
      </c>
      <c r="B1462">
        <v>67</v>
      </c>
      <c r="C1462" s="2"/>
      <c r="D1462" s="2"/>
    </row>
    <row r="1463" spans="1:4">
      <c r="A1463" s="2">
        <v>3218.61</v>
      </c>
      <c r="B1463">
        <v>67</v>
      </c>
      <c r="C1463" s="2"/>
      <c r="D1463" s="2"/>
    </row>
    <row r="1464" spans="1:4">
      <c r="A1464" s="2">
        <v>3218.62</v>
      </c>
      <c r="B1464">
        <v>68</v>
      </c>
      <c r="C1464" s="2"/>
      <c r="D1464" s="2"/>
    </row>
    <row r="1465" spans="1:4">
      <c r="A1465" s="2">
        <v>3218.63</v>
      </c>
      <c r="B1465">
        <v>68</v>
      </c>
      <c r="C1465" s="2"/>
      <c r="D1465" s="2"/>
    </row>
    <row r="1466" spans="1:4">
      <c r="A1466" s="2">
        <v>3218.64</v>
      </c>
      <c r="B1466">
        <v>68</v>
      </c>
      <c r="C1466" s="2"/>
      <c r="D1466" s="2"/>
    </row>
    <row r="1467" spans="1:4">
      <c r="A1467" s="2">
        <v>3218.65</v>
      </c>
      <c r="B1467">
        <v>68</v>
      </c>
      <c r="C1467" s="2"/>
      <c r="D1467" s="2"/>
    </row>
    <row r="1468" spans="1:4">
      <c r="A1468" s="2">
        <v>3218.66</v>
      </c>
      <c r="B1468">
        <v>68</v>
      </c>
      <c r="C1468" s="2"/>
      <c r="D1468" s="2"/>
    </row>
    <row r="1469" spans="1:4">
      <c r="A1469" s="2">
        <v>3218.67</v>
      </c>
      <c r="B1469">
        <v>68</v>
      </c>
      <c r="C1469" s="2"/>
      <c r="D1469" s="2"/>
    </row>
    <row r="1470" spans="1:4">
      <c r="A1470" s="2">
        <v>3218.68</v>
      </c>
      <c r="B1470">
        <v>68</v>
      </c>
      <c r="C1470" s="2"/>
      <c r="D1470" s="2"/>
    </row>
    <row r="1471" spans="1:4">
      <c r="A1471" s="2">
        <v>3218.69</v>
      </c>
      <c r="B1471">
        <v>68</v>
      </c>
      <c r="C1471" s="2"/>
      <c r="D1471" s="2"/>
    </row>
    <row r="1472" spans="1:4">
      <c r="A1472" s="2">
        <v>3218.7</v>
      </c>
      <c r="B1472">
        <v>68</v>
      </c>
      <c r="C1472" s="2"/>
      <c r="D1472" s="2"/>
    </row>
    <row r="1473" spans="1:4">
      <c r="A1473" s="2">
        <v>3218.71</v>
      </c>
      <c r="B1473">
        <v>69</v>
      </c>
      <c r="C1473" s="2"/>
      <c r="D1473" s="2"/>
    </row>
    <row r="1474" spans="1:4">
      <c r="A1474" s="2">
        <v>3218.72</v>
      </c>
      <c r="B1474">
        <v>69</v>
      </c>
      <c r="C1474" s="2"/>
      <c r="D1474" s="2"/>
    </row>
    <row r="1475" spans="1:4">
      <c r="A1475" s="2">
        <v>3218.73</v>
      </c>
      <c r="B1475">
        <v>69</v>
      </c>
      <c r="C1475" s="2"/>
      <c r="D1475" s="2"/>
    </row>
    <row r="1476" spans="1:4">
      <c r="A1476" s="2">
        <v>3218.74</v>
      </c>
      <c r="B1476">
        <v>69</v>
      </c>
      <c r="C1476" s="2"/>
      <c r="D1476" s="2"/>
    </row>
    <row r="1477" spans="1:4">
      <c r="A1477" s="2">
        <v>3218.75</v>
      </c>
      <c r="B1477">
        <v>69</v>
      </c>
      <c r="C1477" s="2"/>
      <c r="D1477" s="2"/>
    </row>
    <row r="1478" spans="1:4">
      <c r="A1478" s="2">
        <v>3218.76</v>
      </c>
      <c r="B1478">
        <v>69</v>
      </c>
      <c r="C1478" s="2"/>
      <c r="D1478" s="2"/>
    </row>
    <row r="1479" spans="1:4">
      <c r="A1479" s="2">
        <v>3218.77</v>
      </c>
      <c r="B1479">
        <v>69</v>
      </c>
      <c r="C1479" s="2"/>
      <c r="D1479" s="2"/>
    </row>
    <row r="1480" spans="1:4">
      <c r="A1480" s="2">
        <v>3218.78</v>
      </c>
      <c r="B1480">
        <v>69</v>
      </c>
      <c r="C1480" s="2"/>
      <c r="D1480" s="2"/>
    </row>
    <row r="1481" spans="1:4">
      <c r="A1481" s="2">
        <v>3218.79</v>
      </c>
      <c r="B1481">
        <v>69</v>
      </c>
      <c r="C1481" s="2"/>
      <c r="D1481" s="2"/>
    </row>
    <row r="1482" spans="1:4">
      <c r="A1482" s="2">
        <v>3218.8</v>
      </c>
      <c r="B1482">
        <v>70</v>
      </c>
      <c r="C1482" s="2"/>
      <c r="D1482" s="2"/>
    </row>
    <row r="1483" spans="1:4">
      <c r="A1483" s="2">
        <v>3218.81</v>
      </c>
      <c r="B1483">
        <v>70</v>
      </c>
      <c r="C1483" s="2"/>
      <c r="D1483" s="2"/>
    </row>
    <row r="1484" spans="1:4">
      <c r="A1484" s="2">
        <v>3218.82</v>
      </c>
      <c r="B1484">
        <v>70</v>
      </c>
      <c r="C1484" s="2"/>
      <c r="D1484" s="2"/>
    </row>
    <row r="1485" spans="1:4">
      <c r="A1485" s="2">
        <v>3218.83</v>
      </c>
      <c r="B1485">
        <v>70</v>
      </c>
      <c r="C1485" s="2"/>
      <c r="D1485" s="2"/>
    </row>
    <row r="1486" spans="1:4">
      <c r="A1486" s="2">
        <v>3218.84</v>
      </c>
      <c r="B1486">
        <v>70</v>
      </c>
      <c r="C1486" s="2"/>
      <c r="D1486" s="2"/>
    </row>
    <row r="1487" spans="1:4">
      <c r="A1487" s="2">
        <v>3218.85</v>
      </c>
      <c r="B1487">
        <v>70</v>
      </c>
      <c r="C1487" s="2"/>
      <c r="D1487" s="2"/>
    </row>
    <row r="1488" spans="1:4">
      <c r="A1488" s="2">
        <v>3218.86</v>
      </c>
      <c r="B1488">
        <v>70</v>
      </c>
      <c r="C1488" s="2"/>
      <c r="D1488" s="2"/>
    </row>
    <row r="1489" spans="1:4">
      <c r="A1489" s="2">
        <v>3218.87</v>
      </c>
      <c r="B1489">
        <v>70</v>
      </c>
      <c r="C1489" s="2"/>
      <c r="D1489" s="2"/>
    </row>
    <row r="1490" spans="1:4">
      <c r="A1490" s="2">
        <v>3218.88</v>
      </c>
      <c r="B1490">
        <v>70</v>
      </c>
      <c r="C1490" s="2"/>
      <c r="D1490" s="2"/>
    </row>
    <row r="1491" spans="1:4">
      <c r="A1491" s="2">
        <v>3218.89</v>
      </c>
      <c r="B1491">
        <v>71</v>
      </c>
      <c r="C1491" s="2"/>
      <c r="D1491" s="2"/>
    </row>
    <row r="1492" spans="1:4">
      <c r="A1492" s="2">
        <v>3218.9</v>
      </c>
      <c r="B1492">
        <v>71</v>
      </c>
      <c r="C1492" s="2"/>
      <c r="D1492" s="2"/>
    </row>
    <row r="1493" spans="1:4">
      <c r="A1493" s="2">
        <v>3218.91</v>
      </c>
      <c r="B1493">
        <v>71</v>
      </c>
      <c r="C1493" s="2"/>
      <c r="D1493" s="2"/>
    </row>
    <row r="1494" spans="1:4">
      <c r="A1494" s="2">
        <v>3218.92</v>
      </c>
      <c r="B1494">
        <v>71</v>
      </c>
      <c r="C1494" s="2"/>
      <c r="D1494" s="2"/>
    </row>
    <row r="1495" spans="1:4">
      <c r="A1495" s="2">
        <v>3218.93</v>
      </c>
      <c r="B1495">
        <v>71</v>
      </c>
      <c r="C1495" s="2"/>
      <c r="D1495" s="2"/>
    </row>
    <row r="1496" spans="1:4">
      <c r="A1496" s="2">
        <v>3218.94</v>
      </c>
      <c r="B1496">
        <v>71</v>
      </c>
      <c r="C1496" s="2"/>
      <c r="D1496" s="2"/>
    </row>
    <row r="1497" spans="1:4">
      <c r="A1497" s="2">
        <v>3218.95</v>
      </c>
      <c r="B1497">
        <v>71</v>
      </c>
      <c r="C1497" s="2"/>
      <c r="D1497" s="2"/>
    </row>
    <row r="1498" spans="1:4">
      <c r="A1498" s="2">
        <v>3218.96</v>
      </c>
      <c r="B1498">
        <v>71</v>
      </c>
      <c r="C1498" s="2"/>
      <c r="D1498" s="2"/>
    </row>
    <row r="1499" spans="1:4">
      <c r="A1499" s="2">
        <v>3218.97</v>
      </c>
      <c r="B1499">
        <v>71</v>
      </c>
      <c r="C1499" s="2"/>
      <c r="D1499" s="2"/>
    </row>
    <row r="1500" spans="1:4">
      <c r="A1500" s="2">
        <v>3218.98</v>
      </c>
      <c r="B1500">
        <v>72</v>
      </c>
      <c r="C1500" s="2"/>
      <c r="D1500" s="2"/>
    </row>
    <row r="1501" spans="1:4">
      <c r="A1501" s="2">
        <v>3218.99</v>
      </c>
      <c r="B1501">
        <v>72</v>
      </c>
      <c r="C1501" s="2"/>
      <c r="D1501" s="2"/>
    </row>
    <row r="1502" spans="1:4">
      <c r="A1502" s="2">
        <v>3219</v>
      </c>
      <c r="B1502">
        <v>72</v>
      </c>
      <c r="C1502" s="2"/>
      <c r="D1502" s="2"/>
    </row>
    <row r="1503" spans="1:4">
      <c r="A1503" s="2">
        <v>3219.01</v>
      </c>
      <c r="B1503">
        <v>72</v>
      </c>
      <c r="C1503" s="2"/>
      <c r="D1503" s="2"/>
    </row>
    <row r="1504" spans="1:4">
      <c r="A1504" s="2">
        <v>3219.02</v>
      </c>
      <c r="B1504">
        <v>72</v>
      </c>
      <c r="C1504" s="2"/>
      <c r="D1504" s="2"/>
    </row>
    <row r="1505" spans="1:4">
      <c r="A1505" s="2">
        <v>3219.03</v>
      </c>
      <c r="B1505">
        <v>72</v>
      </c>
      <c r="C1505" s="2"/>
      <c r="D1505" s="2"/>
    </row>
    <row r="1506" spans="1:4">
      <c r="A1506" s="2">
        <v>3219.04</v>
      </c>
      <c r="B1506">
        <v>72</v>
      </c>
      <c r="C1506" s="2"/>
      <c r="D1506" s="2"/>
    </row>
    <row r="1507" spans="1:4">
      <c r="A1507" s="2">
        <v>3219.05</v>
      </c>
      <c r="B1507">
        <v>72</v>
      </c>
      <c r="C1507" s="2"/>
      <c r="D1507" s="2"/>
    </row>
    <row r="1508" spans="1:4">
      <c r="A1508" s="2">
        <v>3219.06</v>
      </c>
      <c r="B1508">
        <v>73</v>
      </c>
      <c r="C1508" s="2"/>
      <c r="D1508" s="2"/>
    </row>
    <row r="1509" spans="1:4">
      <c r="A1509" s="2">
        <v>3219.07</v>
      </c>
      <c r="B1509">
        <v>73</v>
      </c>
      <c r="C1509" s="2"/>
      <c r="D1509" s="2"/>
    </row>
    <row r="1510" spans="1:4">
      <c r="A1510" s="2">
        <v>3219.08</v>
      </c>
      <c r="B1510">
        <v>73</v>
      </c>
      <c r="C1510" s="2"/>
      <c r="D1510" s="2"/>
    </row>
    <row r="1511" spans="1:4">
      <c r="A1511" s="2">
        <v>3219.09</v>
      </c>
      <c r="B1511">
        <v>73</v>
      </c>
      <c r="C1511" s="2"/>
      <c r="D1511" s="2"/>
    </row>
    <row r="1512" spans="1:4">
      <c r="A1512" s="2">
        <v>3219.1</v>
      </c>
      <c r="B1512">
        <v>73</v>
      </c>
      <c r="C1512" s="2"/>
      <c r="D1512" s="2"/>
    </row>
    <row r="1513" spans="1:4">
      <c r="A1513" s="2">
        <v>3219.11</v>
      </c>
      <c r="B1513">
        <v>73</v>
      </c>
      <c r="C1513" s="2"/>
      <c r="D1513" s="2"/>
    </row>
    <row r="1514" spans="1:4">
      <c r="A1514" s="2">
        <v>3219.12</v>
      </c>
      <c r="B1514">
        <v>73</v>
      </c>
      <c r="C1514" s="2"/>
      <c r="D1514" s="2"/>
    </row>
    <row r="1515" spans="1:4">
      <c r="A1515" s="2">
        <v>3219.13</v>
      </c>
      <c r="B1515">
        <v>73</v>
      </c>
      <c r="C1515" s="2"/>
      <c r="D1515" s="2"/>
    </row>
    <row r="1516" spans="1:4">
      <c r="A1516" s="2">
        <v>3219.14</v>
      </c>
      <c r="B1516">
        <v>74</v>
      </c>
      <c r="C1516" s="2"/>
      <c r="D1516" s="2"/>
    </row>
    <row r="1517" spans="1:4">
      <c r="A1517" s="2">
        <v>3219.15</v>
      </c>
      <c r="B1517">
        <v>74</v>
      </c>
      <c r="C1517" s="2"/>
      <c r="D1517" s="2"/>
    </row>
    <row r="1518" spans="1:4">
      <c r="A1518" s="2">
        <v>3219.16</v>
      </c>
      <c r="B1518">
        <v>74</v>
      </c>
      <c r="C1518" s="2"/>
      <c r="D1518" s="2"/>
    </row>
    <row r="1519" spans="1:4">
      <c r="A1519" s="2">
        <v>3219.17</v>
      </c>
      <c r="B1519">
        <v>74</v>
      </c>
      <c r="C1519" s="2"/>
      <c r="D1519" s="2"/>
    </row>
    <row r="1520" spans="1:4">
      <c r="A1520" s="2">
        <v>3219.18</v>
      </c>
      <c r="B1520">
        <v>74</v>
      </c>
      <c r="C1520" s="2"/>
      <c r="D1520" s="2"/>
    </row>
    <row r="1521" spans="1:4">
      <c r="A1521" s="2">
        <v>3219.19</v>
      </c>
      <c r="B1521">
        <v>74</v>
      </c>
      <c r="C1521" s="2"/>
      <c r="D1521" s="2"/>
    </row>
    <row r="1522" spans="1:4">
      <c r="A1522" s="2">
        <v>3219.2</v>
      </c>
      <c r="B1522">
        <v>74</v>
      </c>
      <c r="C1522" s="2"/>
      <c r="D1522" s="2"/>
    </row>
    <row r="1523" spans="1:4">
      <c r="A1523" s="2">
        <v>3219.21</v>
      </c>
      <c r="B1523">
        <v>74</v>
      </c>
      <c r="C1523" s="2"/>
      <c r="D1523" s="2"/>
    </row>
    <row r="1524" spans="1:4">
      <c r="A1524" s="2">
        <v>3219.22</v>
      </c>
      <c r="B1524">
        <v>75</v>
      </c>
      <c r="C1524" s="2"/>
      <c r="D1524" s="2"/>
    </row>
    <row r="1525" spans="1:4">
      <c r="A1525" s="2">
        <v>3219.23</v>
      </c>
      <c r="B1525">
        <v>75</v>
      </c>
      <c r="C1525" s="2"/>
      <c r="D1525" s="2"/>
    </row>
    <row r="1526" spans="1:4">
      <c r="A1526" s="2">
        <v>3219.24</v>
      </c>
      <c r="B1526">
        <v>75</v>
      </c>
      <c r="C1526" s="2"/>
      <c r="D1526" s="2"/>
    </row>
    <row r="1527" spans="1:4">
      <c r="A1527" s="2">
        <v>3219.25</v>
      </c>
      <c r="B1527">
        <v>75</v>
      </c>
      <c r="C1527" s="2"/>
      <c r="D1527" s="2"/>
    </row>
    <row r="1528" spans="1:4">
      <c r="A1528" s="2">
        <v>3219.26</v>
      </c>
      <c r="B1528">
        <v>75</v>
      </c>
      <c r="C1528" s="2"/>
      <c r="D1528" s="2"/>
    </row>
    <row r="1529" spans="1:4">
      <c r="A1529" s="2">
        <v>3219.27</v>
      </c>
      <c r="B1529">
        <v>75</v>
      </c>
      <c r="C1529" s="2"/>
      <c r="D1529" s="2"/>
    </row>
    <row r="1530" spans="1:4">
      <c r="A1530" s="2">
        <v>3219.28</v>
      </c>
      <c r="B1530">
        <v>75</v>
      </c>
      <c r="C1530" s="2"/>
      <c r="D1530" s="2"/>
    </row>
    <row r="1531" spans="1:4">
      <c r="A1531" s="2">
        <v>3219.29</v>
      </c>
      <c r="B1531">
        <v>75</v>
      </c>
      <c r="C1531" s="2"/>
      <c r="D1531" s="2"/>
    </row>
    <row r="1532" spans="1:4">
      <c r="A1532" s="2">
        <v>3219.3</v>
      </c>
      <c r="B1532">
        <v>76</v>
      </c>
      <c r="C1532" s="2"/>
      <c r="D1532" s="2"/>
    </row>
    <row r="1533" spans="1:4">
      <c r="A1533" s="2">
        <v>3219.31</v>
      </c>
      <c r="B1533">
        <v>76</v>
      </c>
      <c r="C1533" s="2"/>
      <c r="D1533" s="2"/>
    </row>
    <row r="1534" spans="1:4">
      <c r="A1534" s="2">
        <v>3219.32</v>
      </c>
      <c r="B1534">
        <v>76</v>
      </c>
      <c r="C1534" s="2"/>
      <c r="D1534" s="2"/>
    </row>
    <row r="1535" spans="1:4">
      <c r="A1535" s="2">
        <v>3219.33</v>
      </c>
      <c r="B1535">
        <v>76</v>
      </c>
      <c r="C1535" s="2"/>
      <c r="D1535" s="2"/>
    </row>
    <row r="1536" spans="1:4">
      <c r="A1536" s="2">
        <v>3219.34</v>
      </c>
      <c r="B1536">
        <v>76</v>
      </c>
      <c r="C1536" s="2"/>
      <c r="D1536" s="2"/>
    </row>
    <row r="1537" spans="1:4">
      <c r="A1537" s="2">
        <v>3219.35</v>
      </c>
      <c r="B1537">
        <v>76</v>
      </c>
      <c r="C1537" s="2"/>
      <c r="D1537" s="2"/>
    </row>
    <row r="1538" spans="1:4">
      <c r="A1538" s="2">
        <v>3219.36</v>
      </c>
      <c r="B1538">
        <v>76</v>
      </c>
      <c r="C1538" s="2"/>
      <c r="D1538" s="2"/>
    </row>
    <row r="1539" spans="1:4">
      <c r="A1539" s="2">
        <v>3219.37</v>
      </c>
      <c r="B1539">
        <v>76</v>
      </c>
      <c r="C1539" s="2"/>
      <c r="D1539" s="2"/>
    </row>
    <row r="1540" spans="1:4">
      <c r="A1540" s="2">
        <v>3219.38</v>
      </c>
      <c r="B1540">
        <v>77</v>
      </c>
      <c r="C1540" s="2"/>
      <c r="D1540" s="2"/>
    </row>
    <row r="1541" spans="1:4">
      <c r="A1541" s="2">
        <v>3219.39</v>
      </c>
      <c r="B1541">
        <v>77</v>
      </c>
      <c r="C1541" s="2"/>
      <c r="D1541" s="2"/>
    </row>
    <row r="1542" spans="1:4">
      <c r="A1542" s="2">
        <v>3219.4</v>
      </c>
      <c r="B1542">
        <v>77</v>
      </c>
      <c r="C1542" s="2"/>
      <c r="D1542" s="2"/>
    </row>
    <row r="1543" spans="1:4">
      <c r="A1543" s="2">
        <v>3219.41</v>
      </c>
      <c r="B1543">
        <v>77</v>
      </c>
      <c r="C1543" s="2"/>
      <c r="D1543" s="2"/>
    </row>
    <row r="1544" spans="1:4">
      <c r="A1544" s="2">
        <v>3219.42</v>
      </c>
      <c r="B1544">
        <v>77</v>
      </c>
      <c r="C1544" s="2"/>
      <c r="D1544" s="2"/>
    </row>
    <row r="1545" spans="1:4">
      <c r="A1545" s="2">
        <v>3219.43</v>
      </c>
      <c r="B1545">
        <v>77</v>
      </c>
      <c r="C1545" s="2"/>
      <c r="D1545" s="2"/>
    </row>
    <row r="1546" spans="1:4">
      <c r="A1546" s="2">
        <v>3219.44</v>
      </c>
      <c r="B1546">
        <v>77</v>
      </c>
      <c r="C1546" s="2"/>
      <c r="D1546" s="2"/>
    </row>
    <row r="1547" spans="1:4">
      <c r="A1547" s="2">
        <v>3219.45</v>
      </c>
      <c r="B1547">
        <v>78</v>
      </c>
      <c r="C1547" s="2"/>
      <c r="D1547" s="2"/>
    </row>
    <row r="1548" spans="1:4">
      <c r="A1548" s="2">
        <v>3219.46</v>
      </c>
      <c r="B1548">
        <v>78</v>
      </c>
      <c r="C1548" s="2"/>
      <c r="D1548" s="2"/>
    </row>
    <row r="1549" spans="1:4">
      <c r="A1549" s="2">
        <v>3219.47</v>
      </c>
      <c r="B1549">
        <v>78</v>
      </c>
      <c r="C1549" s="2"/>
      <c r="D1549" s="2"/>
    </row>
    <row r="1550" spans="1:4">
      <c r="A1550" s="2">
        <v>3219.48</v>
      </c>
      <c r="B1550">
        <v>78</v>
      </c>
      <c r="C1550" s="2"/>
      <c r="D1550" s="2"/>
    </row>
    <row r="1551" spans="1:4">
      <c r="A1551" s="2">
        <v>3219.49</v>
      </c>
      <c r="B1551">
        <v>78</v>
      </c>
      <c r="C1551" s="2"/>
      <c r="D1551" s="2"/>
    </row>
    <row r="1552" spans="1:4">
      <c r="A1552" s="2">
        <v>3219.5</v>
      </c>
      <c r="B1552">
        <v>78</v>
      </c>
      <c r="C1552" s="2"/>
      <c r="D1552" s="2"/>
    </row>
    <row r="1553" spans="1:4">
      <c r="A1553" s="2">
        <v>3219.51</v>
      </c>
      <c r="B1553">
        <v>78</v>
      </c>
      <c r="C1553" s="2"/>
      <c r="D1553" s="2"/>
    </row>
    <row r="1554" spans="1:4">
      <c r="A1554" s="2">
        <v>3219.52</v>
      </c>
      <c r="B1554">
        <v>78</v>
      </c>
      <c r="C1554" s="2"/>
      <c r="D1554" s="2"/>
    </row>
    <row r="1555" spans="1:4">
      <c r="A1555" s="2">
        <v>3219.53</v>
      </c>
      <c r="B1555">
        <v>79</v>
      </c>
      <c r="C1555" s="2"/>
      <c r="D1555" s="2"/>
    </row>
    <row r="1556" spans="1:4">
      <c r="A1556" s="2">
        <v>3219.54</v>
      </c>
      <c r="B1556">
        <v>79</v>
      </c>
      <c r="C1556" s="2"/>
      <c r="D1556" s="2"/>
    </row>
    <row r="1557" spans="1:4">
      <c r="A1557" s="2">
        <v>3219.55</v>
      </c>
      <c r="B1557">
        <v>79</v>
      </c>
      <c r="C1557" s="2"/>
      <c r="D1557" s="2"/>
    </row>
    <row r="1558" spans="1:4">
      <c r="A1558" s="2">
        <v>3219.56</v>
      </c>
      <c r="B1558">
        <v>79</v>
      </c>
      <c r="C1558" s="2"/>
      <c r="D1558" s="2"/>
    </row>
    <row r="1559" spans="1:4">
      <c r="A1559" s="2">
        <v>3219.57</v>
      </c>
      <c r="B1559">
        <v>79</v>
      </c>
      <c r="C1559" s="2"/>
      <c r="D1559" s="2"/>
    </row>
    <row r="1560" spans="1:4">
      <c r="A1560" s="2">
        <v>3219.58</v>
      </c>
      <c r="B1560">
        <v>79</v>
      </c>
      <c r="C1560" s="2"/>
      <c r="D1560" s="2"/>
    </row>
    <row r="1561" spans="1:4">
      <c r="A1561" s="2">
        <v>3219.59</v>
      </c>
      <c r="B1561">
        <v>79</v>
      </c>
      <c r="C1561" s="2"/>
      <c r="D1561" s="2"/>
    </row>
    <row r="1562" spans="1:4">
      <c r="A1562" s="2">
        <v>3219.6</v>
      </c>
      <c r="B1562">
        <v>79</v>
      </c>
      <c r="C1562" s="2"/>
      <c r="D1562" s="2"/>
    </row>
    <row r="1563" spans="1:4">
      <c r="A1563" s="2">
        <v>3219.61</v>
      </c>
      <c r="B1563">
        <v>80</v>
      </c>
      <c r="C1563" s="2"/>
      <c r="D1563" s="2"/>
    </row>
    <row r="1564" spans="1:4">
      <c r="A1564" s="2">
        <v>3219.62</v>
      </c>
      <c r="B1564">
        <v>80</v>
      </c>
      <c r="C1564" s="2"/>
      <c r="D1564" s="2"/>
    </row>
    <row r="1565" spans="1:4">
      <c r="A1565" s="2">
        <v>3219.63</v>
      </c>
      <c r="B1565">
        <v>80</v>
      </c>
      <c r="C1565" s="2"/>
      <c r="D1565" s="2"/>
    </row>
    <row r="1566" spans="1:4">
      <c r="A1566" s="2">
        <v>3219.64</v>
      </c>
      <c r="B1566">
        <v>80</v>
      </c>
      <c r="C1566" s="2"/>
      <c r="D1566" s="2"/>
    </row>
    <row r="1567" spans="1:4">
      <c r="A1567" s="2">
        <v>3219.65</v>
      </c>
      <c r="B1567">
        <v>80</v>
      </c>
      <c r="C1567" s="2"/>
      <c r="D1567" s="2"/>
    </row>
    <row r="1568" spans="1:4">
      <c r="A1568" s="2">
        <v>3219.66</v>
      </c>
      <c r="B1568">
        <v>80</v>
      </c>
      <c r="C1568" s="2"/>
      <c r="D1568" s="2"/>
    </row>
    <row r="1569" spans="1:4">
      <c r="A1569" s="2">
        <v>3219.67</v>
      </c>
      <c r="B1569">
        <v>80</v>
      </c>
      <c r="C1569" s="2"/>
      <c r="D1569" s="2"/>
    </row>
    <row r="1570" spans="1:4">
      <c r="A1570" s="2">
        <v>3219.68</v>
      </c>
      <c r="B1570">
        <v>80</v>
      </c>
      <c r="C1570" s="2"/>
      <c r="D1570" s="2"/>
    </row>
    <row r="1571" spans="1:4">
      <c r="A1571" s="2">
        <v>3219.69</v>
      </c>
      <c r="B1571">
        <v>81</v>
      </c>
      <c r="C1571" s="2"/>
      <c r="D1571" s="2"/>
    </row>
    <row r="1572" spans="1:4">
      <c r="A1572" s="2">
        <v>3219.7</v>
      </c>
      <c r="B1572">
        <v>81</v>
      </c>
      <c r="C1572" s="2"/>
      <c r="D1572" s="2"/>
    </row>
    <row r="1573" spans="1:4">
      <c r="A1573" s="2">
        <v>3219.71</v>
      </c>
      <c r="B1573">
        <v>81</v>
      </c>
      <c r="C1573" s="2"/>
      <c r="D1573" s="2"/>
    </row>
    <row r="1574" spans="1:4">
      <c r="A1574" s="2">
        <v>3219.72</v>
      </c>
      <c r="B1574">
        <v>81</v>
      </c>
      <c r="C1574" s="2"/>
      <c r="D1574" s="2"/>
    </row>
    <row r="1575" spans="1:4">
      <c r="A1575" s="2">
        <v>3219.73</v>
      </c>
      <c r="B1575">
        <v>81</v>
      </c>
      <c r="C1575" s="2"/>
      <c r="D1575" s="2"/>
    </row>
    <row r="1576" spans="1:4">
      <c r="A1576" s="2">
        <v>3219.74</v>
      </c>
      <c r="B1576">
        <v>81</v>
      </c>
      <c r="C1576" s="2"/>
      <c r="D1576" s="2"/>
    </row>
    <row r="1577" spans="1:4">
      <c r="A1577" s="2">
        <v>3219.75</v>
      </c>
      <c r="B1577">
        <v>81</v>
      </c>
      <c r="C1577" s="2"/>
      <c r="D1577" s="2"/>
    </row>
    <row r="1578" spans="1:4">
      <c r="A1578" s="2">
        <v>3219.76</v>
      </c>
      <c r="B1578">
        <v>81</v>
      </c>
      <c r="C1578" s="2"/>
      <c r="D1578" s="2"/>
    </row>
    <row r="1579" spans="1:4">
      <c r="A1579" s="2">
        <v>3219.77</v>
      </c>
      <c r="B1579">
        <v>82</v>
      </c>
      <c r="C1579" s="2"/>
      <c r="D1579" s="2"/>
    </row>
    <row r="1580" spans="1:4">
      <c r="A1580" s="2">
        <v>3219.78</v>
      </c>
      <c r="B1580">
        <v>82</v>
      </c>
      <c r="C1580" s="2"/>
      <c r="D1580" s="2"/>
    </row>
    <row r="1581" spans="1:4">
      <c r="A1581" s="2">
        <v>3219.79</v>
      </c>
      <c r="B1581">
        <v>82</v>
      </c>
      <c r="C1581" s="2"/>
      <c r="D1581" s="2"/>
    </row>
    <row r="1582" spans="1:4">
      <c r="A1582" s="2">
        <v>3219.8</v>
      </c>
      <c r="B1582">
        <v>82</v>
      </c>
      <c r="C1582" s="2"/>
      <c r="D1582" s="2"/>
    </row>
    <row r="1583" spans="1:4">
      <c r="A1583" s="2">
        <v>3219.81</v>
      </c>
      <c r="B1583">
        <v>82</v>
      </c>
      <c r="C1583" s="2"/>
      <c r="D1583" s="2"/>
    </row>
    <row r="1584" spans="1:4">
      <c r="A1584" s="2">
        <v>3219.82</v>
      </c>
      <c r="B1584">
        <v>82</v>
      </c>
      <c r="C1584" s="2"/>
      <c r="D1584" s="2"/>
    </row>
    <row r="1585" spans="1:4">
      <c r="A1585" s="2">
        <v>3219.83</v>
      </c>
      <c r="B1585">
        <v>82</v>
      </c>
      <c r="C1585" s="2"/>
      <c r="D1585" s="2"/>
    </row>
    <row r="1586" spans="1:4">
      <c r="A1586" s="2">
        <v>3219.84</v>
      </c>
      <c r="B1586">
        <v>82</v>
      </c>
      <c r="C1586" s="2"/>
      <c r="D1586" s="2"/>
    </row>
    <row r="1587" spans="1:4">
      <c r="A1587" s="2">
        <v>3219.85</v>
      </c>
      <c r="B1587">
        <v>83</v>
      </c>
      <c r="C1587" s="2"/>
      <c r="D1587" s="2"/>
    </row>
    <row r="1588" spans="1:4">
      <c r="A1588" s="2">
        <v>3219.86</v>
      </c>
      <c r="B1588">
        <v>83</v>
      </c>
      <c r="C1588" s="2"/>
      <c r="D1588" s="2"/>
    </row>
    <row r="1589" spans="1:4">
      <c r="A1589" s="2">
        <v>3219.87</v>
      </c>
      <c r="B1589">
        <v>83</v>
      </c>
      <c r="C1589" s="2"/>
      <c r="D1589" s="2"/>
    </row>
    <row r="1590" spans="1:4">
      <c r="A1590" s="2">
        <v>3219.88</v>
      </c>
      <c r="B1590">
        <v>83</v>
      </c>
      <c r="C1590" s="2"/>
      <c r="D1590" s="2"/>
    </row>
    <row r="1591" spans="1:4">
      <c r="A1591" s="2">
        <v>3219.89</v>
      </c>
      <c r="B1591">
        <v>83</v>
      </c>
      <c r="C1591" s="2"/>
      <c r="D1591" s="2"/>
    </row>
    <row r="1592" spans="1:4">
      <c r="A1592" s="2">
        <v>3219.9</v>
      </c>
      <c r="B1592">
        <v>83</v>
      </c>
      <c r="C1592" s="2"/>
      <c r="D1592" s="2"/>
    </row>
    <row r="1593" spans="1:4">
      <c r="A1593" s="2">
        <v>3219.91</v>
      </c>
      <c r="B1593">
        <v>83</v>
      </c>
      <c r="C1593" s="2"/>
      <c r="D1593" s="2"/>
    </row>
    <row r="1594" spans="1:4">
      <c r="A1594" s="2">
        <v>3219.92</v>
      </c>
      <c r="B1594">
        <v>83</v>
      </c>
      <c r="C1594" s="2"/>
      <c r="D1594" s="2"/>
    </row>
    <row r="1595" spans="1:4">
      <c r="A1595" s="2">
        <v>3219.93</v>
      </c>
      <c r="B1595">
        <v>84</v>
      </c>
      <c r="C1595" s="2"/>
      <c r="D1595" s="2"/>
    </row>
    <row r="1596" spans="1:4">
      <c r="A1596" s="2">
        <v>3219.94</v>
      </c>
      <c r="B1596">
        <v>84</v>
      </c>
      <c r="C1596" s="2"/>
      <c r="D1596" s="2"/>
    </row>
    <row r="1597" spans="1:4">
      <c r="A1597" s="2">
        <v>3219.95</v>
      </c>
      <c r="B1597">
        <v>84</v>
      </c>
      <c r="C1597" s="2"/>
      <c r="D1597" s="2"/>
    </row>
    <row r="1598" spans="1:4">
      <c r="A1598" s="2">
        <v>3219.96</v>
      </c>
      <c r="B1598">
        <v>84</v>
      </c>
      <c r="C1598" s="2"/>
      <c r="D1598" s="2"/>
    </row>
    <row r="1599" spans="1:4">
      <c r="A1599" s="2">
        <v>3219.97</v>
      </c>
      <c r="B1599">
        <v>84</v>
      </c>
      <c r="C1599" s="2"/>
      <c r="D1599" s="2"/>
    </row>
    <row r="1600" spans="1:4">
      <c r="A1600" s="2">
        <v>3219.98</v>
      </c>
      <c r="B1600">
        <v>84</v>
      </c>
      <c r="C1600" s="2"/>
      <c r="D1600" s="2"/>
    </row>
    <row r="1601" spans="1:4">
      <c r="A1601" s="2">
        <v>3219.99</v>
      </c>
      <c r="B1601">
        <v>84</v>
      </c>
      <c r="C1601" s="2"/>
      <c r="D1601" s="2"/>
    </row>
    <row r="1602" spans="1:4">
      <c r="A1602" s="2">
        <v>3220</v>
      </c>
      <c r="B1602">
        <v>85</v>
      </c>
      <c r="C1602" s="2"/>
      <c r="D1602" s="2"/>
    </row>
    <row r="1603" spans="1:4">
      <c r="A1603" s="2">
        <v>3220.01</v>
      </c>
      <c r="B1603">
        <v>85</v>
      </c>
      <c r="C1603" s="2"/>
      <c r="D1603" s="2"/>
    </row>
    <row r="1604" spans="1:4">
      <c r="A1604" s="2">
        <v>3220.02</v>
      </c>
      <c r="B1604">
        <v>85</v>
      </c>
      <c r="C1604" s="2"/>
      <c r="D1604" s="2"/>
    </row>
    <row r="1605" spans="1:4">
      <c r="A1605" s="2">
        <v>3220.03</v>
      </c>
      <c r="B1605">
        <v>85</v>
      </c>
      <c r="C1605" s="2"/>
      <c r="D1605" s="2"/>
    </row>
    <row r="1606" spans="1:4">
      <c r="A1606" s="2">
        <v>3220.04</v>
      </c>
      <c r="B1606">
        <v>85</v>
      </c>
      <c r="C1606" s="2"/>
      <c r="D1606" s="2"/>
    </row>
    <row r="1607" spans="1:4">
      <c r="A1607" s="2">
        <v>3220.05</v>
      </c>
      <c r="B1607">
        <v>86</v>
      </c>
      <c r="C1607" s="2"/>
      <c r="D1607" s="2"/>
    </row>
    <row r="1608" spans="1:4">
      <c r="A1608" s="2">
        <v>3220.06</v>
      </c>
      <c r="B1608">
        <v>86</v>
      </c>
      <c r="C1608" s="2"/>
      <c r="D1608" s="2"/>
    </row>
    <row r="1609" spans="1:4">
      <c r="A1609" s="2">
        <v>3220.07</v>
      </c>
      <c r="B1609">
        <v>86</v>
      </c>
      <c r="C1609" s="2"/>
      <c r="D1609" s="2"/>
    </row>
    <row r="1610" spans="1:4">
      <c r="A1610" s="2">
        <v>3220.08</v>
      </c>
      <c r="B1610">
        <v>86</v>
      </c>
      <c r="C1610" s="2"/>
      <c r="D1610" s="2"/>
    </row>
    <row r="1611" spans="1:4">
      <c r="A1611" s="2">
        <v>3220.09</v>
      </c>
      <c r="B1611">
        <v>86</v>
      </c>
      <c r="C1611" s="2"/>
      <c r="D1611" s="2"/>
    </row>
    <row r="1612" spans="1:4">
      <c r="A1612" s="2">
        <v>3220.1</v>
      </c>
      <c r="B1612">
        <v>87</v>
      </c>
      <c r="C1612" s="2"/>
      <c r="D1612" s="2"/>
    </row>
    <row r="1613" spans="1:4">
      <c r="A1613" s="2">
        <v>3220.11</v>
      </c>
      <c r="B1613">
        <v>87</v>
      </c>
      <c r="C1613" s="2"/>
      <c r="D1613" s="2"/>
    </row>
    <row r="1614" spans="1:4">
      <c r="A1614" s="2">
        <v>3220.12</v>
      </c>
      <c r="B1614">
        <v>87</v>
      </c>
      <c r="C1614" s="2"/>
      <c r="D1614" s="2"/>
    </row>
    <row r="1615" spans="1:4">
      <c r="A1615" s="2">
        <v>3220.13</v>
      </c>
      <c r="B1615">
        <v>87</v>
      </c>
      <c r="C1615" s="2"/>
      <c r="D1615" s="2"/>
    </row>
    <row r="1616" spans="1:4">
      <c r="A1616" s="2">
        <v>3220.14</v>
      </c>
      <c r="B1616">
        <v>87</v>
      </c>
      <c r="C1616" s="2"/>
      <c r="D1616" s="2"/>
    </row>
    <row r="1617" spans="1:4">
      <c r="A1617" s="2">
        <v>3220.15</v>
      </c>
      <c r="B1617">
        <v>88</v>
      </c>
      <c r="C1617" s="2"/>
      <c r="D1617" s="2"/>
    </row>
    <row r="1618" spans="1:4">
      <c r="A1618" s="2">
        <v>3220.16</v>
      </c>
      <c r="B1618">
        <v>88</v>
      </c>
      <c r="C1618" s="2"/>
      <c r="D1618" s="2"/>
    </row>
    <row r="1619" spans="1:4">
      <c r="A1619" s="2">
        <v>3220.17</v>
      </c>
      <c r="B1619">
        <v>88</v>
      </c>
      <c r="C1619" s="2"/>
      <c r="D1619" s="2"/>
    </row>
    <row r="1620" spans="1:4">
      <c r="A1620" s="2">
        <v>3220.18</v>
      </c>
      <c r="B1620">
        <v>88</v>
      </c>
      <c r="C1620" s="2"/>
      <c r="D1620" s="2"/>
    </row>
    <row r="1621" spans="1:4">
      <c r="A1621" s="2">
        <v>3220.19</v>
      </c>
      <c r="B1621">
        <v>88</v>
      </c>
      <c r="C1621" s="2"/>
      <c r="D1621" s="2"/>
    </row>
    <row r="1622" spans="1:4">
      <c r="A1622" s="2">
        <v>3220.2</v>
      </c>
      <c r="B1622">
        <v>89</v>
      </c>
      <c r="C1622" s="2"/>
      <c r="D1622" s="2"/>
    </row>
    <row r="1623" spans="1:4">
      <c r="A1623" s="2">
        <v>3220.21</v>
      </c>
      <c r="B1623">
        <v>89</v>
      </c>
      <c r="C1623" s="2"/>
      <c r="D1623" s="2"/>
    </row>
    <row r="1624" spans="1:4">
      <c r="A1624" s="2">
        <v>3220.22</v>
      </c>
      <c r="B1624">
        <v>89</v>
      </c>
      <c r="C1624" s="2"/>
      <c r="D1624" s="2"/>
    </row>
    <row r="1625" spans="1:4">
      <c r="A1625" s="2">
        <v>3220.23</v>
      </c>
      <c r="B1625">
        <v>89</v>
      </c>
      <c r="C1625" s="2"/>
      <c r="D1625" s="2"/>
    </row>
    <row r="1626" spans="1:4">
      <c r="A1626" s="2">
        <v>3220.24</v>
      </c>
      <c r="B1626">
        <v>90</v>
      </c>
      <c r="C1626" s="2"/>
      <c r="D1626" s="2"/>
    </row>
    <row r="1627" spans="1:4">
      <c r="A1627" s="2">
        <v>3220.25</v>
      </c>
      <c r="B1627">
        <v>90</v>
      </c>
      <c r="C1627" s="2"/>
      <c r="D1627" s="2"/>
    </row>
    <row r="1628" spans="1:4">
      <c r="A1628" s="2">
        <v>3220.26</v>
      </c>
      <c r="B1628">
        <v>90</v>
      </c>
      <c r="C1628" s="2"/>
      <c r="D1628" s="2"/>
    </row>
    <row r="1629" spans="1:4">
      <c r="A1629" s="2">
        <v>3220.27</v>
      </c>
      <c r="B1629">
        <v>90</v>
      </c>
      <c r="C1629" s="2"/>
      <c r="D1629" s="2"/>
    </row>
    <row r="1630" spans="1:4">
      <c r="A1630" s="2">
        <v>3220.28</v>
      </c>
      <c r="B1630">
        <v>90</v>
      </c>
      <c r="C1630" s="2"/>
      <c r="D1630" s="2"/>
    </row>
    <row r="1631" spans="1:4">
      <c r="A1631" s="2">
        <v>3220.29</v>
      </c>
      <c r="B1631">
        <v>91</v>
      </c>
      <c r="C1631" s="2"/>
      <c r="D1631" s="2"/>
    </row>
    <row r="1632" spans="1:4">
      <c r="A1632" s="2">
        <v>3220.3</v>
      </c>
      <c r="B1632">
        <v>91</v>
      </c>
      <c r="C1632" s="2"/>
      <c r="D1632" s="2"/>
    </row>
    <row r="1633" spans="1:4">
      <c r="A1633" s="2">
        <v>3220.31</v>
      </c>
      <c r="B1633">
        <v>91</v>
      </c>
      <c r="C1633" s="2"/>
      <c r="D1633" s="2"/>
    </row>
    <row r="1634" spans="1:4">
      <c r="A1634" s="2">
        <v>3220.32</v>
      </c>
      <c r="B1634">
        <v>91</v>
      </c>
      <c r="C1634" s="2"/>
      <c r="D1634" s="2"/>
    </row>
    <row r="1635" spans="1:4">
      <c r="A1635" s="2">
        <v>3220.33</v>
      </c>
      <c r="B1635">
        <v>91</v>
      </c>
      <c r="C1635" s="2"/>
      <c r="D1635" s="2"/>
    </row>
    <row r="1636" spans="1:4">
      <c r="A1636" s="2">
        <v>3220.34</v>
      </c>
      <c r="B1636">
        <v>92</v>
      </c>
      <c r="C1636" s="2"/>
      <c r="D1636" s="2"/>
    </row>
    <row r="1637" spans="1:4">
      <c r="A1637" s="2">
        <v>3220.35</v>
      </c>
      <c r="B1637">
        <v>92</v>
      </c>
      <c r="C1637" s="2"/>
      <c r="D1637" s="2"/>
    </row>
    <row r="1638" spans="1:4">
      <c r="A1638" s="2">
        <v>3220.36</v>
      </c>
      <c r="B1638">
        <v>92</v>
      </c>
      <c r="C1638" s="2"/>
      <c r="D1638" s="2"/>
    </row>
    <row r="1639" spans="1:4">
      <c r="A1639" s="2">
        <v>3220.37</v>
      </c>
      <c r="B1639">
        <v>92</v>
      </c>
      <c r="C1639" s="2"/>
      <c r="D1639" s="2"/>
    </row>
    <row r="1640" spans="1:4">
      <c r="A1640" s="2">
        <v>3220.38</v>
      </c>
      <c r="B1640">
        <v>92</v>
      </c>
      <c r="C1640" s="2"/>
      <c r="D1640" s="2"/>
    </row>
    <row r="1641" spans="1:4">
      <c r="A1641" s="2">
        <v>3220.39</v>
      </c>
      <c r="B1641">
        <v>93</v>
      </c>
      <c r="C1641" s="2"/>
      <c r="D1641" s="2"/>
    </row>
    <row r="1642" spans="1:4">
      <c r="A1642" s="2">
        <v>3220.4</v>
      </c>
      <c r="B1642">
        <v>93</v>
      </c>
      <c r="C1642" s="2"/>
      <c r="D1642" s="2"/>
    </row>
    <row r="1643" spans="1:4">
      <c r="A1643" s="2">
        <v>3220.41</v>
      </c>
      <c r="B1643">
        <v>93</v>
      </c>
      <c r="C1643" s="2"/>
      <c r="D1643" s="2"/>
    </row>
    <row r="1644" spans="1:4">
      <c r="A1644" s="2">
        <v>3220.42</v>
      </c>
      <c r="B1644">
        <v>93</v>
      </c>
      <c r="C1644" s="2"/>
      <c r="D1644" s="2"/>
    </row>
    <row r="1645" spans="1:4">
      <c r="A1645" s="2">
        <v>3220.43</v>
      </c>
      <c r="B1645">
        <v>93</v>
      </c>
      <c r="C1645" s="2"/>
      <c r="D1645" s="2"/>
    </row>
    <row r="1646" spans="1:4">
      <c r="A1646" s="2">
        <v>3220.44</v>
      </c>
      <c r="B1646">
        <v>94</v>
      </c>
      <c r="C1646" s="2"/>
      <c r="D1646" s="2"/>
    </row>
    <row r="1647" spans="1:4">
      <c r="A1647" s="2">
        <v>3220.45</v>
      </c>
      <c r="B1647">
        <v>94</v>
      </c>
      <c r="C1647" s="2"/>
      <c r="D1647" s="2"/>
    </row>
    <row r="1648" spans="1:4">
      <c r="A1648" s="2">
        <v>3220.46</v>
      </c>
      <c r="B1648">
        <v>94</v>
      </c>
      <c r="C1648" s="2"/>
      <c r="D1648" s="2"/>
    </row>
    <row r="1649" spans="1:4">
      <c r="A1649" s="2">
        <v>3220.47</v>
      </c>
      <c r="B1649">
        <v>94</v>
      </c>
      <c r="C1649" s="2"/>
      <c r="D1649" s="2"/>
    </row>
    <row r="1650" spans="1:4">
      <c r="A1650" s="2">
        <v>3220.48</v>
      </c>
      <c r="B1650">
        <v>95</v>
      </c>
      <c r="C1650" s="2"/>
      <c r="D1650" s="2"/>
    </row>
    <row r="1651" spans="1:4">
      <c r="A1651" s="2">
        <v>3220.49</v>
      </c>
      <c r="B1651">
        <v>95</v>
      </c>
      <c r="C1651" s="2"/>
      <c r="D1651" s="2"/>
    </row>
    <row r="1652" spans="1:4">
      <c r="A1652" s="2">
        <v>3220.5</v>
      </c>
      <c r="B1652">
        <v>95</v>
      </c>
      <c r="C1652" s="2"/>
      <c r="D1652" s="2"/>
    </row>
    <row r="1653" spans="1:4">
      <c r="A1653" s="2">
        <v>3220.51</v>
      </c>
      <c r="B1653">
        <v>95</v>
      </c>
      <c r="C1653" s="2"/>
      <c r="D1653" s="2"/>
    </row>
    <row r="1654" spans="1:4">
      <c r="A1654" s="2">
        <v>3220.52</v>
      </c>
      <c r="B1654">
        <v>95</v>
      </c>
      <c r="C1654" s="2"/>
      <c r="D1654" s="2"/>
    </row>
    <row r="1655" spans="1:4">
      <c r="A1655" s="2">
        <v>3220.53</v>
      </c>
      <c r="B1655">
        <v>96</v>
      </c>
      <c r="C1655" s="2"/>
      <c r="D1655" s="2"/>
    </row>
    <row r="1656" spans="1:4">
      <c r="A1656" s="2">
        <v>3220.54</v>
      </c>
      <c r="B1656">
        <v>96</v>
      </c>
      <c r="C1656" s="2"/>
      <c r="D1656" s="2"/>
    </row>
    <row r="1657" spans="1:4">
      <c r="A1657" s="2">
        <v>3220.55</v>
      </c>
      <c r="B1657">
        <v>96</v>
      </c>
      <c r="C1657" s="2"/>
      <c r="D1657" s="2"/>
    </row>
    <row r="1658" spans="1:4">
      <c r="A1658" s="2">
        <v>3220.56</v>
      </c>
      <c r="B1658">
        <v>96</v>
      </c>
      <c r="C1658" s="2"/>
      <c r="D1658" s="2"/>
    </row>
    <row r="1659" spans="1:4">
      <c r="A1659" s="2">
        <v>3220.57</v>
      </c>
      <c r="B1659">
        <v>96</v>
      </c>
      <c r="C1659" s="2"/>
      <c r="D1659" s="2"/>
    </row>
    <row r="1660" spans="1:4">
      <c r="A1660" s="2">
        <v>3220.58</v>
      </c>
      <c r="B1660">
        <v>97</v>
      </c>
      <c r="C1660" s="2"/>
      <c r="D1660" s="2"/>
    </row>
    <row r="1661" spans="1:4">
      <c r="A1661" s="2">
        <v>3220.59</v>
      </c>
      <c r="B1661">
        <v>97</v>
      </c>
      <c r="C1661" s="2"/>
      <c r="D1661" s="2"/>
    </row>
    <row r="1662" spans="1:4">
      <c r="A1662" s="2">
        <v>3220.6</v>
      </c>
      <c r="B1662">
        <v>97</v>
      </c>
      <c r="C1662" s="2"/>
      <c r="D1662" s="2"/>
    </row>
    <row r="1663" spans="1:4">
      <c r="A1663" s="2">
        <v>3220.61</v>
      </c>
      <c r="B1663">
        <v>97</v>
      </c>
      <c r="C1663" s="2"/>
      <c r="D1663" s="2"/>
    </row>
    <row r="1664" spans="1:4">
      <c r="A1664" s="2">
        <v>3220.62</v>
      </c>
      <c r="B1664">
        <v>97</v>
      </c>
      <c r="C1664" s="2"/>
      <c r="D1664" s="2"/>
    </row>
    <row r="1665" spans="1:4">
      <c r="A1665" s="2">
        <v>3220.63</v>
      </c>
      <c r="B1665">
        <v>98</v>
      </c>
      <c r="C1665" s="2"/>
      <c r="D1665" s="2"/>
    </row>
    <row r="1666" spans="1:4">
      <c r="A1666" s="2">
        <v>3220.64</v>
      </c>
      <c r="B1666">
        <v>98</v>
      </c>
      <c r="C1666" s="2"/>
      <c r="D1666" s="2"/>
    </row>
    <row r="1667" spans="1:4">
      <c r="A1667" s="2">
        <v>3220.65</v>
      </c>
      <c r="B1667">
        <v>98</v>
      </c>
      <c r="C1667" s="2"/>
      <c r="D1667" s="2"/>
    </row>
    <row r="1668" spans="1:4">
      <c r="A1668" s="2">
        <v>3220.66</v>
      </c>
      <c r="B1668">
        <v>98</v>
      </c>
      <c r="C1668" s="2"/>
      <c r="D1668" s="2"/>
    </row>
    <row r="1669" spans="1:4">
      <c r="A1669" s="2">
        <v>3220.67</v>
      </c>
      <c r="B1669">
        <v>99</v>
      </c>
      <c r="C1669" s="2"/>
      <c r="D1669" s="2"/>
    </row>
    <row r="1670" spans="1:4">
      <c r="A1670" s="2">
        <v>3220.68</v>
      </c>
      <c r="B1670">
        <v>99</v>
      </c>
      <c r="C1670" s="2"/>
      <c r="D1670" s="2"/>
    </row>
    <row r="1671" spans="1:4">
      <c r="A1671" s="2">
        <v>3220.69</v>
      </c>
      <c r="B1671">
        <v>99</v>
      </c>
      <c r="C1671" s="2"/>
      <c r="D1671" s="2"/>
    </row>
    <row r="1672" spans="1:4">
      <c r="A1672" s="2">
        <v>3220.7</v>
      </c>
      <c r="B1672">
        <v>99</v>
      </c>
      <c r="C1672" s="2"/>
      <c r="D1672" s="2"/>
    </row>
    <row r="1673" spans="1:4">
      <c r="A1673" s="2">
        <v>3220.71</v>
      </c>
      <c r="B1673">
        <v>99</v>
      </c>
      <c r="C1673" s="2"/>
      <c r="D1673" s="2"/>
    </row>
    <row r="1674" spans="1:4">
      <c r="A1674" s="2">
        <v>3220.72</v>
      </c>
      <c r="B1674">
        <v>100</v>
      </c>
      <c r="C1674" s="2"/>
      <c r="D1674" s="2"/>
    </row>
    <row r="1675" spans="1:4">
      <c r="A1675" s="2">
        <v>3220.73</v>
      </c>
      <c r="B1675">
        <v>100</v>
      </c>
      <c r="C1675" s="2"/>
      <c r="D1675" s="2"/>
    </row>
    <row r="1676" spans="1:4">
      <c r="A1676" s="2">
        <v>3220.74</v>
      </c>
      <c r="B1676">
        <v>100</v>
      </c>
      <c r="C1676" s="2"/>
      <c r="D1676" s="2"/>
    </row>
    <row r="1677" spans="1:4">
      <c r="A1677" s="2">
        <v>3220.75</v>
      </c>
      <c r="B1677">
        <v>100</v>
      </c>
      <c r="C1677" s="2"/>
      <c r="D1677" s="2"/>
    </row>
    <row r="1678" spans="1:4">
      <c r="A1678" s="2">
        <v>3220.76</v>
      </c>
      <c r="B1678">
        <v>100</v>
      </c>
      <c r="C1678" s="2"/>
      <c r="D1678" s="2"/>
    </row>
    <row r="1679" spans="1:4">
      <c r="A1679" s="2">
        <v>3220.77</v>
      </c>
      <c r="B1679">
        <v>101</v>
      </c>
      <c r="C1679" s="2"/>
      <c r="D1679" s="2"/>
    </row>
    <row r="1680" spans="1:4">
      <c r="A1680" s="2">
        <v>3220.78</v>
      </c>
      <c r="B1680">
        <v>101</v>
      </c>
      <c r="C1680" s="2"/>
      <c r="D1680" s="2"/>
    </row>
    <row r="1681" spans="1:4">
      <c r="A1681" s="2">
        <v>3220.79</v>
      </c>
      <c r="B1681">
        <v>101</v>
      </c>
      <c r="C1681" s="2"/>
      <c r="D1681" s="2"/>
    </row>
    <row r="1682" spans="1:4">
      <c r="A1682" s="2">
        <v>3220.8</v>
      </c>
      <c r="B1682">
        <v>101</v>
      </c>
      <c r="C1682" s="2"/>
      <c r="D1682" s="2"/>
    </row>
    <row r="1683" spans="1:4">
      <c r="A1683" s="2">
        <v>3220.81</v>
      </c>
      <c r="B1683">
        <v>101</v>
      </c>
      <c r="C1683" s="2"/>
      <c r="D1683" s="2"/>
    </row>
    <row r="1684" spans="1:4">
      <c r="A1684" s="2">
        <v>3220.82</v>
      </c>
      <c r="B1684">
        <v>102</v>
      </c>
      <c r="C1684" s="2"/>
      <c r="D1684" s="2"/>
    </row>
    <row r="1685" spans="1:4">
      <c r="A1685" s="2">
        <v>3220.83</v>
      </c>
      <c r="B1685">
        <v>102</v>
      </c>
      <c r="C1685" s="2"/>
      <c r="D1685" s="2"/>
    </row>
    <row r="1686" spans="1:4">
      <c r="A1686" s="2">
        <v>3220.84</v>
      </c>
      <c r="B1686">
        <v>102</v>
      </c>
      <c r="C1686" s="2"/>
      <c r="D1686" s="2"/>
    </row>
    <row r="1687" spans="1:4">
      <c r="A1687" s="2">
        <v>3220.85</v>
      </c>
      <c r="B1687">
        <v>102</v>
      </c>
      <c r="C1687" s="2"/>
      <c r="D1687" s="2"/>
    </row>
    <row r="1688" spans="1:4">
      <c r="A1688" s="2">
        <v>3220.86</v>
      </c>
      <c r="B1688">
        <v>102</v>
      </c>
      <c r="C1688" s="2"/>
      <c r="D1688" s="2"/>
    </row>
    <row r="1689" spans="1:4">
      <c r="A1689" s="2">
        <v>3220.87</v>
      </c>
      <c r="B1689">
        <v>103</v>
      </c>
      <c r="C1689" s="2"/>
      <c r="D1689" s="2"/>
    </row>
    <row r="1690" spans="1:4">
      <c r="A1690" s="2">
        <v>3220.88</v>
      </c>
      <c r="B1690">
        <v>103</v>
      </c>
      <c r="C1690" s="2"/>
      <c r="D1690" s="2"/>
    </row>
    <row r="1691" spans="1:4">
      <c r="A1691" s="2">
        <v>3220.89</v>
      </c>
      <c r="B1691">
        <v>103</v>
      </c>
      <c r="C1691" s="2"/>
      <c r="D1691" s="2"/>
    </row>
    <row r="1692" spans="1:4">
      <c r="A1692" s="2">
        <v>3220.9</v>
      </c>
      <c r="B1692">
        <v>103</v>
      </c>
      <c r="C1692" s="2"/>
      <c r="D1692" s="2"/>
    </row>
    <row r="1693" spans="1:4">
      <c r="A1693" s="2">
        <v>3220.91</v>
      </c>
      <c r="B1693">
        <v>104</v>
      </c>
      <c r="C1693" s="2"/>
      <c r="D1693" s="2"/>
    </row>
    <row r="1694" spans="1:4">
      <c r="A1694" s="2">
        <v>3220.92</v>
      </c>
      <c r="B1694">
        <v>104</v>
      </c>
      <c r="C1694" s="2"/>
      <c r="D1694" s="2"/>
    </row>
    <row r="1695" spans="1:4">
      <c r="A1695" s="2">
        <v>3220.93</v>
      </c>
      <c r="B1695">
        <v>104</v>
      </c>
      <c r="C1695" s="2"/>
      <c r="D1695" s="2"/>
    </row>
    <row r="1696" spans="1:4">
      <c r="A1696" s="2">
        <v>3220.94</v>
      </c>
      <c r="B1696">
        <v>104</v>
      </c>
      <c r="C1696" s="2"/>
      <c r="D1696" s="2"/>
    </row>
    <row r="1697" spans="1:4">
      <c r="A1697" s="2">
        <v>3220.95</v>
      </c>
      <c r="B1697">
        <v>104</v>
      </c>
      <c r="C1697" s="2"/>
      <c r="D1697" s="2"/>
    </row>
    <row r="1698" spans="1:4">
      <c r="A1698" s="2">
        <v>3220.96</v>
      </c>
      <c r="B1698">
        <v>105</v>
      </c>
      <c r="C1698" s="2"/>
      <c r="D1698" s="2"/>
    </row>
    <row r="1699" spans="1:4">
      <c r="A1699" s="2">
        <v>3220.97</v>
      </c>
      <c r="B1699">
        <v>105</v>
      </c>
      <c r="C1699" s="2"/>
      <c r="D1699" s="2"/>
    </row>
    <row r="1700" spans="1:4">
      <c r="A1700" s="2">
        <v>3220.98</v>
      </c>
      <c r="B1700">
        <v>105</v>
      </c>
      <c r="C1700" s="2"/>
      <c r="D1700" s="2"/>
    </row>
    <row r="1701" spans="1:4">
      <c r="A1701" s="2">
        <v>3220.99</v>
      </c>
      <c r="B1701">
        <v>105</v>
      </c>
      <c r="C1701" s="2"/>
      <c r="D1701" s="2"/>
    </row>
    <row r="1702" spans="1:4">
      <c r="A1702" s="2">
        <v>3221</v>
      </c>
      <c r="B1702">
        <v>105</v>
      </c>
      <c r="C1702" s="2"/>
      <c r="D1702" s="2"/>
    </row>
    <row r="1703" spans="1:4">
      <c r="A1703" s="2">
        <v>3221.01</v>
      </c>
      <c r="B1703">
        <v>106</v>
      </c>
      <c r="C1703" s="2"/>
      <c r="D1703" s="2"/>
    </row>
    <row r="1704" spans="1:4">
      <c r="A1704" s="2">
        <v>3221.02</v>
      </c>
      <c r="B1704">
        <v>106</v>
      </c>
      <c r="C1704" s="2"/>
      <c r="D1704" s="2"/>
    </row>
    <row r="1705" spans="1:4">
      <c r="A1705" s="2">
        <v>3221.03</v>
      </c>
      <c r="B1705">
        <v>106</v>
      </c>
      <c r="C1705" s="2"/>
      <c r="D1705" s="2"/>
    </row>
    <row r="1706" spans="1:4">
      <c r="A1706" s="2">
        <v>3221.04</v>
      </c>
      <c r="B1706">
        <v>106</v>
      </c>
      <c r="C1706" s="2"/>
      <c r="D1706" s="2"/>
    </row>
    <row r="1707" spans="1:4">
      <c r="A1707" s="2">
        <v>3221.05</v>
      </c>
      <c r="B1707">
        <v>107</v>
      </c>
      <c r="C1707" s="2"/>
      <c r="D1707" s="2"/>
    </row>
    <row r="1708" spans="1:4">
      <c r="A1708" s="2">
        <v>3221.06</v>
      </c>
      <c r="B1708">
        <v>107</v>
      </c>
      <c r="C1708" s="2"/>
      <c r="D1708" s="2"/>
    </row>
    <row r="1709" spans="1:4">
      <c r="A1709" s="2">
        <v>3221.07</v>
      </c>
      <c r="B1709">
        <v>107</v>
      </c>
      <c r="C1709" s="2"/>
      <c r="D1709" s="2"/>
    </row>
    <row r="1710" spans="1:4">
      <c r="A1710" s="2">
        <v>3221.08</v>
      </c>
      <c r="B1710">
        <v>107</v>
      </c>
      <c r="C1710" s="2"/>
      <c r="D1710" s="2"/>
    </row>
    <row r="1711" spans="1:4">
      <c r="A1711" s="2">
        <v>3221.09</v>
      </c>
      <c r="B1711">
        <v>108</v>
      </c>
      <c r="C1711" s="2"/>
      <c r="D1711" s="2"/>
    </row>
    <row r="1712" spans="1:4">
      <c r="A1712" s="2">
        <v>3221.1</v>
      </c>
      <c r="B1712">
        <v>108</v>
      </c>
      <c r="C1712" s="2"/>
      <c r="D1712" s="2"/>
    </row>
    <row r="1713" spans="1:4">
      <c r="A1713" s="2">
        <v>3221.11</v>
      </c>
      <c r="B1713">
        <v>108</v>
      </c>
      <c r="C1713" s="2"/>
      <c r="D1713" s="2"/>
    </row>
    <row r="1714" spans="1:4">
      <c r="A1714" s="2">
        <v>3221.12</v>
      </c>
      <c r="B1714">
        <v>108</v>
      </c>
      <c r="C1714" s="2"/>
      <c r="D1714" s="2"/>
    </row>
    <row r="1715" spans="1:4">
      <c r="A1715" s="2">
        <v>3221.13</v>
      </c>
      <c r="B1715">
        <v>109</v>
      </c>
      <c r="C1715" s="2"/>
      <c r="D1715" s="2"/>
    </row>
    <row r="1716" spans="1:4">
      <c r="A1716" s="2">
        <v>3221.14</v>
      </c>
      <c r="B1716">
        <v>109</v>
      </c>
      <c r="C1716" s="2"/>
      <c r="D1716" s="2"/>
    </row>
    <row r="1717" spans="1:4">
      <c r="A1717" s="2">
        <v>3221.15</v>
      </c>
      <c r="B1717">
        <v>109</v>
      </c>
      <c r="C1717" s="2"/>
      <c r="D1717" s="2"/>
    </row>
    <row r="1718" spans="1:4">
      <c r="A1718" s="2">
        <v>3221.16</v>
      </c>
      <c r="B1718">
        <v>109</v>
      </c>
      <c r="C1718" s="2"/>
      <c r="D1718" s="2"/>
    </row>
    <row r="1719" spans="1:4">
      <c r="A1719" s="2">
        <v>3221.17</v>
      </c>
      <c r="B1719">
        <v>109</v>
      </c>
      <c r="C1719" s="2"/>
      <c r="D1719" s="2"/>
    </row>
    <row r="1720" spans="1:4">
      <c r="A1720" s="2">
        <v>3221.18</v>
      </c>
      <c r="B1720">
        <v>110</v>
      </c>
      <c r="C1720" s="2"/>
      <c r="D1720" s="2"/>
    </row>
    <row r="1721" spans="1:4">
      <c r="A1721" s="2">
        <v>3221.19</v>
      </c>
      <c r="B1721">
        <v>110</v>
      </c>
      <c r="C1721" s="2"/>
      <c r="D1721" s="2"/>
    </row>
    <row r="1722" spans="1:4">
      <c r="A1722" s="2">
        <v>3221.2</v>
      </c>
      <c r="B1722">
        <v>110</v>
      </c>
      <c r="C1722" s="2"/>
      <c r="D1722" s="2"/>
    </row>
    <row r="1723" spans="1:4">
      <c r="A1723" s="2">
        <v>3221.21</v>
      </c>
      <c r="B1723">
        <v>110</v>
      </c>
      <c r="C1723" s="2"/>
      <c r="D1723" s="2"/>
    </row>
    <row r="1724" spans="1:4">
      <c r="A1724" s="2">
        <v>3221.22</v>
      </c>
      <c r="B1724">
        <v>111</v>
      </c>
      <c r="C1724" s="2"/>
      <c r="D1724" s="2"/>
    </row>
    <row r="1725" spans="1:4">
      <c r="A1725" s="2">
        <v>3221.23</v>
      </c>
      <c r="B1725">
        <v>111</v>
      </c>
      <c r="C1725" s="2"/>
      <c r="D1725" s="2"/>
    </row>
    <row r="1726" spans="1:4">
      <c r="A1726" s="2">
        <v>3221.24</v>
      </c>
      <c r="B1726">
        <v>111</v>
      </c>
      <c r="C1726" s="2"/>
      <c r="D1726" s="2"/>
    </row>
    <row r="1727" spans="1:4">
      <c r="A1727" s="2">
        <v>3221.25</v>
      </c>
      <c r="B1727">
        <v>111</v>
      </c>
      <c r="C1727" s="2"/>
      <c r="D1727" s="2"/>
    </row>
    <row r="1728" spans="1:4">
      <c r="A1728" s="2">
        <v>3221.26</v>
      </c>
      <c r="B1728">
        <v>112</v>
      </c>
      <c r="C1728" s="2"/>
      <c r="D1728" s="2"/>
    </row>
    <row r="1729" spans="1:4">
      <c r="A1729" s="2">
        <v>3221.27</v>
      </c>
      <c r="B1729">
        <v>112</v>
      </c>
      <c r="C1729" s="2"/>
      <c r="D1729" s="2"/>
    </row>
    <row r="1730" spans="1:4">
      <c r="A1730" s="2">
        <v>3221.28</v>
      </c>
      <c r="B1730">
        <v>112</v>
      </c>
      <c r="C1730" s="2"/>
      <c r="D1730" s="2"/>
    </row>
    <row r="1731" spans="1:4">
      <c r="A1731" s="2">
        <v>3221.29</v>
      </c>
      <c r="B1731">
        <v>112</v>
      </c>
      <c r="C1731" s="2"/>
      <c r="D1731" s="2"/>
    </row>
    <row r="1732" spans="1:4">
      <c r="A1732" s="2">
        <v>3221.3</v>
      </c>
      <c r="B1732">
        <v>113</v>
      </c>
      <c r="C1732" s="2"/>
      <c r="D1732" s="2"/>
    </row>
    <row r="1733" spans="1:4">
      <c r="A1733" s="2">
        <v>3221.31</v>
      </c>
      <c r="B1733">
        <v>113</v>
      </c>
      <c r="C1733" s="2"/>
      <c r="D1733" s="2"/>
    </row>
    <row r="1734" spans="1:4">
      <c r="A1734" s="2">
        <v>3221.32</v>
      </c>
      <c r="B1734">
        <v>113</v>
      </c>
      <c r="C1734" s="2"/>
      <c r="D1734" s="2"/>
    </row>
    <row r="1735" spans="1:4">
      <c r="A1735" s="2">
        <v>3221.33</v>
      </c>
      <c r="B1735">
        <v>113</v>
      </c>
      <c r="C1735" s="2"/>
      <c r="D1735" s="2"/>
    </row>
    <row r="1736" spans="1:4">
      <c r="A1736" s="2">
        <v>3221.34</v>
      </c>
      <c r="B1736">
        <v>114</v>
      </c>
      <c r="C1736" s="2"/>
      <c r="D1736" s="2"/>
    </row>
    <row r="1737" spans="1:4">
      <c r="A1737" s="2">
        <v>3221.35</v>
      </c>
      <c r="B1737">
        <v>114</v>
      </c>
      <c r="C1737" s="2"/>
      <c r="D1737" s="2"/>
    </row>
    <row r="1738" spans="1:4">
      <c r="A1738" s="2">
        <v>3221.36</v>
      </c>
      <c r="B1738">
        <v>114</v>
      </c>
      <c r="C1738" s="2"/>
      <c r="D1738" s="2"/>
    </row>
    <row r="1739" spans="1:4">
      <c r="A1739" s="2">
        <v>3221.37</v>
      </c>
      <c r="B1739">
        <v>114</v>
      </c>
      <c r="C1739" s="2"/>
      <c r="D1739" s="2"/>
    </row>
    <row r="1740" spans="1:4">
      <c r="A1740" s="2">
        <v>3221.38</v>
      </c>
      <c r="B1740">
        <v>115</v>
      </c>
      <c r="C1740" s="2"/>
      <c r="D1740" s="2"/>
    </row>
    <row r="1741" spans="1:4">
      <c r="A1741" s="2">
        <v>3221.39</v>
      </c>
      <c r="B1741">
        <v>115</v>
      </c>
      <c r="C1741" s="2"/>
      <c r="D1741" s="2"/>
    </row>
    <row r="1742" spans="1:4">
      <c r="A1742" s="2">
        <v>3221.4</v>
      </c>
      <c r="B1742">
        <v>115</v>
      </c>
      <c r="C1742" s="2"/>
      <c r="D1742" s="2"/>
    </row>
    <row r="1743" spans="1:4">
      <c r="A1743" s="2">
        <v>3221.41</v>
      </c>
      <c r="B1743">
        <v>115</v>
      </c>
      <c r="C1743" s="2"/>
      <c r="D1743" s="2"/>
    </row>
    <row r="1744" spans="1:4">
      <c r="A1744" s="2">
        <v>3221.42</v>
      </c>
      <c r="B1744">
        <v>115</v>
      </c>
      <c r="C1744" s="2"/>
      <c r="D1744" s="2"/>
    </row>
    <row r="1745" spans="1:4">
      <c r="A1745" s="2">
        <v>3221.43</v>
      </c>
      <c r="B1745">
        <v>116</v>
      </c>
      <c r="C1745" s="2"/>
      <c r="D1745" s="2"/>
    </row>
    <row r="1746" spans="1:4">
      <c r="A1746" s="2">
        <v>3221.44</v>
      </c>
      <c r="B1746">
        <v>116</v>
      </c>
      <c r="C1746" s="2"/>
      <c r="D1746" s="2"/>
    </row>
    <row r="1747" spans="1:4">
      <c r="A1747" s="2">
        <v>3221.45</v>
      </c>
      <c r="B1747">
        <v>116</v>
      </c>
      <c r="C1747" s="2"/>
      <c r="D1747" s="2"/>
    </row>
    <row r="1748" spans="1:4">
      <c r="A1748" s="2">
        <v>3221.46</v>
      </c>
      <c r="B1748">
        <v>116</v>
      </c>
      <c r="C1748" s="2"/>
      <c r="D1748" s="2"/>
    </row>
    <row r="1749" spans="1:4">
      <c r="A1749" s="2">
        <v>3221.47</v>
      </c>
      <c r="B1749">
        <v>117</v>
      </c>
      <c r="C1749" s="2"/>
      <c r="D1749" s="2"/>
    </row>
    <row r="1750" spans="1:4">
      <c r="A1750" s="2">
        <v>3221.48</v>
      </c>
      <c r="B1750">
        <v>117</v>
      </c>
      <c r="C1750" s="2"/>
      <c r="D1750" s="2"/>
    </row>
    <row r="1751" spans="1:4">
      <c r="A1751" s="2">
        <v>3221.49</v>
      </c>
      <c r="B1751">
        <v>117</v>
      </c>
      <c r="C1751" s="2"/>
      <c r="D1751" s="2"/>
    </row>
    <row r="1752" spans="1:4">
      <c r="A1752" s="2">
        <v>3221.5</v>
      </c>
      <c r="B1752">
        <v>117</v>
      </c>
      <c r="C1752" s="2"/>
      <c r="D1752" s="2"/>
    </row>
    <row r="1753" spans="1:4">
      <c r="A1753" s="2">
        <v>3221.51</v>
      </c>
      <c r="B1753">
        <v>118</v>
      </c>
      <c r="C1753" s="2"/>
      <c r="D1753" s="2"/>
    </row>
    <row r="1754" spans="1:4">
      <c r="A1754" s="2">
        <v>3221.52</v>
      </c>
      <c r="B1754">
        <v>118</v>
      </c>
      <c r="C1754" s="2"/>
      <c r="D1754" s="2"/>
    </row>
    <row r="1755" spans="1:4">
      <c r="A1755" s="2">
        <v>3221.53</v>
      </c>
      <c r="B1755">
        <v>118</v>
      </c>
      <c r="C1755" s="2"/>
      <c r="D1755" s="2"/>
    </row>
    <row r="1756" spans="1:4">
      <c r="A1756" s="2">
        <v>3221.54</v>
      </c>
      <c r="B1756">
        <v>118</v>
      </c>
      <c r="C1756" s="2"/>
      <c r="D1756" s="2"/>
    </row>
    <row r="1757" spans="1:4">
      <c r="A1757" s="2">
        <v>3221.55</v>
      </c>
      <c r="B1757">
        <v>119</v>
      </c>
      <c r="C1757" s="2"/>
      <c r="D1757" s="2"/>
    </row>
    <row r="1758" spans="1:4">
      <c r="A1758" s="2">
        <v>3221.56</v>
      </c>
      <c r="B1758">
        <v>119</v>
      </c>
      <c r="C1758" s="2"/>
      <c r="D1758" s="2"/>
    </row>
    <row r="1759" spans="1:4">
      <c r="A1759" s="2">
        <v>3221.57</v>
      </c>
      <c r="B1759">
        <v>119</v>
      </c>
      <c r="C1759" s="2"/>
      <c r="D1759" s="2"/>
    </row>
    <row r="1760" spans="1:4">
      <c r="A1760" s="2">
        <v>3221.58</v>
      </c>
      <c r="B1760">
        <v>119</v>
      </c>
      <c r="C1760" s="2"/>
      <c r="D1760" s="2"/>
    </row>
    <row r="1761" spans="1:4">
      <c r="A1761" s="2">
        <v>3221.59</v>
      </c>
      <c r="B1761">
        <v>120</v>
      </c>
      <c r="C1761" s="2"/>
      <c r="D1761" s="2"/>
    </row>
    <row r="1762" spans="1:4">
      <c r="A1762" s="2">
        <v>3221.6</v>
      </c>
      <c r="B1762">
        <v>120</v>
      </c>
      <c r="C1762" s="2"/>
      <c r="D1762" s="2"/>
    </row>
    <row r="1763" spans="1:4">
      <c r="A1763" s="2">
        <v>3221.61</v>
      </c>
      <c r="B1763">
        <v>120</v>
      </c>
      <c r="C1763" s="2"/>
      <c r="D1763" s="2"/>
    </row>
    <row r="1764" spans="1:4">
      <c r="A1764" s="2">
        <v>3221.62</v>
      </c>
      <c r="B1764">
        <v>120</v>
      </c>
      <c r="C1764" s="2"/>
      <c r="D1764" s="2"/>
    </row>
    <row r="1765" spans="1:4">
      <c r="A1765" s="2">
        <v>3221.63</v>
      </c>
      <c r="B1765">
        <v>121</v>
      </c>
      <c r="C1765" s="2"/>
      <c r="D1765" s="2"/>
    </row>
    <row r="1766" spans="1:4">
      <c r="A1766" s="2">
        <v>3221.64</v>
      </c>
      <c r="B1766">
        <v>121</v>
      </c>
      <c r="C1766" s="2"/>
      <c r="D1766" s="2"/>
    </row>
    <row r="1767" spans="1:4">
      <c r="A1767" s="2">
        <v>3221.65</v>
      </c>
      <c r="B1767">
        <v>121</v>
      </c>
      <c r="C1767" s="2"/>
      <c r="D1767" s="2"/>
    </row>
    <row r="1768" spans="1:4">
      <c r="A1768" s="2">
        <v>3221.66</v>
      </c>
      <c r="B1768">
        <v>121</v>
      </c>
      <c r="C1768" s="2"/>
      <c r="D1768" s="2"/>
    </row>
    <row r="1769" spans="1:4">
      <c r="A1769" s="2">
        <v>3221.67</v>
      </c>
      <c r="B1769">
        <v>121</v>
      </c>
      <c r="C1769" s="2"/>
      <c r="D1769" s="2"/>
    </row>
    <row r="1770" spans="1:4">
      <c r="A1770" s="2">
        <v>3221.68</v>
      </c>
      <c r="B1770">
        <v>122</v>
      </c>
      <c r="C1770" s="2"/>
      <c r="D1770" s="2"/>
    </row>
    <row r="1771" spans="1:4">
      <c r="A1771" s="2">
        <v>3221.69</v>
      </c>
      <c r="B1771">
        <v>122</v>
      </c>
      <c r="C1771" s="2"/>
      <c r="D1771" s="2"/>
    </row>
    <row r="1772" spans="1:4">
      <c r="A1772" s="2">
        <v>3221.7</v>
      </c>
      <c r="B1772">
        <v>122</v>
      </c>
      <c r="C1772" s="2"/>
      <c r="D1772" s="2"/>
    </row>
    <row r="1773" spans="1:4">
      <c r="A1773" s="2">
        <v>3221.71</v>
      </c>
      <c r="B1773">
        <v>122</v>
      </c>
      <c r="C1773" s="2"/>
      <c r="D1773" s="2"/>
    </row>
    <row r="1774" spans="1:4">
      <c r="A1774" s="2">
        <v>3221.72</v>
      </c>
      <c r="B1774">
        <v>123</v>
      </c>
      <c r="C1774" s="2"/>
      <c r="D1774" s="2"/>
    </row>
    <row r="1775" spans="1:4">
      <c r="A1775" s="2">
        <v>3221.73</v>
      </c>
      <c r="B1775">
        <v>123</v>
      </c>
      <c r="C1775" s="2"/>
      <c r="D1775" s="2"/>
    </row>
    <row r="1776" spans="1:4">
      <c r="A1776" s="2">
        <v>3221.74</v>
      </c>
      <c r="B1776">
        <v>123</v>
      </c>
      <c r="C1776" s="2"/>
      <c r="D1776" s="2"/>
    </row>
    <row r="1777" spans="1:4">
      <c r="A1777" s="2">
        <v>3221.75</v>
      </c>
      <c r="B1777">
        <v>123</v>
      </c>
      <c r="C1777" s="2"/>
      <c r="D1777" s="2"/>
    </row>
    <row r="1778" spans="1:4">
      <c r="A1778" s="2">
        <v>3221.76</v>
      </c>
      <c r="B1778">
        <v>124</v>
      </c>
      <c r="C1778" s="2"/>
      <c r="D1778" s="2"/>
    </row>
    <row r="1779" spans="1:4">
      <c r="A1779" s="2">
        <v>3221.77</v>
      </c>
      <c r="B1779">
        <v>124</v>
      </c>
      <c r="C1779" s="2"/>
      <c r="D1779" s="2"/>
    </row>
    <row r="1780" spans="1:4">
      <c r="A1780" s="2">
        <v>3221.78</v>
      </c>
      <c r="B1780">
        <v>124</v>
      </c>
      <c r="C1780" s="2"/>
      <c r="D1780" s="2"/>
    </row>
    <row r="1781" spans="1:4">
      <c r="A1781" s="2">
        <v>3221.79</v>
      </c>
      <c r="B1781">
        <v>124</v>
      </c>
      <c r="C1781" s="2"/>
      <c r="D1781" s="2"/>
    </row>
    <row r="1782" spans="1:4">
      <c r="A1782" s="2">
        <v>3221.8</v>
      </c>
      <c r="B1782">
        <v>125</v>
      </c>
      <c r="C1782" s="2"/>
      <c r="D1782" s="2"/>
    </row>
    <row r="1783" spans="1:4">
      <c r="A1783" s="2">
        <v>3221.81</v>
      </c>
      <c r="B1783">
        <v>125</v>
      </c>
      <c r="C1783" s="2"/>
      <c r="D1783" s="2"/>
    </row>
    <row r="1784" spans="1:4">
      <c r="A1784" s="2">
        <v>3221.82</v>
      </c>
      <c r="B1784">
        <v>125</v>
      </c>
      <c r="C1784" s="2"/>
      <c r="D1784" s="2"/>
    </row>
    <row r="1785" spans="1:4">
      <c r="A1785" s="2">
        <v>3221.83</v>
      </c>
      <c r="B1785">
        <v>125</v>
      </c>
      <c r="C1785" s="2"/>
      <c r="D1785" s="2"/>
    </row>
    <row r="1786" spans="1:4">
      <c r="A1786" s="2">
        <v>3221.84</v>
      </c>
      <c r="B1786">
        <v>126</v>
      </c>
      <c r="C1786" s="2"/>
      <c r="D1786" s="2"/>
    </row>
    <row r="1787" spans="1:4">
      <c r="A1787" s="2">
        <v>3221.85</v>
      </c>
      <c r="B1787">
        <v>126</v>
      </c>
      <c r="C1787" s="2"/>
      <c r="D1787" s="2"/>
    </row>
    <row r="1788" spans="1:4">
      <c r="A1788" s="2">
        <v>3221.86</v>
      </c>
      <c r="B1788">
        <v>126</v>
      </c>
      <c r="C1788" s="2"/>
      <c r="D1788" s="2"/>
    </row>
    <row r="1789" spans="1:4">
      <c r="A1789" s="2">
        <v>3221.87</v>
      </c>
      <c r="B1789">
        <v>126</v>
      </c>
      <c r="C1789" s="2"/>
      <c r="D1789" s="2"/>
    </row>
    <row r="1790" spans="1:4">
      <c r="A1790" s="2">
        <v>3221.88</v>
      </c>
      <c r="B1790">
        <v>127</v>
      </c>
      <c r="C1790" s="2"/>
      <c r="D1790" s="2"/>
    </row>
    <row r="1791" spans="1:4">
      <c r="A1791" s="2">
        <v>3221.89</v>
      </c>
      <c r="B1791">
        <v>127</v>
      </c>
      <c r="C1791" s="2"/>
      <c r="D1791" s="2"/>
    </row>
    <row r="1792" spans="1:4">
      <c r="A1792" s="2">
        <v>3221.9</v>
      </c>
      <c r="B1792">
        <v>127</v>
      </c>
      <c r="C1792" s="2"/>
      <c r="D1792" s="2"/>
    </row>
    <row r="1793" spans="1:4">
      <c r="A1793" s="2">
        <v>3221.91</v>
      </c>
      <c r="B1793">
        <v>127</v>
      </c>
      <c r="C1793" s="2"/>
      <c r="D1793" s="2"/>
    </row>
    <row r="1794" spans="1:4">
      <c r="A1794" s="2">
        <v>3221.92</v>
      </c>
      <c r="B1794">
        <v>127</v>
      </c>
      <c r="C1794" s="2"/>
      <c r="D1794" s="2"/>
    </row>
    <row r="1795" spans="1:4">
      <c r="A1795" s="2">
        <v>3221.93</v>
      </c>
      <c r="B1795">
        <v>128</v>
      </c>
      <c r="C1795" s="2"/>
      <c r="D1795" s="2"/>
    </row>
    <row r="1796" spans="1:4">
      <c r="A1796" s="2">
        <v>3221.94</v>
      </c>
      <c r="B1796">
        <v>128</v>
      </c>
      <c r="C1796" s="2"/>
      <c r="D1796" s="2"/>
    </row>
    <row r="1797" spans="1:4">
      <c r="A1797" s="2">
        <v>3221.95</v>
      </c>
      <c r="B1797">
        <v>128</v>
      </c>
      <c r="C1797" s="2"/>
      <c r="D1797" s="2"/>
    </row>
    <row r="1798" spans="1:4">
      <c r="A1798" s="2">
        <v>3221.96</v>
      </c>
      <c r="B1798">
        <v>128</v>
      </c>
      <c r="C1798" s="2"/>
      <c r="D1798" s="2"/>
    </row>
    <row r="1799" spans="1:4">
      <c r="A1799" s="2">
        <v>3221.97</v>
      </c>
      <c r="B1799">
        <v>129</v>
      </c>
      <c r="C1799" s="2"/>
      <c r="D1799" s="2"/>
    </row>
    <row r="1800" spans="1:4">
      <c r="A1800" s="2">
        <v>3221.98</v>
      </c>
      <c r="B1800">
        <v>129</v>
      </c>
      <c r="C1800" s="2"/>
      <c r="D1800" s="2"/>
    </row>
    <row r="1801" spans="1:4">
      <c r="A1801" s="2">
        <v>3221.99</v>
      </c>
      <c r="B1801">
        <v>129</v>
      </c>
      <c r="C1801" s="2"/>
      <c r="D1801" s="2"/>
    </row>
    <row r="1802" spans="1:4">
      <c r="A1802" s="2">
        <v>3222</v>
      </c>
      <c r="B1802">
        <v>129</v>
      </c>
      <c r="C1802" s="2"/>
      <c r="D1802" s="2"/>
    </row>
    <row r="1803" spans="1:4">
      <c r="A1803" s="2">
        <v>3222.01</v>
      </c>
      <c r="B1803">
        <v>130</v>
      </c>
      <c r="C1803" s="2"/>
      <c r="D1803" s="2"/>
    </row>
    <row r="1804" spans="1:4">
      <c r="A1804" s="2">
        <v>3222.02</v>
      </c>
      <c r="B1804">
        <v>130</v>
      </c>
      <c r="C1804" s="2"/>
      <c r="D1804" s="2"/>
    </row>
    <row r="1805" spans="1:4">
      <c r="A1805" s="2">
        <v>3222.03</v>
      </c>
      <c r="B1805">
        <v>130</v>
      </c>
      <c r="C1805" s="2"/>
      <c r="D1805" s="2"/>
    </row>
    <row r="1806" spans="1:4">
      <c r="A1806" s="2">
        <v>3222.04</v>
      </c>
      <c r="B1806">
        <v>131</v>
      </c>
      <c r="C1806" s="2"/>
      <c r="D1806" s="2"/>
    </row>
    <row r="1807" spans="1:4">
      <c r="A1807" s="2">
        <v>3222.05</v>
      </c>
      <c r="B1807">
        <v>131</v>
      </c>
      <c r="C1807" s="2"/>
      <c r="D1807" s="2"/>
    </row>
    <row r="1808" spans="1:4">
      <c r="A1808" s="2">
        <v>3222.06</v>
      </c>
      <c r="B1808">
        <v>131</v>
      </c>
      <c r="C1808" s="2"/>
      <c r="D1808" s="2"/>
    </row>
    <row r="1809" spans="1:4">
      <c r="A1809" s="2">
        <v>3222.07</v>
      </c>
      <c r="B1809">
        <v>131</v>
      </c>
      <c r="C1809" s="2"/>
      <c r="D1809" s="2"/>
    </row>
    <row r="1810" spans="1:4">
      <c r="A1810" s="2">
        <v>3222.08</v>
      </c>
      <c r="B1810">
        <v>132</v>
      </c>
      <c r="C1810" s="2"/>
      <c r="D1810" s="2"/>
    </row>
    <row r="1811" spans="1:4">
      <c r="A1811" s="2">
        <v>3222.09</v>
      </c>
      <c r="B1811">
        <v>132</v>
      </c>
      <c r="C1811" s="2"/>
      <c r="D1811" s="2"/>
    </row>
    <row r="1812" spans="1:4">
      <c r="A1812" s="2">
        <v>3222.1</v>
      </c>
      <c r="B1812">
        <v>132</v>
      </c>
      <c r="C1812" s="2"/>
      <c r="D1812" s="2"/>
    </row>
    <row r="1813" spans="1:4">
      <c r="A1813" s="2">
        <v>3222.11</v>
      </c>
      <c r="B1813">
        <v>133</v>
      </c>
      <c r="C1813" s="2"/>
      <c r="D1813" s="2"/>
    </row>
    <row r="1814" spans="1:4">
      <c r="A1814" s="2">
        <v>3222.12</v>
      </c>
      <c r="B1814">
        <v>133</v>
      </c>
      <c r="C1814" s="2"/>
      <c r="D1814" s="2"/>
    </row>
    <row r="1815" spans="1:4">
      <c r="A1815" s="2">
        <v>3222.13</v>
      </c>
      <c r="B1815">
        <v>133</v>
      </c>
      <c r="C1815" s="2"/>
      <c r="D1815" s="2"/>
    </row>
    <row r="1816" spans="1:4">
      <c r="A1816" s="2">
        <v>3222.14</v>
      </c>
      <c r="B1816">
        <v>134</v>
      </c>
      <c r="C1816" s="2"/>
      <c r="D1816" s="2"/>
    </row>
    <row r="1817" spans="1:4">
      <c r="A1817" s="2">
        <v>3222.15</v>
      </c>
      <c r="B1817">
        <v>134</v>
      </c>
      <c r="C1817" s="2"/>
      <c r="D1817" s="2"/>
    </row>
    <row r="1818" spans="1:4">
      <c r="A1818" s="2">
        <v>3222.16</v>
      </c>
      <c r="B1818">
        <v>134</v>
      </c>
      <c r="C1818" s="2"/>
      <c r="D1818" s="2"/>
    </row>
    <row r="1819" spans="1:4">
      <c r="A1819" s="2">
        <v>3222.17</v>
      </c>
      <c r="B1819">
        <v>134</v>
      </c>
      <c r="C1819" s="2"/>
      <c r="D1819" s="2"/>
    </row>
    <row r="1820" spans="1:4">
      <c r="A1820" s="2">
        <v>3222.18</v>
      </c>
      <c r="B1820">
        <v>135</v>
      </c>
      <c r="C1820" s="2"/>
      <c r="D1820" s="2"/>
    </row>
    <row r="1821" spans="1:4">
      <c r="A1821" s="2">
        <v>3222.19</v>
      </c>
      <c r="B1821">
        <v>135</v>
      </c>
      <c r="C1821" s="2"/>
      <c r="D1821" s="2"/>
    </row>
    <row r="1822" spans="1:4">
      <c r="A1822" s="2">
        <v>3222.2</v>
      </c>
      <c r="B1822">
        <v>135</v>
      </c>
      <c r="C1822" s="2"/>
      <c r="D1822" s="2"/>
    </row>
    <row r="1823" spans="1:4">
      <c r="A1823" s="2">
        <v>3222.21</v>
      </c>
      <c r="B1823">
        <v>136</v>
      </c>
      <c r="C1823" s="2"/>
      <c r="D1823" s="2"/>
    </row>
    <row r="1824" spans="1:4">
      <c r="A1824" s="2">
        <v>3222.22</v>
      </c>
      <c r="B1824">
        <v>136</v>
      </c>
      <c r="C1824" s="2"/>
      <c r="D1824" s="2"/>
    </row>
    <row r="1825" spans="1:4">
      <c r="A1825" s="2">
        <v>3222.23</v>
      </c>
      <c r="B1825">
        <v>136</v>
      </c>
      <c r="C1825" s="2"/>
      <c r="D1825" s="2"/>
    </row>
    <row r="1826" spans="1:4">
      <c r="A1826" s="2">
        <v>3222.24</v>
      </c>
      <c r="B1826">
        <v>136</v>
      </c>
      <c r="C1826" s="2"/>
      <c r="D1826" s="2"/>
    </row>
    <row r="1827" spans="1:4">
      <c r="A1827" s="2">
        <v>3222.25</v>
      </c>
      <c r="B1827">
        <v>137</v>
      </c>
      <c r="C1827" s="2"/>
      <c r="D1827" s="2"/>
    </row>
    <row r="1828" spans="1:4">
      <c r="A1828" s="2">
        <v>3222.26</v>
      </c>
      <c r="B1828">
        <v>137</v>
      </c>
      <c r="C1828" s="2"/>
      <c r="D1828" s="2"/>
    </row>
    <row r="1829" spans="1:4">
      <c r="A1829" s="2">
        <v>3222.27</v>
      </c>
      <c r="B1829">
        <v>137</v>
      </c>
      <c r="C1829" s="2"/>
      <c r="D1829" s="2"/>
    </row>
    <row r="1830" spans="1:4">
      <c r="A1830" s="2">
        <v>3222.28</v>
      </c>
      <c r="B1830">
        <v>138</v>
      </c>
      <c r="C1830" s="2"/>
      <c r="D1830" s="2"/>
    </row>
    <row r="1831" spans="1:4">
      <c r="A1831" s="2">
        <v>3222.29</v>
      </c>
      <c r="B1831">
        <v>138</v>
      </c>
      <c r="C1831" s="2"/>
      <c r="D1831" s="2"/>
    </row>
    <row r="1832" spans="1:4">
      <c r="A1832" s="2">
        <v>3222.3</v>
      </c>
      <c r="B1832">
        <v>138</v>
      </c>
      <c r="C1832" s="2"/>
      <c r="D1832" s="2"/>
    </row>
    <row r="1833" spans="1:4">
      <c r="A1833" s="2">
        <v>3222.31</v>
      </c>
      <c r="B1833">
        <v>139</v>
      </c>
      <c r="C1833" s="2"/>
      <c r="D1833" s="2"/>
    </row>
    <row r="1834" spans="1:4">
      <c r="A1834" s="2">
        <v>3222.32</v>
      </c>
      <c r="B1834">
        <v>139</v>
      </c>
      <c r="C1834" s="2"/>
      <c r="D1834" s="2"/>
    </row>
    <row r="1835" spans="1:4">
      <c r="A1835" s="2">
        <v>3222.33</v>
      </c>
      <c r="B1835">
        <v>139</v>
      </c>
      <c r="C1835" s="2"/>
      <c r="D1835" s="2"/>
    </row>
    <row r="1836" spans="1:4">
      <c r="A1836" s="2">
        <v>3222.34</v>
      </c>
      <c r="B1836">
        <v>139</v>
      </c>
      <c r="C1836" s="2"/>
      <c r="D1836" s="2"/>
    </row>
    <row r="1837" spans="1:4">
      <c r="A1837" s="2">
        <v>3222.35</v>
      </c>
      <c r="B1837">
        <v>140</v>
      </c>
      <c r="C1837" s="2"/>
      <c r="D1837" s="2"/>
    </row>
    <row r="1838" spans="1:4">
      <c r="A1838" s="2">
        <v>3222.36</v>
      </c>
      <c r="B1838">
        <v>140</v>
      </c>
      <c r="C1838" s="2"/>
      <c r="D1838" s="2"/>
    </row>
    <row r="1839" spans="1:4">
      <c r="A1839" s="2">
        <v>3222.37</v>
      </c>
      <c r="B1839">
        <v>140</v>
      </c>
      <c r="C1839" s="2"/>
      <c r="D1839" s="2"/>
    </row>
    <row r="1840" spans="1:4">
      <c r="A1840" s="2">
        <v>3222.38</v>
      </c>
      <c r="B1840">
        <v>141</v>
      </c>
      <c r="C1840" s="2"/>
      <c r="D1840" s="2"/>
    </row>
    <row r="1841" spans="1:4">
      <c r="A1841" s="2">
        <v>3222.39</v>
      </c>
      <c r="B1841">
        <v>141</v>
      </c>
      <c r="C1841" s="2"/>
      <c r="D1841" s="2"/>
    </row>
    <row r="1842" spans="1:4">
      <c r="A1842" s="2">
        <v>3222.4</v>
      </c>
      <c r="B1842">
        <v>141</v>
      </c>
      <c r="C1842" s="2"/>
      <c r="D1842" s="2"/>
    </row>
    <row r="1843" spans="1:4">
      <c r="A1843" s="2">
        <v>3222.41</v>
      </c>
      <c r="B1843">
        <v>141</v>
      </c>
      <c r="C1843" s="2"/>
      <c r="D1843" s="2"/>
    </row>
    <row r="1844" spans="1:4">
      <c r="A1844" s="2">
        <v>3222.42</v>
      </c>
      <c r="B1844">
        <v>142</v>
      </c>
      <c r="C1844" s="2"/>
      <c r="D1844" s="2"/>
    </row>
    <row r="1845" spans="1:4">
      <c r="A1845" s="2">
        <v>3222.43</v>
      </c>
      <c r="B1845">
        <v>142</v>
      </c>
      <c r="C1845" s="2"/>
      <c r="D1845" s="2"/>
    </row>
    <row r="1846" spans="1:4">
      <c r="A1846" s="2">
        <v>3222.44</v>
      </c>
      <c r="B1846">
        <v>142</v>
      </c>
      <c r="C1846" s="2"/>
      <c r="D1846" s="2"/>
    </row>
    <row r="1847" spans="1:4">
      <c r="A1847" s="2">
        <v>3222.45</v>
      </c>
      <c r="B1847">
        <v>143</v>
      </c>
      <c r="C1847" s="2"/>
      <c r="D1847" s="2"/>
    </row>
    <row r="1848" spans="1:4">
      <c r="A1848" s="2">
        <v>3222.46</v>
      </c>
      <c r="B1848">
        <v>143</v>
      </c>
      <c r="C1848" s="2"/>
      <c r="D1848" s="2"/>
    </row>
    <row r="1849" spans="1:4">
      <c r="A1849" s="2">
        <v>3222.47</v>
      </c>
      <c r="B1849">
        <v>143</v>
      </c>
      <c r="C1849" s="2"/>
      <c r="D1849" s="2"/>
    </row>
    <row r="1850" spans="1:4">
      <c r="A1850" s="2">
        <v>3222.48</v>
      </c>
      <c r="B1850">
        <v>144</v>
      </c>
      <c r="C1850" s="2"/>
      <c r="D1850" s="2"/>
    </row>
    <row r="1851" spans="1:4">
      <c r="A1851" s="2">
        <v>3222.49</v>
      </c>
      <c r="B1851">
        <v>144</v>
      </c>
      <c r="C1851" s="2"/>
      <c r="D1851" s="2"/>
    </row>
    <row r="1852" spans="1:4">
      <c r="A1852" s="2">
        <v>3222.5</v>
      </c>
      <c r="B1852">
        <v>144</v>
      </c>
      <c r="C1852" s="2"/>
      <c r="D1852" s="2"/>
    </row>
    <row r="1853" spans="1:4">
      <c r="A1853" s="2">
        <v>3222.51</v>
      </c>
      <c r="B1853">
        <v>144</v>
      </c>
      <c r="C1853" s="2"/>
      <c r="D1853" s="2"/>
    </row>
    <row r="1854" spans="1:4">
      <c r="A1854" s="2">
        <v>3222.52</v>
      </c>
      <c r="B1854">
        <v>145</v>
      </c>
      <c r="C1854" s="2"/>
      <c r="D1854" s="2"/>
    </row>
    <row r="1855" spans="1:4">
      <c r="A1855" s="2">
        <v>3222.53</v>
      </c>
      <c r="B1855">
        <v>145</v>
      </c>
      <c r="C1855" s="2"/>
      <c r="D1855" s="2"/>
    </row>
    <row r="1856" spans="1:4">
      <c r="A1856" s="2">
        <v>3222.54</v>
      </c>
      <c r="B1856">
        <v>145</v>
      </c>
      <c r="C1856" s="2"/>
      <c r="D1856" s="2"/>
    </row>
    <row r="1857" spans="1:4">
      <c r="A1857" s="2">
        <v>3222.55</v>
      </c>
      <c r="B1857">
        <v>146</v>
      </c>
      <c r="C1857" s="2"/>
      <c r="D1857" s="2"/>
    </row>
    <row r="1858" spans="1:4">
      <c r="A1858" s="2">
        <v>3222.56</v>
      </c>
      <c r="B1858">
        <v>146</v>
      </c>
      <c r="C1858" s="2"/>
      <c r="D1858" s="2"/>
    </row>
    <row r="1859" spans="1:4">
      <c r="A1859" s="2">
        <v>3222.57</v>
      </c>
      <c r="B1859">
        <v>146</v>
      </c>
      <c r="C1859" s="2"/>
      <c r="D1859" s="2"/>
    </row>
    <row r="1860" spans="1:4">
      <c r="A1860" s="2">
        <v>3222.58</v>
      </c>
      <c r="B1860">
        <v>147</v>
      </c>
      <c r="C1860" s="2"/>
      <c r="D1860" s="2"/>
    </row>
    <row r="1861" spans="1:4">
      <c r="A1861" s="2">
        <v>3222.59</v>
      </c>
      <c r="B1861">
        <v>147</v>
      </c>
      <c r="C1861" s="2"/>
      <c r="D1861" s="2"/>
    </row>
    <row r="1862" spans="1:4">
      <c r="A1862" s="2">
        <v>3222.6</v>
      </c>
      <c r="B1862">
        <v>147</v>
      </c>
      <c r="C1862" s="2"/>
      <c r="D1862" s="2"/>
    </row>
    <row r="1863" spans="1:4">
      <c r="A1863" s="2">
        <v>3222.61</v>
      </c>
      <c r="B1863">
        <v>147</v>
      </c>
      <c r="C1863" s="2"/>
      <c r="D1863" s="2"/>
    </row>
    <row r="1864" spans="1:4">
      <c r="A1864" s="2">
        <v>3222.62</v>
      </c>
      <c r="B1864">
        <v>148</v>
      </c>
      <c r="C1864" s="2"/>
      <c r="D1864" s="2"/>
    </row>
    <row r="1865" spans="1:4">
      <c r="A1865" s="2">
        <v>3222.63</v>
      </c>
      <c r="B1865">
        <v>148</v>
      </c>
      <c r="C1865" s="2"/>
      <c r="D1865" s="2"/>
    </row>
    <row r="1866" spans="1:4">
      <c r="A1866" s="2">
        <v>3222.64</v>
      </c>
      <c r="B1866">
        <v>148</v>
      </c>
      <c r="C1866" s="2"/>
      <c r="D1866" s="2"/>
    </row>
    <row r="1867" spans="1:4">
      <c r="A1867" s="2">
        <v>3222.65</v>
      </c>
      <c r="B1867">
        <v>149</v>
      </c>
      <c r="C1867" s="2"/>
      <c r="D1867" s="2"/>
    </row>
    <row r="1868" spans="1:4">
      <c r="A1868" s="2">
        <v>3222.66</v>
      </c>
      <c r="B1868">
        <v>149</v>
      </c>
      <c r="C1868" s="2"/>
      <c r="D1868" s="2"/>
    </row>
    <row r="1869" spans="1:4">
      <c r="A1869" s="2">
        <v>3222.67</v>
      </c>
      <c r="B1869">
        <v>149</v>
      </c>
      <c r="C1869" s="2"/>
      <c r="D1869" s="2"/>
    </row>
    <row r="1870" spans="1:4">
      <c r="A1870" s="2">
        <v>3222.68</v>
      </c>
      <c r="B1870">
        <v>149</v>
      </c>
      <c r="C1870" s="2"/>
      <c r="D1870" s="2"/>
    </row>
    <row r="1871" spans="1:4">
      <c r="A1871" s="2">
        <v>3222.69</v>
      </c>
      <c r="B1871">
        <v>150</v>
      </c>
      <c r="C1871" s="2"/>
      <c r="D1871" s="2"/>
    </row>
    <row r="1872" spans="1:4">
      <c r="A1872" s="2">
        <v>3222.7</v>
      </c>
      <c r="B1872">
        <v>150</v>
      </c>
      <c r="C1872" s="2"/>
      <c r="D1872" s="2"/>
    </row>
    <row r="1873" spans="1:4">
      <c r="A1873" s="2">
        <v>3222.71</v>
      </c>
      <c r="B1873">
        <v>150</v>
      </c>
      <c r="C1873" s="2"/>
      <c r="D1873" s="2"/>
    </row>
    <row r="1874" spans="1:4">
      <c r="A1874" s="2">
        <v>3222.72</v>
      </c>
      <c r="B1874">
        <v>151</v>
      </c>
      <c r="C1874" s="2"/>
      <c r="D1874" s="2"/>
    </row>
    <row r="1875" spans="1:4">
      <c r="A1875" s="2">
        <v>3222.73</v>
      </c>
      <c r="B1875">
        <v>151</v>
      </c>
      <c r="C1875" s="2"/>
      <c r="D1875" s="2"/>
    </row>
    <row r="1876" spans="1:4">
      <c r="A1876" s="2">
        <v>3222.74</v>
      </c>
      <c r="B1876">
        <v>151</v>
      </c>
      <c r="C1876" s="2"/>
      <c r="D1876" s="2"/>
    </row>
    <row r="1877" spans="1:4">
      <c r="A1877" s="2">
        <v>3222.75</v>
      </c>
      <c r="B1877">
        <v>152</v>
      </c>
      <c r="C1877" s="2"/>
      <c r="D1877" s="2"/>
    </row>
    <row r="1878" spans="1:4">
      <c r="A1878" s="2">
        <v>3222.76</v>
      </c>
      <c r="B1878">
        <v>152</v>
      </c>
      <c r="C1878" s="2"/>
      <c r="D1878" s="2"/>
    </row>
    <row r="1879" spans="1:4">
      <c r="A1879" s="2">
        <v>3222.77</v>
      </c>
      <c r="B1879">
        <v>152</v>
      </c>
      <c r="C1879" s="2"/>
      <c r="D1879" s="2"/>
    </row>
    <row r="1880" spans="1:4">
      <c r="A1880" s="2">
        <v>3222.78</v>
      </c>
      <c r="B1880">
        <v>152</v>
      </c>
      <c r="C1880" s="2"/>
      <c r="D1880" s="2"/>
    </row>
    <row r="1881" spans="1:4">
      <c r="A1881" s="2">
        <v>3222.79</v>
      </c>
      <c r="B1881">
        <v>153</v>
      </c>
      <c r="C1881" s="2"/>
      <c r="D1881" s="2"/>
    </row>
    <row r="1882" spans="1:4">
      <c r="A1882" s="2">
        <v>3222.8</v>
      </c>
      <c r="B1882">
        <v>153</v>
      </c>
      <c r="C1882" s="2"/>
      <c r="D1882" s="2"/>
    </row>
    <row r="1883" spans="1:4">
      <c r="A1883" s="2">
        <v>3222.81</v>
      </c>
      <c r="B1883">
        <v>153</v>
      </c>
      <c r="C1883" s="2"/>
      <c r="D1883" s="2"/>
    </row>
    <row r="1884" spans="1:4">
      <c r="A1884" s="2">
        <v>3222.82</v>
      </c>
      <c r="B1884">
        <v>154</v>
      </c>
      <c r="C1884" s="2"/>
      <c r="D1884" s="2"/>
    </row>
    <row r="1885" spans="1:4">
      <c r="A1885" s="2">
        <v>3222.83</v>
      </c>
      <c r="B1885">
        <v>154</v>
      </c>
      <c r="C1885" s="2"/>
      <c r="D1885" s="2"/>
    </row>
    <row r="1886" spans="1:4">
      <c r="A1886" s="2">
        <v>3222.84</v>
      </c>
      <c r="B1886">
        <v>154</v>
      </c>
      <c r="C1886" s="2"/>
      <c r="D1886" s="2"/>
    </row>
    <row r="1887" spans="1:4">
      <c r="A1887" s="2">
        <v>3222.85</v>
      </c>
      <c r="B1887">
        <v>154</v>
      </c>
      <c r="C1887" s="2"/>
      <c r="D1887" s="2"/>
    </row>
    <row r="1888" spans="1:4">
      <c r="A1888" s="2">
        <v>3222.86</v>
      </c>
      <c r="B1888">
        <v>155</v>
      </c>
      <c r="C1888" s="2"/>
      <c r="D1888" s="2"/>
    </row>
    <row r="1889" spans="1:4">
      <c r="A1889" s="2">
        <v>3222.87</v>
      </c>
      <c r="B1889">
        <v>155</v>
      </c>
      <c r="C1889" s="2"/>
      <c r="D1889" s="2"/>
    </row>
    <row r="1890" spans="1:4">
      <c r="A1890" s="2">
        <v>3222.88</v>
      </c>
      <c r="B1890">
        <v>155</v>
      </c>
      <c r="C1890" s="2"/>
      <c r="D1890" s="2"/>
    </row>
    <row r="1891" spans="1:4">
      <c r="A1891" s="2">
        <v>3222.89</v>
      </c>
      <c r="B1891">
        <v>156</v>
      </c>
      <c r="C1891" s="2"/>
      <c r="D1891" s="2"/>
    </row>
    <row r="1892" spans="1:4">
      <c r="A1892" s="2">
        <v>3222.9</v>
      </c>
      <c r="B1892">
        <v>156</v>
      </c>
      <c r="C1892" s="2"/>
      <c r="D1892" s="2"/>
    </row>
    <row r="1893" spans="1:4">
      <c r="A1893" s="2">
        <v>3222.91</v>
      </c>
      <c r="B1893">
        <v>156</v>
      </c>
      <c r="C1893" s="2"/>
      <c r="D1893" s="2"/>
    </row>
    <row r="1894" spans="1:4">
      <c r="A1894" s="2">
        <v>3222.92</v>
      </c>
      <c r="B1894">
        <v>157</v>
      </c>
      <c r="C1894" s="2"/>
      <c r="D1894" s="2"/>
    </row>
    <row r="1895" spans="1:4">
      <c r="A1895" s="2">
        <v>3222.93</v>
      </c>
      <c r="B1895">
        <v>157</v>
      </c>
      <c r="C1895" s="2"/>
      <c r="D1895" s="2"/>
    </row>
    <row r="1896" spans="1:4">
      <c r="A1896" s="2">
        <v>3222.94</v>
      </c>
      <c r="B1896">
        <v>157</v>
      </c>
      <c r="C1896" s="2"/>
      <c r="D1896" s="2"/>
    </row>
    <row r="1897" spans="1:4">
      <c r="A1897" s="2">
        <v>3222.95</v>
      </c>
      <c r="B1897">
        <v>157</v>
      </c>
      <c r="C1897" s="2"/>
      <c r="D1897" s="2"/>
    </row>
    <row r="1898" spans="1:4">
      <c r="A1898" s="2">
        <v>3222.96</v>
      </c>
      <c r="B1898">
        <v>158</v>
      </c>
      <c r="C1898" s="2"/>
      <c r="D1898" s="2"/>
    </row>
    <row r="1899" spans="1:4">
      <c r="A1899" s="2">
        <v>3222.97</v>
      </c>
      <c r="B1899">
        <v>158</v>
      </c>
      <c r="C1899" s="2"/>
      <c r="D1899" s="2"/>
    </row>
    <row r="1900" spans="1:4">
      <c r="A1900" s="2">
        <v>3222.98</v>
      </c>
      <c r="B1900">
        <v>158</v>
      </c>
      <c r="C1900" s="2"/>
      <c r="D1900" s="2"/>
    </row>
    <row r="1901" spans="1:4">
      <c r="A1901" s="2">
        <v>3222.99</v>
      </c>
      <c r="B1901">
        <v>159</v>
      </c>
      <c r="C1901" s="2"/>
      <c r="D1901" s="2"/>
    </row>
    <row r="1902" spans="1:4">
      <c r="A1902" s="2">
        <v>3223</v>
      </c>
      <c r="B1902">
        <v>159</v>
      </c>
      <c r="C1902" s="2"/>
      <c r="D1902" s="2"/>
    </row>
    <row r="1903" spans="1:4">
      <c r="A1903" s="2">
        <v>3223.01</v>
      </c>
      <c r="B1903">
        <v>159</v>
      </c>
      <c r="C1903" s="2"/>
      <c r="D1903" s="2"/>
    </row>
    <row r="1904" spans="1:4">
      <c r="A1904" s="2">
        <v>3223.02</v>
      </c>
      <c r="B1904">
        <v>160</v>
      </c>
      <c r="C1904" s="2"/>
      <c r="D1904" s="2"/>
    </row>
    <row r="1905" spans="1:4">
      <c r="A1905" s="2">
        <v>3223.03</v>
      </c>
      <c r="B1905">
        <v>160</v>
      </c>
      <c r="C1905" s="2"/>
      <c r="D1905" s="2"/>
    </row>
    <row r="1906" spans="1:4">
      <c r="A1906" s="2">
        <v>3223.04</v>
      </c>
      <c r="B1906">
        <v>160</v>
      </c>
      <c r="C1906" s="2"/>
      <c r="D1906" s="2"/>
    </row>
    <row r="1907" spans="1:4">
      <c r="A1907" s="2">
        <v>3223.05</v>
      </c>
      <c r="B1907">
        <v>161</v>
      </c>
      <c r="C1907" s="2"/>
      <c r="D1907" s="2"/>
    </row>
    <row r="1908" spans="1:4">
      <c r="A1908" s="2">
        <v>3223.06</v>
      </c>
      <c r="B1908">
        <v>161</v>
      </c>
      <c r="C1908" s="2"/>
      <c r="D1908" s="2"/>
    </row>
    <row r="1909" spans="1:4">
      <c r="A1909" s="2">
        <v>3223.07</v>
      </c>
      <c r="B1909">
        <v>162</v>
      </c>
      <c r="C1909" s="2"/>
      <c r="D1909" s="2"/>
    </row>
    <row r="1910" spans="1:4">
      <c r="A1910" s="2">
        <v>3223.08</v>
      </c>
      <c r="B1910">
        <v>162</v>
      </c>
      <c r="C1910" s="2"/>
      <c r="D1910" s="2"/>
    </row>
    <row r="1911" spans="1:4">
      <c r="A1911" s="2">
        <v>3223.09</v>
      </c>
      <c r="B1911">
        <v>162</v>
      </c>
      <c r="C1911" s="2"/>
      <c r="D1911" s="2"/>
    </row>
    <row r="1912" spans="1:4">
      <c r="A1912" s="2">
        <v>3223.1</v>
      </c>
      <c r="B1912">
        <v>163</v>
      </c>
      <c r="C1912" s="2"/>
      <c r="D1912" s="2"/>
    </row>
    <row r="1913" spans="1:4">
      <c r="A1913" s="2">
        <v>3223.11</v>
      </c>
      <c r="B1913">
        <v>163</v>
      </c>
      <c r="C1913" s="2"/>
      <c r="D1913" s="2"/>
    </row>
    <row r="1914" spans="1:4">
      <c r="A1914" s="2">
        <v>3223.12</v>
      </c>
      <c r="B1914">
        <v>164</v>
      </c>
      <c r="C1914" s="2"/>
      <c r="D1914" s="2"/>
    </row>
    <row r="1915" spans="1:4">
      <c r="A1915" s="2">
        <v>3223.13</v>
      </c>
      <c r="B1915">
        <v>164</v>
      </c>
      <c r="C1915" s="2"/>
      <c r="D1915" s="2"/>
    </row>
    <row r="1916" spans="1:4">
      <c r="A1916" s="2">
        <v>3223.14</v>
      </c>
      <c r="B1916">
        <v>164</v>
      </c>
      <c r="C1916" s="2"/>
      <c r="D1916" s="2"/>
    </row>
    <row r="1917" spans="1:4">
      <c r="A1917" s="2">
        <v>3223.15</v>
      </c>
      <c r="B1917">
        <v>165</v>
      </c>
      <c r="C1917" s="2"/>
      <c r="D1917" s="2"/>
    </row>
    <row r="1918" spans="1:4">
      <c r="A1918" s="2">
        <v>3223.16</v>
      </c>
      <c r="B1918">
        <v>165</v>
      </c>
      <c r="C1918" s="2"/>
      <c r="D1918" s="2"/>
    </row>
    <row r="1919" spans="1:4">
      <c r="A1919" s="2">
        <v>3223.17</v>
      </c>
      <c r="B1919">
        <v>166</v>
      </c>
      <c r="C1919" s="2"/>
      <c r="D1919" s="2"/>
    </row>
    <row r="1920" spans="1:4">
      <c r="A1920" s="2">
        <v>3223.18</v>
      </c>
      <c r="B1920">
        <v>166</v>
      </c>
      <c r="C1920" s="2"/>
      <c r="D1920" s="2"/>
    </row>
    <row r="1921" spans="1:4">
      <c r="A1921" s="2">
        <v>3223.19</v>
      </c>
      <c r="B1921">
        <v>166</v>
      </c>
      <c r="C1921" s="2"/>
      <c r="D1921" s="2"/>
    </row>
    <row r="1922" spans="1:4">
      <c r="A1922" s="2">
        <v>3223.2</v>
      </c>
      <c r="B1922">
        <v>167</v>
      </c>
      <c r="C1922" s="2"/>
      <c r="D1922" s="2"/>
    </row>
    <row r="1923" spans="1:4">
      <c r="A1923" s="2">
        <v>3223.21</v>
      </c>
      <c r="B1923">
        <v>167</v>
      </c>
      <c r="C1923" s="2"/>
      <c r="D1923" s="2"/>
    </row>
    <row r="1924" spans="1:4">
      <c r="A1924" s="2">
        <v>3223.22</v>
      </c>
      <c r="B1924">
        <v>168</v>
      </c>
      <c r="C1924" s="2"/>
      <c r="D1924" s="2"/>
    </row>
    <row r="1925" spans="1:4">
      <c r="A1925" s="2">
        <v>3223.23</v>
      </c>
      <c r="B1925">
        <v>168</v>
      </c>
      <c r="C1925" s="2"/>
      <c r="D1925" s="2"/>
    </row>
    <row r="1926" spans="1:4">
      <c r="A1926" s="2">
        <v>3223.24</v>
      </c>
      <c r="B1926">
        <v>168</v>
      </c>
      <c r="C1926" s="2"/>
      <c r="D1926" s="2"/>
    </row>
    <row r="1927" spans="1:4">
      <c r="A1927" s="2">
        <v>3223.25</v>
      </c>
      <c r="B1927">
        <v>169</v>
      </c>
      <c r="C1927" s="2"/>
      <c r="D1927" s="2"/>
    </row>
    <row r="1928" spans="1:4">
      <c r="A1928" s="2">
        <v>3223.26</v>
      </c>
      <c r="B1928">
        <v>169</v>
      </c>
      <c r="C1928" s="2"/>
      <c r="D1928" s="2"/>
    </row>
    <row r="1929" spans="1:4">
      <c r="A1929" s="2">
        <v>3223.27</v>
      </c>
      <c r="B1929">
        <v>170</v>
      </c>
      <c r="C1929" s="2"/>
      <c r="D1929" s="2"/>
    </row>
    <row r="1930" spans="1:4">
      <c r="A1930" s="2">
        <v>3223.28</v>
      </c>
      <c r="B1930">
        <v>170</v>
      </c>
      <c r="C1930" s="2"/>
      <c r="D1930" s="2"/>
    </row>
    <row r="1931" spans="1:4">
      <c r="A1931" s="2">
        <v>3223.29</v>
      </c>
      <c r="B1931">
        <v>170</v>
      </c>
      <c r="C1931" s="2"/>
      <c r="D1931" s="2"/>
    </row>
    <row r="1932" spans="1:4">
      <c r="A1932" s="2">
        <v>3223.3</v>
      </c>
      <c r="B1932">
        <v>171</v>
      </c>
      <c r="C1932" s="2"/>
      <c r="D1932" s="2"/>
    </row>
    <row r="1933" spans="1:4">
      <c r="A1933" s="2">
        <v>3223.31</v>
      </c>
      <c r="B1933">
        <v>171</v>
      </c>
      <c r="C1933" s="2"/>
      <c r="D1933" s="2"/>
    </row>
    <row r="1934" spans="1:4">
      <c r="A1934" s="2">
        <v>3223.32</v>
      </c>
      <c r="B1934">
        <v>171</v>
      </c>
      <c r="C1934" s="2"/>
      <c r="D1934" s="2"/>
    </row>
    <row r="1935" spans="1:4">
      <c r="A1935" s="2">
        <v>3223.33</v>
      </c>
      <c r="B1935">
        <v>172</v>
      </c>
      <c r="C1935" s="2"/>
      <c r="D1935" s="2"/>
    </row>
    <row r="1936" spans="1:4">
      <c r="A1936" s="2">
        <v>3223.34</v>
      </c>
      <c r="B1936">
        <v>172</v>
      </c>
      <c r="C1936" s="2"/>
      <c r="D1936" s="2"/>
    </row>
    <row r="1937" spans="1:4">
      <c r="A1937" s="2">
        <v>3223.35</v>
      </c>
      <c r="B1937">
        <v>173</v>
      </c>
      <c r="C1937" s="2"/>
      <c r="D1937" s="2"/>
    </row>
    <row r="1938" spans="1:4">
      <c r="A1938" s="2">
        <v>3223.36</v>
      </c>
      <c r="B1938">
        <v>173</v>
      </c>
      <c r="C1938" s="2"/>
      <c r="D1938" s="2"/>
    </row>
    <row r="1939" spans="1:4">
      <c r="A1939" s="2">
        <v>3223.37</v>
      </c>
      <c r="B1939">
        <v>173</v>
      </c>
      <c r="C1939" s="2"/>
      <c r="D1939" s="2"/>
    </row>
    <row r="1940" spans="1:4">
      <c r="A1940" s="2">
        <v>3223.38</v>
      </c>
      <c r="B1940">
        <v>174</v>
      </c>
      <c r="C1940" s="2"/>
      <c r="D1940" s="2"/>
    </row>
    <row r="1941" spans="1:4">
      <c r="A1941" s="2">
        <v>3223.39</v>
      </c>
      <c r="B1941">
        <v>174</v>
      </c>
      <c r="C1941" s="2"/>
      <c r="D1941" s="2"/>
    </row>
    <row r="1942" spans="1:4">
      <c r="A1942" s="2">
        <v>3223.4</v>
      </c>
      <c r="B1942">
        <v>175</v>
      </c>
      <c r="C1942" s="2"/>
      <c r="D1942" s="2"/>
    </row>
    <row r="1943" spans="1:4">
      <c r="A1943" s="2">
        <v>3223.41</v>
      </c>
      <c r="B1943">
        <v>175</v>
      </c>
      <c r="C1943" s="2"/>
      <c r="D1943" s="2"/>
    </row>
    <row r="1944" spans="1:4">
      <c r="A1944" s="2">
        <v>3223.42</v>
      </c>
      <c r="B1944">
        <v>175</v>
      </c>
      <c r="C1944" s="2"/>
      <c r="D1944" s="2"/>
    </row>
    <row r="1945" spans="1:4">
      <c r="A1945" s="2">
        <v>3223.43</v>
      </c>
      <c r="B1945">
        <v>176</v>
      </c>
      <c r="C1945" s="2"/>
      <c r="D1945" s="2"/>
    </row>
    <row r="1946" spans="1:4">
      <c r="A1946" s="2">
        <v>3223.44</v>
      </c>
      <c r="B1946">
        <v>176</v>
      </c>
      <c r="C1946" s="2"/>
      <c r="D1946" s="2"/>
    </row>
    <row r="1947" spans="1:4">
      <c r="A1947" s="2">
        <v>3223.45</v>
      </c>
      <c r="B1947">
        <v>177</v>
      </c>
      <c r="C1947" s="2"/>
      <c r="D1947" s="2"/>
    </row>
    <row r="1948" spans="1:4">
      <c r="A1948" s="2">
        <v>3223.46</v>
      </c>
      <c r="B1948">
        <v>177</v>
      </c>
      <c r="C1948" s="2"/>
      <c r="D1948" s="2"/>
    </row>
    <row r="1949" spans="1:4">
      <c r="A1949" s="2">
        <v>3223.47</v>
      </c>
      <c r="B1949">
        <v>177</v>
      </c>
      <c r="C1949" s="2"/>
      <c r="D1949" s="2"/>
    </row>
    <row r="1950" spans="1:4">
      <c r="A1950" s="2">
        <v>3223.48</v>
      </c>
      <c r="B1950">
        <v>178</v>
      </c>
      <c r="C1950" s="2"/>
      <c r="D1950" s="2"/>
    </row>
    <row r="1951" spans="1:4">
      <c r="A1951" s="2">
        <v>3223.49</v>
      </c>
      <c r="B1951">
        <v>178</v>
      </c>
      <c r="C1951" s="2"/>
      <c r="D1951" s="2"/>
    </row>
    <row r="1952" spans="1:4">
      <c r="A1952" s="2">
        <v>3223.5</v>
      </c>
      <c r="B1952">
        <v>179</v>
      </c>
      <c r="C1952" s="2"/>
      <c r="D1952" s="2"/>
    </row>
    <row r="1953" spans="1:4">
      <c r="A1953" s="2">
        <v>3223.51</v>
      </c>
      <c r="B1953">
        <v>179</v>
      </c>
      <c r="C1953" s="2"/>
      <c r="D1953" s="2"/>
    </row>
    <row r="1954" spans="1:4">
      <c r="A1954" s="2">
        <v>3223.52</v>
      </c>
      <c r="B1954">
        <v>179</v>
      </c>
      <c r="C1954" s="2"/>
      <c r="D1954" s="2"/>
    </row>
    <row r="1955" spans="1:4">
      <c r="A1955" s="2">
        <v>3223.53</v>
      </c>
      <c r="B1955">
        <v>180</v>
      </c>
      <c r="C1955" s="2"/>
      <c r="D1955" s="2"/>
    </row>
    <row r="1956" spans="1:4">
      <c r="A1956" s="2">
        <v>3223.54</v>
      </c>
      <c r="B1956">
        <v>180</v>
      </c>
      <c r="C1956" s="2"/>
      <c r="D1956" s="2"/>
    </row>
    <row r="1957" spans="1:4">
      <c r="A1957" s="2">
        <v>3223.55</v>
      </c>
      <c r="B1957">
        <v>181</v>
      </c>
      <c r="C1957" s="2"/>
      <c r="D1957" s="2"/>
    </row>
    <row r="1958" spans="1:4">
      <c r="A1958" s="2">
        <v>3223.56</v>
      </c>
      <c r="B1958">
        <v>181</v>
      </c>
      <c r="C1958" s="2"/>
      <c r="D1958" s="2"/>
    </row>
    <row r="1959" spans="1:4">
      <c r="A1959" s="2">
        <v>3223.57</v>
      </c>
      <c r="B1959">
        <v>181</v>
      </c>
      <c r="C1959" s="2"/>
      <c r="D1959" s="2"/>
    </row>
    <row r="1960" spans="1:4">
      <c r="A1960" s="2">
        <v>3223.58</v>
      </c>
      <c r="B1960">
        <v>182</v>
      </c>
      <c r="C1960" s="2"/>
      <c r="D1960" s="2"/>
    </row>
    <row r="1961" spans="1:4">
      <c r="A1961" s="2">
        <v>3223.59</v>
      </c>
      <c r="B1961">
        <v>182</v>
      </c>
      <c r="C1961" s="2"/>
      <c r="D1961" s="2"/>
    </row>
    <row r="1962" spans="1:4">
      <c r="A1962" s="2">
        <v>3223.6</v>
      </c>
      <c r="B1962">
        <v>182</v>
      </c>
      <c r="C1962" s="2"/>
      <c r="D1962" s="2"/>
    </row>
    <row r="1963" spans="1:4">
      <c r="A1963" s="2">
        <v>3223.61</v>
      </c>
      <c r="B1963">
        <v>183</v>
      </c>
      <c r="C1963" s="2"/>
      <c r="D1963" s="2"/>
    </row>
    <row r="1964" spans="1:4">
      <c r="A1964" s="2">
        <v>3223.62</v>
      </c>
      <c r="B1964">
        <v>183</v>
      </c>
      <c r="C1964" s="2"/>
      <c r="D1964" s="2"/>
    </row>
    <row r="1965" spans="1:4">
      <c r="A1965" s="2">
        <v>3223.63</v>
      </c>
      <c r="B1965">
        <v>184</v>
      </c>
      <c r="C1965" s="2"/>
      <c r="D1965" s="2"/>
    </row>
    <row r="1966" spans="1:4">
      <c r="A1966" s="2">
        <v>3223.64</v>
      </c>
      <c r="B1966">
        <v>184</v>
      </c>
      <c r="C1966" s="2"/>
      <c r="D1966" s="2"/>
    </row>
    <row r="1967" spans="1:4">
      <c r="A1967" s="2">
        <v>3223.65</v>
      </c>
      <c r="B1967">
        <v>184</v>
      </c>
      <c r="C1967" s="2"/>
      <c r="D1967" s="2"/>
    </row>
    <row r="1968" spans="1:4">
      <c r="A1968" s="2">
        <v>3223.66</v>
      </c>
      <c r="B1968">
        <v>185</v>
      </c>
      <c r="C1968" s="2"/>
      <c r="D1968" s="2"/>
    </row>
    <row r="1969" spans="1:4">
      <c r="A1969" s="2">
        <v>3223.67</v>
      </c>
      <c r="B1969">
        <v>185</v>
      </c>
      <c r="C1969" s="2"/>
      <c r="D1969" s="2"/>
    </row>
    <row r="1970" spans="1:4">
      <c r="A1970" s="2">
        <v>3223.68</v>
      </c>
      <c r="B1970">
        <v>186</v>
      </c>
      <c r="C1970" s="2"/>
      <c r="D1970" s="2"/>
    </row>
    <row r="1971" spans="1:4">
      <c r="A1971" s="2">
        <v>3223.69</v>
      </c>
      <c r="B1971">
        <v>186</v>
      </c>
      <c r="C1971" s="2"/>
      <c r="D1971" s="2"/>
    </row>
    <row r="1972" spans="1:4">
      <c r="A1972" s="2">
        <v>3223.7</v>
      </c>
      <c r="B1972">
        <v>186</v>
      </c>
      <c r="C1972" s="2"/>
      <c r="D1972" s="2"/>
    </row>
    <row r="1973" spans="1:4">
      <c r="A1973" s="2">
        <v>3223.71</v>
      </c>
      <c r="B1973">
        <v>187</v>
      </c>
      <c r="C1973" s="2"/>
      <c r="D1973" s="2"/>
    </row>
    <row r="1974" spans="1:4">
      <c r="A1974" s="2">
        <v>3223.72</v>
      </c>
      <c r="B1974">
        <v>187</v>
      </c>
      <c r="C1974" s="2"/>
      <c r="D1974" s="2"/>
    </row>
    <row r="1975" spans="1:4">
      <c r="A1975" s="2">
        <v>3223.73</v>
      </c>
      <c r="B1975">
        <v>188</v>
      </c>
      <c r="C1975" s="2"/>
      <c r="D1975" s="2"/>
    </row>
    <row r="1976" spans="1:4">
      <c r="A1976" s="2">
        <v>3223.74</v>
      </c>
      <c r="B1976">
        <v>188</v>
      </c>
      <c r="C1976" s="2"/>
      <c r="D1976" s="2"/>
    </row>
    <row r="1977" spans="1:4">
      <c r="A1977" s="2">
        <v>3223.75</v>
      </c>
      <c r="B1977">
        <v>188</v>
      </c>
      <c r="C1977" s="2"/>
      <c r="D1977" s="2"/>
    </row>
    <row r="1978" spans="1:4">
      <c r="A1978" s="2">
        <v>3223.76</v>
      </c>
      <c r="B1978">
        <v>189</v>
      </c>
      <c r="C1978" s="2"/>
      <c r="D1978" s="2"/>
    </row>
    <row r="1979" spans="1:4">
      <c r="A1979" s="2">
        <v>3223.77</v>
      </c>
      <c r="B1979">
        <v>189</v>
      </c>
      <c r="C1979" s="2"/>
      <c r="D1979" s="2"/>
    </row>
    <row r="1980" spans="1:4">
      <c r="A1980" s="2">
        <v>3223.78</v>
      </c>
      <c r="B1980">
        <v>190</v>
      </c>
      <c r="C1980" s="2"/>
      <c r="D1980" s="2"/>
    </row>
    <row r="1981" spans="1:4">
      <c r="A1981" s="2">
        <v>3223.79</v>
      </c>
      <c r="B1981">
        <v>190</v>
      </c>
      <c r="C1981" s="2"/>
      <c r="D1981" s="2"/>
    </row>
    <row r="1982" spans="1:4">
      <c r="A1982" s="2">
        <v>3223.8</v>
      </c>
      <c r="B1982">
        <v>190</v>
      </c>
      <c r="C1982" s="2"/>
      <c r="D1982" s="2"/>
    </row>
    <row r="1983" spans="1:4">
      <c r="A1983" s="2">
        <v>3223.81</v>
      </c>
      <c r="B1983">
        <v>191</v>
      </c>
      <c r="C1983" s="2"/>
      <c r="D1983" s="2"/>
    </row>
    <row r="1984" spans="1:4">
      <c r="A1984" s="2">
        <v>3223.82</v>
      </c>
      <c r="B1984">
        <v>191</v>
      </c>
      <c r="C1984" s="2"/>
      <c r="D1984" s="2"/>
    </row>
    <row r="1985" spans="1:4">
      <c r="A1985" s="2">
        <v>3223.83</v>
      </c>
      <c r="B1985">
        <v>192</v>
      </c>
      <c r="C1985" s="2"/>
      <c r="D1985" s="2"/>
    </row>
    <row r="1986" spans="1:4">
      <c r="A1986" s="2">
        <v>3223.84</v>
      </c>
      <c r="B1986">
        <v>192</v>
      </c>
      <c r="C1986" s="2"/>
      <c r="D1986" s="2"/>
    </row>
    <row r="1987" spans="1:4">
      <c r="A1987" s="2">
        <v>3223.85</v>
      </c>
      <c r="B1987">
        <v>192</v>
      </c>
      <c r="C1987" s="2"/>
      <c r="D1987" s="2"/>
    </row>
    <row r="1988" spans="1:4">
      <c r="A1988" s="2">
        <v>3223.86</v>
      </c>
      <c r="B1988">
        <v>193</v>
      </c>
      <c r="C1988" s="2"/>
      <c r="D1988" s="2"/>
    </row>
    <row r="1989" spans="1:4">
      <c r="A1989" s="2">
        <v>3223.87</v>
      </c>
      <c r="B1989">
        <v>193</v>
      </c>
      <c r="C1989" s="2"/>
      <c r="D1989" s="2"/>
    </row>
    <row r="1990" spans="1:4">
      <c r="A1990" s="2">
        <v>3223.88</v>
      </c>
      <c r="B1990">
        <v>193</v>
      </c>
      <c r="C1990" s="2"/>
      <c r="D1990" s="2"/>
    </row>
    <row r="1991" spans="1:4">
      <c r="A1991" s="2">
        <v>3223.89</v>
      </c>
      <c r="B1991">
        <v>194</v>
      </c>
      <c r="C1991" s="2"/>
      <c r="D1991" s="2"/>
    </row>
    <row r="1992" spans="1:4">
      <c r="A1992" s="2">
        <v>3223.9</v>
      </c>
      <c r="B1992">
        <v>194</v>
      </c>
      <c r="C1992" s="2"/>
      <c r="D1992" s="2"/>
    </row>
    <row r="1993" spans="1:4">
      <c r="A1993" s="2">
        <v>3223.91</v>
      </c>
      <c r="B1993">
        <v>195</v>
      </c>
      <c r="C1993" s="2"/>
      <c r="D1993" s="2"/>
    </row>
    <row r="1994" spans="1:4">
      <c r="A1994" s="2">
        <v>3223.92</v>
      </c>
      <c r="B1994">
        <v>195</v>
      </c>
      <c r="C1994" s="2"/>
      <c r="D1994" s="2"/>
    </row>
    <row r="1995" spans="1:4">
      <c r="A1995" s="2">
        <v>3223.93</v>
      </c>
      <c r="B1995">
        <v>195</v>
      </c>
      <c r="C1995" s="2"/>
      <c r="D1995" s="2"/>
    </row>
    <row r="1996" spans="1:4">
      <c r="A1996" s="2">
        <v>3223.94</v>
      </c>
      <c r="B1996">
        <v>196</v>
      </c>
      <c r="C1996" s="2"/>
      <c r="D1996" s="2"/>
    </row>
    <row r="1997" spans="1:4">
      <c r="A1997" s="2">
        <v>3223.95</v>
      </c>
      <c r="B1997">
        <v>196</v>
      </c>
      <c r="C1997" s="2"/>
      <c r="D1997" s="2"/>
    </row>
    <row r="1998" spans="1:4">
      <c r="A1998" s="2">
        <v>3223.96</v>
      </c>
      <c r="B1998">
        <v>197</v>
      </c>
      <c r="C1998" s="2"/>
      <c r="D1998" s="2"/>
    </row>
    <row r="1999" spans="1:4">
      <c r="A1999" s="2">
        <v>3223.97</v>
      </c>
      <c r="B1999">
        <v>197</v>
      </c>
      <c r="C1999" s="2"/>
      <c r="D1999" s="2"/>
    </row>
    <row r="2000" spans="1:4">
      <c r="A2000" s="2">
        <v>3223.98</v>
      </c>
      <c r="B2000">
        <v>197</v>
      </c>
      <c r="C2000" s="2"/>
      <c r="D2000" s="2"/>
    </row>
    <row r="2001" spans="1:4">
      <c r="A2001" s="2">
        <v>3223.99</v>
      </c>
      <c r="B2001">
        <v>198</v>
      </c>
      <c r="C2001" s="2"/>
      <c r="D2001" s="2"/>
    </row>
    <row r="2002" spans="1:4">
      <c r="A2002" s="2">
        <v>3224</v>
      </c>
      <c r="B2002">
        <v>198</v>
      </c>
      <c r="C2002" s="2"/>
      <c r="D2002" s="2"/>
    </row>
    <row r="2003" spans="1:4">
      <c r="A2003" s="2">
        <v>3224.01</v>
      </c>
      <c r="B2003">
        <v>199</v>
      </c>
      <c r="C2003" s="2"/>
      <c r="D2003" s="2"/>
    </row>
    <row r="2004" spans="1:4">
      <c r="A2004" s="2">
        <v>3224.02</v>
      </c>
      <c r="B2004">
        <v>199</v>
      </c>
      <c r="C2004" s="2"/>
      <c r="D2004" s="2"/>
    </row>
    <row r="2005" spans="1:4">
      <c r="A2005" s="2">
        <v>3224.03</v>
      </c>
      <c r="B2005">
        <v>200</v>
      </c>
      <c r="C2005" s="2"/>
      <c r="D2005" s="2"/>
    </row>
    <row r="2006" spans="1:4">
      <c r="A2006" s="2">
        <v>3224.04</v>
      </c>
      <c r="B2006">
        <v>200</v>
      </c>
      <c r="C2006" s="2"/>
      <c r="D2006" s="2"/>
    </row>
    <row r="2007" spans="1:4">
      <c r="A2007" s="2">
        <v>3224.05</v>
      </c>
      <c r="B2007">
        <v>201</v>
      </c>
      <c r="C2007" s="2"/>
      <c r="D2007" s="2"/>
    </row>
    <row r="2008" spans="1:4">
      <c r="A2008" s="2">
        <v>3224.06</v>
      </c>
      <c r="B2008">
        <v>201</v>
      </c>
      <c r="C2008" s="2"/>
      <c r="D2008" s="2"/>
    </row>
    <row r="2009" spans="1:4">
      <c r="A2009" s="2">
        <v>3224.07</v>
      </c>
      <c r="B2009">
        <v>201</v>
      </c>
      <c r="C2009" s="2"/>
      <c r="D2009" s="2"/>
    </row>
    <row r="2010" spans="1:4">
      <c r="A2010" s="2">
        <v>3224.08</v>
      </c>
      <c r="B2010">
        <v>202</v>
      </c>
      <c r="C2010" s="2"/>
      <c r="D2010" s="2"/>
    </row>
    <row r="2011" spans="1:4">
      <c r="A2011" s="2">
        <v>3224.09</v>
      </c>
      <c r="B2011">
        <v>202</v>
      </c>
      <c r="C2011" s="2"/>
      <c r="D2011" s="2"/>
    </row>
    <row r="2012" spans="1:4">
      <c r="A2012" s="2">
        <v>3224.1</v>
      </c>
      <c r="B2012">
        <v>203</v>
      </c>
      <c r="C2012" s="2"/>
      <c r="D2012" s="2"/>
    </row>
    <row r="2013" spans="1:4">
      <c r="A2013" s="2">
        <v>3224.11</v>
      </c>
      <c r="B2013">
        <v>203</v>
      </c>
      <c r="C2013" s="2"/>
      <c r="D2013" s="2"/>
    </row>
    <row r="2014" spans="1:4">
      <c r="A2014" s="2">
        <v>3224.12</v>
      </c>
      <c r="B2014">
        <v>204</v>
      </c>
      <c r="C2014" s="2"/>
      <c r="D2014" s="2"/>
    </row>
    <row r="2015" spans="1:4">
      <c r="A2015" s="2">
        <v>3224.13</v>
      </c>
      <c r="B2015">
        <v>204</v>
      </c>
      <c r="C2015" s="2"/>
      <c r="D2015" s="2"/>
    </row>
    <row r="2016" spans="1:4">
      <c r="A2016" s="2">
        <v>3224.14</v>
      </c>
      <c r="B2016">
        <v>205</v>
      </c>
      <c r="C2016" s="2"/>
      <c r="D2016" s="2"/>
    </row>
    <row r="2017" spans="1:4">
      <c r="A2017" s="2">
        <v>3224.15</v>
      </c>
      <c r="B2017">
        <v>205</v>
      </c>
      <c r="C2017" s="2"/>
      <c r="D2017" s="2"/>
    </row>
    <row r="2018" spans="1:4">
      <c r="A2018" s="2">
        <v>3224.16</v>
      </c>
      <c r="B2018">
        <v>206</v>
      </c>
      <c r="C2018" s="2"/>
      <c r="D2018" s="2"/>
    </row>
    <row r="2019" spans="1:4">
      <c r="A2019" s="2">
        <v>3224.17</v>
      </c>
      <c r="B2019">
        <v>206</v>
      </c>
      <c r="C2019" s="2"/>
      <c r="D2019" s="2"/>
    </row>
    <row r="2020" spans="1:4">
      <c r="A2020" s="2">
        <v>3224.18</v>
      </c>
      <c r="B2020">
        <v>206</v>
      </c>
      <c r="C2020" s="2"/>
      <c r="D2020" s="2"/>
    </row>
    <row r="2021" spans="1:4">
      <c r="A2021" s="2">
        <v>3224.19</v>
      </c>
      <c r="B2021">
        <v>207</v>
      </c>
      <c r="C2021" s="2"/>
      <c r="D2021" s="2"/>
    </row>
    <row r="2022" spans="1:4">
      <c r="A2022" s="2">
        <v>3224.2</v>
      </c>
      <c r="B2022">
        <v>207</v>
      </c>
      <c r="C2022" s="2"/>
      <c r="D2022" s="2"/>
    </row>
    <row r="2023" spans="1:4">
      <c r="A2023" s="2">
        <v>3224.21</v>
      </c>
      <c r="B2023">
        <v>208</v>
      </c>
      <c r="C2023" s="2"/>
      <c r="D2023" s="2"/>
    </row>
    <row r="2024" spans="1:4">
      <c r="A2024" s="2">
        <v>3224.22</v>
      </c>
      <c r="B2024">
        <v>208</v>
      </c>
      <c r="C2024" s="2"/>
      <c r="D2024" s="2"/>
    </row>
    <row r="2025" spans="1:4">
      <c r="A2025" s="2">
        <v>3224.23</v>
      </c>
      <c r="B2025">
        <v>209</v>
      </c>
      <c r="C2025" s="2"/>
      <c r="D2025" s="2"/>
    </row>
    <row r="2026" spans="1:4">
      <c r="A2026" s="2">
        <v>3224.24</v>
      </c>
      <c r="B2026">
        <v>209</v>
      </c>
      <c r="C2026" s="2"/>
      <c r="D2026" s="2"/>
    </row>
    <row r="2027" spans="1:4">
      <c r="A2027" s="2">
        <v>3224.25</v>
      </c>
      <c r="B2027">
        <v>210</v>
      </c>
      <c r="C2027" s="2"/>
      <c r="D2027" s="2"/>
    </row>
    <row r="2028" spans="1:4">
      <c r="A2028" s="2">
        <v>3224.26</v>
      </c>
      <c r="B2028">
        <v>210</v>
      </c>
      <c r="C2028" s="2"/>
      <c r="D2028" s="2"/>
    </row>
    <row r="2029" spans="1:4">
      <c r="A2029" s="2">
        <v>3224.27</v>
      </c>
      <c r="B2029">
        <v>211</v>
      </c>
      <c r="C2029" s="2"/>
      <c r="D2029" s="2"/>
    </row>
    <row r="2030" spans="1:4">
      <c r="A2030" s="2">
        <v>3224.28</v>
      </c>
      <c r="B2030">
        <v>211</v>
      </c>
      <c r="C2030" s="2"/>
      <c r="D2030" s="2"/>
    </row>
    <row r="2031" spans="1:4">
      <c r="A2031" s="2">
        <v>3224.29</v>
      </c>
      <c r="B2031">
        <v>212</v>
      </c>
      <c r="C2031" s="2"/>
      <c r="D2031" s="2"/>
    </row>
    <row r="2032" spans="1:4">
      <c r="A2032" s="2">
        <v>3224.3</v>
      </c>
      <c r="B2032">
        <v>212</v>
      </c>
      <c r="C2032" s="2"/>
      <c r="D2032" s="2"/>
    </row>
    <row r="2033" spans="1:4">
      <c r="A2033" s="2">
        <v>3224.31</v>
      </c>
      <c r="B2033">
        <v>212</v>
      </c>
      <c r="C2033" s="2"/>
      <c r="D2033" s="2"/>
    </row>
    <row r="2034" spans="1:4">
      <c r="A2034" s="2">
        <v>3224.32</v>
      </c>
      <c r="B2034">
        <v>213</v>
      </c>
      <c r="C2034" s="2"/>
      <c r="D2034" s="2"/>
    </row>
    <row r="2035" spans="1:4">
      <c r="A2035" s="2">
        <v>3224.33</v>
      </c>
      <c r="B2035">
        <v>213</v>
      </c>
      <c r="C2035" s="2"/>
      <c r="D2035" s="2"/>
    </row>
    <row r="2036" spans="1:4">
      <c r="A2036" s="2">
        <v>3224.34</v>
      </c>
      <c r="B2036">
        <v>214</v>
      </c>
      <c r="C2036" s="2"/>
      <c r="D2036" s="2"/>
    </row>
    <row r="2037" spans="1:4">
      <c r="A2037" s="2">
        <v>3224.35</v>
      </c>
      <c r="B2037">
        <v>214</v>
      </c>
      <c r="C2037" s="2"/>
      <c r="D2037" s="2"/>
    </row>
    <row r="2038" spans="1:4">
      <c r="A2038" s="2">
        <v>3224.36</v>
      </c>
      <c r="B2038">
        <v>215</v>
      </c>
      <c r="C2038" s="2"/>
      <c r="D2038" s="2"/>
    </row>
    <row r="2039" spans="1:4">
      <c r="A2039" s="2">
        <v>3224.37</v>
      </c>
      <c r="B2039">
        <v>215</v>
      </c>
      <c r="C2039" s="2"/>
      <c r="D2039" s="2"/>
    </row>
    <row r="2040" spans="1:4">
      <c r="A2040" s="2">
        <v>3224.38</v>
      </c>
      <c r="B2040">
        <v>216</v>
      </c>
      <c r="C2040" s="2"/>
      <c r="D2040" s="2"/>
    </row>
    <row r="2041" spans="1:4">
      <c r="A2041" s="2">
        <v>3224.39</v>
      </c>
      <c r="B2041">
        <v>216</v>
      </c>
      <c r="C2041" s="2"/>
      <c r="D2041" s="2"/>
    </row>
    <row r="2042" spans="1:4">
      <c r="A2042" s="2">
        <v>3224.4</v>
      </c>
      <c r="B2042">
        <v>217</v>
      </c>
      <c r="C2042" s="2"/>
      <c r="D2042" s="2"/>
    </row>
    <row r="2043" spans="1:4">
      <c r="A2043" s="2">
        <v>3224.41</v>
      </c>
      <c r="B2043">
        <v>217</v>
      </c>
      <c r="C2043" s="2"/>
      <c r="D2043" s="2"/>
    </row>
    <row r="2044" spans="1:4">
      <c r="A2044" s="2">
        <v>3224.42</v>
      </c>
      <c r="B2044">
        <v>218</v>
      </c>
      <c r="C2044" s="2"/>
      <c r="D2044" s="2"/>
    </row>
    <row r="2045" spans="1:4">
      <c r="A2045" s="2">
        <v>3224.43</v>
      </c>
      <c r="B2045">
        <v>218</v>
      </c>
      <c r="C2045" s="2"/>
      <c r="D2045" s="2"/>
    </row>
    <row r="2046" spans="1:4">
      <c r="A2046" s="2">
        <v>3224.44</v>
      </c>
      <c r="B2046">
        <v>218</v>
      </c>
      <c r="C2046" s="2"/>
      <c r="D2046" s="2"/>
    </row>
    <row r="2047" spans="1:4">
      <c r="A2047" s="2">
        <v>3224.45</v>
      </c>
      <c r="B2047">
        <v>219</v>
      </c>
      <c r="C2047" s="2"/>
      <c r="D2047" s="2"/>
    </row>
    <row r="2048" spans="1:4">
      <c r="A2048" s="2">
        <v>3224.46</v>
      </c>
      <c r="B2048">
        <v>219</v>
      </c>
      <c r="C2048" s="2"/>
      <c r="D2048" s="2"/>
    </row>
    <row r="2049" spans="1:4">
      <c r="A2049" s="2">
        <v>3224.47</v>
      </c>
      <c r="B2049">
        <v>220</v>
      </c>
      <c r="C2049" s="2"/>
      <c r="D2049" s="2"/>
    </row>
    <row r="2050" spans="1:4">
      <c r="A2050" s="2">
        <v>3224.48</v>
      </c>
      <c r="B2050">
        <v>220</v>
      </c>
      <c r="C2050" s="2"/>
      <c r="D2050" s="2"/>
    </row>
    <row r="2051" spans="1:4">
      <c r="A2051" s="2">
        <v>3224.49</v>
      </c>
      <c r="B2051">
        <v>221</v>
      </c>
      <c r="C2051" s="2"/>
      <c r="D2051" s="2"/>
    </row>
    <row r="2052" spans="1:4">
      <c r="A2052" s="2">
        <v>3224.5</v>
      </c>
      <c r="B2052">
        <v>221</v>
      </c>
      <c r="C2052" s="2"/>
      <c r="D2052" s="2"/>
    </row>
    <row r="2053" spans="1:4">
      <c r="A2053" s="2">
        <v>3224.51</v>
      </c>
      <c r="B2053">
        <v>222</v>
      </c>
      <c r="C2053" s="2"/>
      <c r="D2053" s="2"/>
    </row>
    <row r="2054" spans="1:4">
      <c r="A2054" s="2">
        <v>3224.52</v>
      </c>
      <c r="B2054">
        <v>222</v>
      </c>
      <c r="C2054" s="2"/>
      <c r="D2054" s="2"/>
    </row>
    <row r="2055" spans="1:4">
      <c r="A2055" s="2">
        <v>3224.53</v>
      </c>
      <c r="B2055">
        <v>223</v>
      </c>
      <c r="C2055" s="2"/>
      <c r="D2055" s="2"/>
    </row>
    <row r="2056" spans="1:4">
      <c r="A2056" s="2">
        <v>3224.54</v>
      </c>
      <c r="B2056">
        <v>223</v>
      </c>
      <c r="C2056" s="2"/>
      <c r="D2056" s="2"/>
    </row>
    <row r="2057" spans="1:4">
      <c r="A2057" s="2">
        <v>3224.55</v>
      </c>
      <c r="B2057">
        <v>223</v>
      </c>
      <c r="C2057" s="2"/>
      <c r="D2057" s="2"/>
    </row>
    <row r="2058" spans="1:4">
      <c r="A2058" s="2">
        <v>3224.56</v>
      </c>
      <c r="B2058">
        <v>224</v>
      </c>
      <c r="C2058" s="2"/>
      <c r="D2058" s="2"/>
    </row>
    <row r="2059" spans="1:4">
      <c r="A2059" s="2">
        <v>3224.57</v>
      </c>
      <c r="B2059">
        <v>224</v>
      </c>
      <c r="C2059" s="2"/>
      <c r="D2059" s="2"/>
    </row>
    <row r="2060" spans="1:4">
      <c r="A2060" s="2">
        <v>3224.58</v>
      </c>
      <c r="B2060">
        <v>225</v>
      </c>
      <c r="C2060" s="2"/>
      <c r="D2060" s="2"/>
    </row>
    <row r="2061" spans="1:4">
      <c r="A2061" s="2">
        <v>3224.59</v>
      </c>
      <c r="B2061">
        <v>225</v>
      </c>
      <c r="C2061" s="2"/>
      <c r="D2061" s="2"/>
    </row>
    <row r="2062" spans="1:4">
      <c r="A2062" s="2">
        <v>3224.6</v>
      </c>
      <c r="B2062">
        <v>226</v>
      </c>
      <c r="C2062" s="2"/>
      <c r="D2062" s="2"/>
    </row>
    <row r="2063" spans="1:4">
      <c r="A2063" s="2">
        <v>3224.61</v>
      </c>
      <c r="B2063">
        <v>226</v>
      </c>
      <c r="C2063" s="2"/>
      <c r="D2063" s="2"/>
    </row>
    <row r="2064" spans="1:4">
      <c r="A2064" s="2">
        <v>3224.62</v>
      </c>
      <c r="B2064">
        <v>227</v>
      </c>
      <c r="C2064" s="2"/>
      <c r="D2064" s="2"/>
    </row>
    <row r="2065" spans="1:4">
      <c r="A2065" s="2">
        <v>3224.63</v>
      </c>
      <c r="B2065">
        <v>227</v>
      </c>
      <c r="C2065" s="2"/>
      <c r="D2065" s="2"/>
    </row>
    <row r="2066" spans="1:4">
      <c r="A2066" s="2">
        <v>3224.64</v>
      </c>
      <c r="B2066">
        <v>228</v>
      </c>
      <c r="C2066" s="2"/>
      <c r="D2066" s="2"/>
    </row>
    <row r="2067" spans="1:4">
      <c r="A2067" s="2">
        <v>3224.65</v>
      </c>
      <c r="B2067">
        <v>228</v>
      </c>
      <c r="C2067" s="2"/>
      <c r="D2067" s="2"/>
    </row>
    <row r="2068" spans="1:4">
      <c r="A2068" s="2">
        <v>3224.66</v>
      </c>
      <c r="B2068">
        <v>229</v>
      </c>
      <c r="C2068" s="2"/>
      <c r="D2068" s="2"/>
    </row>
    <row r="2069" spans="1:4">
      <c r="A2069" s="2">
        <v>3224.67</v>
      </c>
      <c r="B2069">
        <v>229</v>
      </c>
      <c r="C2069" s="2"/>
      <c r="D2069" s="2"/>
    </row>
    <row r="2070" spans="1:4">
      <c r="A2070" s="2">
        <v>3224.68</v>
      </c>
      <c r="B2070">
        <v>229</v>
      </c>
      <c r="C2070" s="2"/>
      <c r="D2070" s="2"/>
    </row>
    <row r="2071" spans="1:4">
      <c r="A2071" s="2">
        <v>3224.69</v>
      </c>
      <c r="B2071">
        <v>230</v>
      </c>
      <c r="C2071" s="2"/>
      <c r="D2071" s="2"/>
    </row>
    <row r="2072" spans="1:4">
      <c r="A2072" s="2">
        <v>3224.7</v>
      </c>
      <c r="B2072">
        <v>230</v>
      </c>
      <c r="C2072" s="2"/>
      <c r="D2072" s="2"/>
    </row>
    <row r="2073" spans="1:4">
      <c r="A2073" s="2">
        <v>3224.71</v>
      </c>
      <c r="B2073">
        <v>231</v>
      </c>
      <c r="C2073" s="2"/>
      <c r="D2073" s="2"/>
    </row>
    <row r="2074" spans="1:4">
      <c r="A2074" s="2">
        <v>3224.72</v>
      </c>
      <c r="B2074">
        <v>231</v>
      </c>
      <c r="C2074" s="2"/>
      <c r="D2074" s="2"/>
    </row>
    <row r="2075" spans="1:4">
      <c r="A2075" s="2">
        <v>3224.73</v>
      </c>
      <c r="B2075">
        <v>232</v>
      </c>
      <c r="C2075" s="2"/>
      <c r="D2075" s="2"/>
    </row>
    <row r="2076" spans="1:4">
      <c r="A2076" s="2">
        <v>3224.74</v>
      </c>
      <c r="B2076">
        <v>232</v>
      </c>
      <c r="C2076" s="2"/>
      <c r="D2076" s="2"/>
    </row>
    <row r="2077" spans="1:4">
      <c r="A2077" s="2">
        <v>3224.75</v>
      </c>
      <c r="B2077">
        <v>233</v>
      </c>
      <c r="C2077" s="2"/>
      <c r="D2077" s="2"/>
    </row>
    <row r="2078" spans="1:4">
      <c r="A2078" s="2">
        <v>3224.76</v>
      </c>
      <c r="B2078">
        <v>233</v>
      </c>
      <c r="C2078" s="2"/>
      <c r="D2078" s="2"/>
    </row>
    <row r="2079" spans="1:4">
      <c r="A2079" s="2">
        <v>3224.77</v>
      </c>
      <c r="B2079">
        <v>234</v>
      </c>
      <c r="C2079" s="2"/>
      <c r="D2079" s="2"/>
    </row>
    <row r="2080" spans="1:4">
      <c r="A2080" s="2">
        <v>3224.78</v>
      </c>
      <c r="B2080">
        <v>234</v>
      </c>
      <c r="C2080" s="2"/>
      <c r="D2080" s="2"/>
    </row>
    <row r="2081" spans="1:4">
      <c r="A2081" s="2">
        <v>3224.79</v>
      </c>
      <c r="B2081">
        <v>235</v>
      </c>
      <c r="C2081" s="2"/>
      <c r="D2081" s="2"/>
    </row>
    <row r="2082" spans="1:4">
      <c r="A2082" s="2">
        <v>3224.8</v>
      </c>
      <c r="B2082">
        <v>235</v>
      </c>
      <c r="C2082" s="2"/>
      <c r="D2082" s="2"/>
    </row>
    <row r="2083" spans="1:4">
      <c r="A2083" s="2">
        <v>3224.81</v>
      </c>
      <c r="B2083">
        <v>235</v>
      </c>
      <c r="C2083" s="2"/>
      <c r="D2083" s="2"/>
    </row>
    <row r="2084" spans="1:4">
      <c r="A2084" s="2">
        <v>3224.82</v>
      </c>
      <c r="B2084">
        <v>236</v>
      </c>
      <c r="C2084" s="2"/>
      <c r="D2084" s="2"/>
    </row>
    <row r="2085" spans="1:4">
      <c r="A2085" s="2">
        <v>3224.83</v>
      </c>
      <c r="B2085">
        <v>236</v>
      </c>
      <c r="C2085" s="2"/>
      <c r="D2085" s="2"/>
    </row>
    <row r="2086" spans="1:4">
      <c r="A2086" s="2">
        <v>3224.84</v>
      </c>
      <c r="B2086">
        <v>237</v>
      </c>
      <c r="C2086" s="2"/>
      <c r="D2086" s="2"/>
    </row>
    <row r="2087" spans="1:4">
      <c r="A2087" s="2">
        <v>3224.85</v>
      </c>
      <c r="B2087">
        <v>237</v>
      </c>
      <c r="C2087" s="2"/>
      <c r="D2087" s="2"/>
    </row>
    <row r="2088" spans="1:4">
      <c r="A2088" s="2">
        <v>3224.86</v>
      </c>
      <c r="B2088">
        <v>238</v>
      </c>
      <c r="C2088" s="2"/>
      <c r="D2088" s="2"/>
    </row>
    <row r="2089" spans="1:4">
      <c r="A2089" s="2">
        <v>3224.87</v>
      </c>
      <c r="B2089">
        <v>238</v>
      </c>
      <c r="C2089" s="2"/>
      <c r="D2089" s="2"/>
    </row>
    <row r="2090" spans="1:4">
      <c r="A2090" s="2">
        <v>3224.88</v>
      </c>
      <c r="B2090">
        <v>239</v>
      </c>
      <c r="C2090" s="2"/>
      <c r="D2090" s="2"/>
    </row>
    <row r="2091" spans="1:4">
      <c r="A2091" s="2">
        <v>3224.89</v>
      </c>
      <c r="B2091">
        <v>239</v>
      </c>
      <c r="C2091" s="2"/>
      <c r="D2091" s="2"/>
    </row>
    <row r="2092" spans="1:4">
      <c r="A2092" s="2">
        <v>3224.9</v>
      </c>
      <c r="B2092">
        <v>240</v>
      </c>
      <c r="C2092" s="2"/>
      <c r="D2092" s="2"/>
    </row>
    <row r="2093" spans="1:4">
      <c r="A2093" s="2">
        <v>3224.91</v>
      </c>
      <c r="B2093">
        <v>240</v>
      </c>
      <c r="C2093" s="2"/>
      <c r="D2093" s="2"/>
    </row>
    <row r="2094" spans="1:4">
      <c r="A2094" s="2">
        <v>3224.92</v>
      </c>
      <c r="B2094">
        <v>241</v>
      </c>
      <c r="C2094" s="2"/>
      <c r="D2094" s="2"/>
    </row>
    <row r="2095" spans="1:4">
      <c r="A2095" s="2">
        <v>3224.93</v>
      </c>
      <c r="B2095">
        <v>241</v>
      </c>
      <c r="C2095" s="2"/>
      <c r="D2095" s="2"/>
    </row>
    <row r="2096" spans="1:4">
      <c r="A2096" s="2">
        <v>3224.94</v>
      </c>
      <c r="B2096">
        <v>241</v>
      </c>
      <c r="C2096" s="2"/>
      <c r="D2096" s="2"/>
    </row>
    <row r="2097" spans="1:4">
      <c r="A2097" s="2">
        <v>3224.95</v>
      </c>
      <c r="B2097">
        <v>242</v>
      </c>
      <c r="C2097" s="2"/>
      <c r="D2097" s="2"/>
    </row>
    <row r="2098" spans="1:4">
      <c r="A2098" s="2">
        <v>3224.96</v>
      </c>
      <c r="B2098">
        <v>242</v>
      </c>
      <c r="C2098" s="2"/>
      <c r="D2098" s="2"/>
    </row>
    <row r="2099" spans="1:4">
      <c r="A2099" s="2">
        <v>3224.97</v>
      </c>
      <c r="B2099">
        <v>243</v>
      </c>
      <c r="C2099" s="2"/>
      <c r="D2099" s="2"/>
    </row>
    <row r="2100" spans="1:4">
      <c r="A2100" s="2">
        <v>3224.98</v>
      </c>
      <c r="B2100">
        <v>243</v>
      </c>
      <c r="C2100" s="2"/>
      <c r="D2100" s="2"/>
    </row>
    <row r="2101" spans="1:4">
      <c r="A2101" s="2">
        <v>3224.99</v>
      </c>
      <c r="B2101">
        <v>244</v>
      </c>
      <c r="C2101" s="2"/>
      <c r="D2101" s="2"/>
    </row>
    <row r="2102" spans="1:4">
      <c r="A2102" s="2">
        <v>3225</v>
      </c>
      <c r="B2102">
        <v>244</v>
      </c>
      <c r="C2102" s="2"/>
      <c r="D2102" s="2"/>
    </row>
    <row r="2103" spans="1:4">
      <c r="A2103" s="2">
        <v>3225.01</v>
      </c>
      <c r="B2103">
        <v>245</v>
      </c>
      <c r="C2103" s="2"/>
      <c r="D2103" s="2"/>
    </row>
    <row r="2104" spans="1:4">
      <c r="A2104" s="2">
        <v>3225.02</v>
      </c>
      <c r="B2104">
        <v>245</v>
      </c>
      <c r="C2104" s="2"/>
      <c r="D2104" s="2"/>
    </row>
    <row r="2105" spans="1:4">
      <c r="A2105" s="2">
        <v>3225.03</v>
      </c>
      <c r="B2105">
        <v>245</v>
      </c>
      <c r="C2105" s="2"/>
      <c r="D2105" s="2"/>
    </row>
    <row r="2106" spans="1:4">
      <c r="A2106" s="2">
        <v>3225.04</v>
      </c>
      <c r="B2106">
        <v>246</v>
      </c>
      <c r="C2106" s="2"/>
      <c r="D2106" s="2"/>
    </row>
    <row r="2107" spans="1:4">
      <c r="A2107" s="2">
        <v>3225.05</v>
      </c>
      <c r="B2107">
        <v>246</v>
      </c>
      <c r="C2107" s="2"/>
      <c r="D2107" s="2"/>
    </row>
    <row r="2108" spans="1:4">
      <c r="A2108" s="2">
        <v>3225.06</v>
      </c>
      <c r="B2108">
        <v>247</v>
      </c>
      <c r="C2108" s="2"/>
      <c r="D2108" s="2"/>
    </row>
    <row r="2109" spans="1:4">
      <c r="A2109" s="2">
        <v>3225.07</v>
      </c>
      <c r="B2109">
        <v>247</v>
      </c>
      <c r="C2109" s="2"/>
      <c r="D2109" s="2"/>
    </row>
    <row r="2110" spans="1:4">
      <c r="A2110" s="2">
        <v>3225.08</v>
      </c>
      <c r="B2110">
        <v>247</v>
      </c>
      <c r="C2110" s="2"/>
      <c r="D2110" s="2"/>
    </row>
    <row r="2111" spans="1:4">
      <c r="A2111" s="2">
        <v>3225.09</v>
      </c>
      <c r="B2111">
        <v>248</v>
      </c>
      <c r="C2111" s="2"/>
      <c r="D2111" s="2"/>
    </row>
    <row r="2112" spans="1:4">
      <c r="A2112" s="2">
        <v>3225.1</v>
      </c>
      <c r="B2112">
        <v>248</v>
      </c>
      <c r="C2112" s="2"/>
      <c r="D2112" s="2"/>
    </row>
    <row r="2113" spans="1:4">
      <c r="A2113" s="2">
        <v>3225.11</v>
      </c>
      <c r="B2113">
        <v>249</v>
      </c>
      <c r="C2113" s="2"/>
      <c r="D2113" s="2"/>
    </row>
    <row r="2114" spans="1:4">
      <c r="A2114" s="2">
        <v>3225.12</v>
      </c>
      <c r="B2114">
        <v>249</v>
      </c>
      <c r="C2114" s="2"/>
      <c r="D2114" s="2"/>
    </row>
    <row r="2115" spans="1:4">
      <c r="A2115" s="2">
        <v>3225.13</v>
      </c>
      <c r="B2115">
        <v>249</v>
      </c>
      <c r="C2115" s="2"/>
      <c r="D2115" s="2"/>
    </row>
    <row r="2116" spans="1:4">
      <c r="A2116" s="2">
        <v>3225.14</v>
      </c>
      <c r="B2116">
        <v>250</v>
      </c>
      <c r="C2116" s="2"/>
      <c r="D2116" s="2"/>
    </row>
    <row r="2117" spans="1:4">
      <c r="A2117" s="2">
        <v>3225.15</v>
      </c>
      <c r="B2117">
        <v>250</v>
      </c>
      <c r="C2117" s="2"/>
      <c r="D2117" s="2"/>
    </row>
    <row r="2118" spans="1:4">
      <c r="A2118" s="2">
        <v>3225.16</v>
      </c>
      <c r="B2118">
        <v>251</v>
      </c>
      <c r="C2118" s="2"/>
      <c r="D2118" s="2"/>
    </row>
    <row r="2119" spans="1:4">
      <c r="A2119" s="2">
        <v>3225.17</v>
      </c>
      <c r="B2119">
        <v>251</v>
      </c>
      <c r="C2119" s="2"/>
      <c r="D2119" s="2"/>
    </row>
    <row r="2120" spans="1:4">
      <c r="A2120" s="2">
        <v>3225.18</v>
      </c>
      <c r="B2120">
        <v>251</v>
      </c>
      <c r="C2120" s="2"/>
      <c r="D2120" s="2"/>
    </row>
    <row r="2121" spans="1:4">
      <c r="A2121" s="2">
        <v>3225.19</v>
      </c>
      <c r="B2121">
        <v>252</v>
      </c>
      <c r="C2121" s="2"/>
      <c r="D2121" s="2"/>
    </row>
    <row r="2122" spans="1:4">
      <c r="A2122" s="2">
        <v>3225.2</v>
      </c>
      <c r="B2122">
        <v>252</v>
      </c>
      <c r="C2122" s="2"/>
      <c r="D2122" s="2"/>
    </row>
    <row r="2123" spans="1:4">
      <c r="A2123" s="2">
        <v>3225.21</v>
      </c>
      <c r="B2123">
        <v>253</v>
      </c>
      <c r="C2123" s="2"/>
      <c r="D2123" s="2"/>
    </row>
    <row r="2124" spans="1:4">
      <c r="A2124" s="2">
        <v>3225.22</v>
      </c>
      <c r="B2124">
        <v>253</v>
      </c>
      <c r="C2124" s="2"/>
      <c r="D2124" s="2"/>
    </row>
    <row r="2125" spans="1:4">
      <c r="A2125" s="2">
        <v>3225.23</v>
      </c>
      <c r="B2125">
        <v>253</v>
      </c>
      <c r="C2125" s="2"/>
      <c r="D2125" s="2"/>
    </row>
    <row r="2126" spans="1:4">
      <c r="A2126" s="2">
        <v>3225.24</v>
      </c>
      <c r="B2126">
        <v>254</v>
      </c>
      <c r="C2126" s="2"/>
      <c r="D2126" s="2"/>
    </row>
    <row r="2127" spans="1:4">
      <c r="A2127" s="2">
        <v>3225.25</v>
      </c>
      <c r="B2127">
        <v>254</v>
      </c>
      <c r="C2127" s="2"/>
      <c r="D2127" s="2"/>
    </row>
    <row r="2128" spans="1:4">
      <c r="A2128" s="2">
        <v>3225.26</v>
      </c>
      <c r="B2128">
        <v>255</v>
      </c>
      <c r="C2128" s="2"/>
      <c r="D2128" s="2"/>
    </row>
    <row r="2129" spans="1:4">
      <c r="A2129" s="2">
        <v>3225.27</v>
      </c>
      <c r="B2129">
        <v>255</v>
      </c>
      <c r="C2129" s="2"/>
      <c r="D2129" s="2"/>
    </row>
    <row r="2130" spans="1:4">
      <c r="A2130" s="2">
        <v>3225.28</v>
      </c>
      <c r="B2130">
        <v>256</v>
      </c>
      <c r="C2130" s="2"/>
      <c r="D2130" s="2"/>
    </row>
    <row r="2131" spans="1:4">
      <c r="A2131" s="2">
        <v>3225.29</v>
      </c>
      <c r="B2131">
        <v>256</v>
      </c>
      <c r="C2131" s="2"/>
      <c r="D2131" s="2"/>
    </row>
    <row r="2132" spans="1:4">
      <c r="A2132" s="2">
        <v>3225.3</v>
      </c>
      <c r="B2132">
        <v>256</v>
      </c>
      <c r="C2132" s="2"/>
      <c r="D2132" s="2"/>
    </row>
    <row r="2133" spans="1:4">
      <c r="A2133" s="2">
        <v>3225.31</v>
      </c>
      <c r="B2133">
        <v>257</v>
      </c>
      <c r="C2133" s="2"/>
      <c r="D2133" s="2"/>
    </row>
    <row r="2134" spans="1:4">
      <c r="A2134" s="2">
        <v>3225.32</v>
      </c>
      <c r="B2134">
        <v>257</v>
      </c>
      <c r="C2134" s="2"/>
      <c r="D2134" s="2"/>
    </row>
    <row r="2135" spans="1:4">
      <c r="A2135" s="2">
        <v>3225.33</v>
      </c>
      <c r="B2135">
        <v>258</v>
      </c>
      <c r="C2135" s="2"/>
      <c r="D2135" s="2"/>
    </row>
    <row r="2136" spans="1:4">
      <c r="A2136" s="2">
        <v>3225.34</v>
      </c>
      <c r="B2136">
        <v>258</v>
      </c>
      <c r="C2136" s="2"/>
      <c r="D2136" s="2"/>
    </row>
    <row r="2137" spans="1:4">
      <c r="A2137" s="2">
        <v>3225.35</v>
      </c>
      <c r="B2137">
        <v>258</v>
      </c>
      <c r="C2137" s="2"/>
      <c r="D2137" s="2"/>
    </row>
    <row r="2138" spans="1:4">
      <c r="A2138" s="2">
        <v>3225.36</v>
      </c>
      <c r="B2138">
        <v>259</v>
      </c>
      <c r="C2138" s="2"/>
      <c r="D2138" s="2"/>
    </row>
    <row r="2139" spans="1:4">
      <c r="A2139" s="2">
        <v>3225.37</v>
      </c>
      <c r="B2139">
        <v>259</v>
      </c>
      <c r="C2139" s="2"/>
      <c r="D2139" s="2"/>
    </row>
    <row r="2140" spans="1:4">
      <c r="A2140" s="2">
        <v>3225.38</v>
      </c>
      <c r="B2140">
        <v>260</v>
      </c>
      <c r="C2140" s="2"/>
      <c r="D2140" s="2"/>
    </row>
    <row r="2141" spans="1:4">
      <c r="A2141" s="2">
        <v>3225.39</v>
      </c>
      <c r="B2141">
        <v>260</v>
      </c>
      <c r="C2141" s="2"/>
      <c r="D2141" s="2"/>
    </row>
    <row r="2142" spans="1:4">
      <c r="A2142" s="2">
        <v>3225.4</v>
      </c>
      <c r="B2142">
        <v>260</v>
      </c>
      <c r="C2142" s="2"/>
      <c r="D2142" s="2"/>
    </row>
    <row r="2143" spans="1:4">
      <c r="A2143" s="2">
        <v>3225.41</v>
      </c>
      <c r="B2143">
        <v>261</v>
      </c>
      <c r="C2143" s="2"/>
      <c r="D2143" s="2"/>
    </row>
    <row r="2144" spans="1:4">
      <c r="A2144" s="2">
        <v>3225.42</v>
      </c>
      <c r="B2144">
        <v>261</v>
      </c>
      <c r="C2144" s="2"/>
      <c r="D2144" s="2"/>
    </row>
    <row r="2145" spans="1:4">
      <c r="A2145" s="2">
        <v>3225.43</v>
      </c>
      <c r="B2145">
        <v>262</v>
      </c>
      <c r="C2145" s="2"/>
      <c r="D2145" s="2"/>
    </row>
    <row r="2146" spans="1:4">
      <c r="A2146" s="2">
        <v>3225.44</v>
      </c>
      <c r="B2146">
        <v>262</v>
      </c>
      <c r="C2146" s="2"/>
      <c r="D2146" s="2"/>
    </row>
    <row r="2147" spans="1:4">
      <c r="A2147" s="2">
        <v>3225.45</v>
      </c>
      <c r="B2147">
        <v>262</v>
      </c>
      <c r="C2147" s="2"/>
      <c r="D2147" s="2"/>
    </row>
    <row r="2148" spans="1:4">
      <c r="A2148" s="2">
        <v>3225.46</v>
      </c>
      <c r="B2148">
        <v>263</v>
      </c>
      <c r="C2148" s="2"/>
      <c r="D2148" s="2"/>
    </row>
    <row r="2149" spans="1:4">
      <c r="A2149" s="2">
        <v>3225.47</v>
      </c>
      <c r="B2149">
        <v>263</v>
      </c>
      <c r="C2149" s="2"/>
      <c r="D2149" s="2"/>
    </row>
    <row r="2150" spans="1:4">
      <c r="A2150" s="2">
        <v>3225.48</v>
      </c>
      <c r="B2150">
        <v>264</v>
      </c>
      <c r="C2150" s="2"/>
      <c r="D2150" s="2"/>
    </row>
    <row r="2151" spans="1:4">
      <c r="A2151" s="2">
        <v>3225.49</v>
      </c>
      <c r="B2151">
        <v>264</v>
      </c>
      <c r="C2151" s="2"/>
      <c r="D2151" s="2"/>
    </row>
    <row r="2152" spans="1:4">
      <c r="A2152" s="2">
        <v>3225.5</v>
      </c>
      <c r="B2152">
        <v>264</v>
      </c>
      <c r="C2152" s="2"/>
      <c r="D2152" s="2"/>
    </row>
    <row r="2153" spans="1:4">
      <c r="A2153" s="2">
        <v>3225.51</v>
      </c>
      <c r="B2153">
        <v>265</v>
      </c>
      <c r="C2153" s="2"/>
      <c r="D2153" s="2"/>
    </row>
    <row r="2154" spans="1:4">
      <c r="A2154" s="2">
        <v>3225.52</v>
      </c>
      <c r="B2154">
        <v>265</v>
      </c>
      <c r="C2154" s="2"/>
      <c r="D2154" s="2"/>
    </row>
    <row r="2155" spans="1:4">
      <c r="A2155" s="2">
        <v>3225.53</v>
      </c>
      <c r="B2155">
        <v>266</v>
      </c>
      <c r="C2155" s="2"/>
      <c r="D2155" s="2"/>
    </row>
    <row r="2156" spans="1:4">
      <c r="A2156" s="2">
        <v>3225.54</v>
      </c>
      <c r="B2156">
        <v>266</v>
      </c>
      <c r="C2156" s="2"/>
      <c r="D2156" s="2"/>
    </row>
    <row r="2157" spans="1:4">
      <c r="A2157" s="2">
        <v>3225.55</v>
      </c>
      <c r="B2157">
        <v>266</v>
      </c>
      <c r="C2157" s="2"/>
      <c r="D2157" s="2"/>
    </row>
    <row r="2158" spans="1:4">
      <c r="A2158" s="2">
        <v>3225.56</v>
      </c>
      <c r="B2158">
        <v>267</v>
      </c>
      <c r="C2158" s="2"/>
      <c r="D2158" s="2"/>
    </row>
    <row r="2159" spans="1:4">
      <c r="A2159" s="2">
        <v>3225.57</v>
      </c>
      <c r="B2159">
        <v>267</v>
      </c>
      <c r="C2159" s="2"/>
      <c r="D2159" s="2"/>
    </row>
    <row r="2160" spans="1:4">
      <c r="A2160" s="2">
        <v>3225.58</v>
      </c>
      <c r="B2160">
        <v>268</v>
      </c>
      <c r="C2160" s="2"/>
      <c r="D2160" s="2"/>
    </row>
    <row r="2161" spans="1:4">
      <c r="A2161" s="2">
        <v>3225.59</v>
      </c>
      <c r="B2161">
        <v>268</v>
      </c>
      <c r="C2161" s="2"/>
      <c r="D2161" s="2"/>
    </row>
    <row r="2162" spans="1:4">
      <c r="A2162" s="2">
        <v>3225.6</v>
      </c>
      <c r="B2162">
        <v>268</v>
      </c>
      <c r="C2162" s="2"/>
      <c r="D2162" s="2"/>
    </row>
    <row r="2163" spans="1:4">
      <c r="A2163" s="2">
        <v>3225.61</v>
      </c>
      <c r="B2163">
        <v>269</v>
      </c>
      <c r="C2163" s="2"/>
      <c r="D2163" s="2"/>
    </row>
    <row r="2164" spans="1:4">
      <c r="A2164" s="2">
        <v>3225.62</v>
      </c>
      <c r="B2164">
        <v>269</v>
      </c>
      <c r="C2164" s="2"/>
      <c r="D2164" s="2"/>
    </row>
    <row r="2165" spans="1:4">
      <c r="A2165" s="2">
        <v>3225.63</v>
      </c>
      <c r="B2165">
        <v>270</v>
      </c>
      <c r="C2165" s="2"/>
      <c r="D2165" s="2"/>
    </row>
    <row r="2166" spans="1:4">
      <c r="A2166" s="2">
        <v>3225.64</v>
      </c>
      <c r="B2166">
        <v>270</v>
      </c>
      <c r="C2166" s="2"/>
      <c r="D2166" s="2"/>
    </row>
    <row r="2167" spans="1:4">
      <c r="A2167" s="2">
        <v>3225.65</v>
      </c>
      <c r="B2167">
        <v>270</v>
      </c>
      <c r="C2167" s="2"/>
      <c r="D2167" s="2"/>
    </row>
    <row r="2168" spans="1:4">
      <c r="A2168" s="2">
        <v>3225.66</v>
      </c>
      <c r="B2168">
        <v>271</v>
      </c>
      <c r="C2168" s="2"/>
      <c r="D2168" s="2"/>
    </row>
    <row r="2169" spans="1:4">
      <c r="A2169" s="2">
        <v>3225.67</v>
      </c>
      <c r="B2169">
        <v>271</v>
      </c>
      <c r="C2169" s="2"/>
      <c r="D2169" s="2"/>
    </row>
    <row r="2170" spans="1:4">
      <c r="A2170" s="2">
        <v>3225.68</v>
      </c>
      <c r="B2170">
        <v>272</v>
      </c>
      <c r="C2170" s="2"/>
      <c r="D2170" s="2"/>
    </row>
    <row r="2171" spans="1:4">
      <c r="A2171" s="2">
        <v>3225.69</v>
      </c>
      <c r="B2171">
        <v>272</v>
      </c>
      <c r="C2171" s="2"/>
      <c r="D2171" s="2"/>
    </row>
    <row r="2172" spans="1:4">
      <c r="A2172" s="2">
        <v>3225.7</v>
      </c>
      <c r="B2172">
        <v>272</v>
      </c>
      <c r="C2172" s="2"/>
      <c r="D2172" s="2"/>
    </row>
    <row r="2173" spans="1:4">
      <c r="A2173" s="2">
        <v>3225.71</v>
      </c>
      <c r="B2173">
        <v>273</v>
      </c>
      <c r="C2173" s="2"/>
      <c r="D2173" s="2"/>
    </row>
    <row r="2174" spans="1:4">
      <c r="A2174" s="2">
        <v>3225.72</v>
      </c>
      <c r="B2174">
        <v>273</v>
      </c>
      <c r="C2174" s="2"/>
      <c r="D2174" s="2"/>
    </row>
    <row r="2175" spans="1:4">
      <c r="A2175" s="2">
        <v>3225.73</v>
      </c>
      <c r="B2175">
        <v>274</v>
      </c>
      <c r="C2175" s="2"/>
      <c r="D2175" s="2"/>
    </row>
    <row r="2176" spans="1:4">
      <c r="A2176" s="2">
        <v>3225.74</v>
      </c>
      <c r="B2176">
        <v>274</v>
      </c>
      <c r="C2176" s="2"/>
      <c r="D2176" s="2"/>
    </row>
    <row r="2177" spans="1:4">
      <c r="A2177" s="2">
        <v>3225.75</v>
      </c>
      <c r="B2177">
        <v>275</v>
      </c>
      <c r="C2177" s="2"/>
      <c r="D2177" s="2"/>
    </row>
    <row r="2178" spans="1:4">
      <c r="A2178" s="2">
        <v>3225.76</v>
      </c>
      <c r="B2178">
        <v>275</v>
      </c>
      <c r="C2178" s="2"/>
      <c r="D2178" s="2"/>
    </row>
    <row r="2179" spans="1:4">
      <c r="A2179" s="2">
        <v>3225.77</v>
      </c>
      <c r="B2179">
        <v>275</v>
      </c>
      <c r="C2179" s="2"/>
      <c r="D2179" s="2"/>
    </row>
    <row r="2180" spans="1:4">
      <c r="A2180" s="2">
        <v>3225.78</v>
      </c>
      <c r="B2180">
        <v>276</v>
      </c>
      <c r="C2180" s="2"/>
      <c r="D2180" s="2"/>
    </row>
    <row r="2181" spans="1:4">
      <c r="A2181" s="2">
        <v>3225.79</v>
      </c>
      <c r="B2181">
        <v>276</v>
      </c>
      <c r="C2181" s="2"/>
      <c r="D2181" s="2"/>
    </row>
    <row r="2182" spans="1:4">
      <c r="A2182" s="2">
        <v>3225.8</v>
      </c>
      <c r="B2182">
        <v>277</v>
      </c>
      <c r="C2182" s="2"/>
      <c r="D2182" s="2"/>
    </row>
    <row r="2183" spans="1:4">
      <c r="A2183" s="2">
        <v>3225.81</v>
      </c>
      <c r="B2183">
        <v>277</v>
      </c>
      <c r="C2183" s="2"/>
      <c r="D2183" s="2"/>
    </row>
    <row r="2184" spans="1:4">
      <c r="A2184" s="2">
        <v>3225.82</v>
      </c>
      <c r="B2184">
        <v>277</v>
      </c>
      <c r="C2184" s="2"/>
      <c r="D2184" s="2"/>
    </row>
    <row r="2185" spans="1:4">
      <c r="A2185" s="2">
        <v>3225.83</v>
      </c>
      <c r="B2185">
        <v>278</v>
      </c>
      <c r="C2185" s="2"/>
      <c r="D2185" s="2"/>
    </row>
    <row r="2186" spans="1:4">
      <c r="A2186" s="2">
        <v>3225.84</v>
      </c>
      <c r="B2186">
        <v>278</v>
      </c>
      <c r="C2186" s="2"/>
      <c r="D2186" s="2"/>
    </row>
    <row r="2187" spans="1:4">
      <c r="A2187" s="2">
        <v>3225.85</v>
      </c>
      <c r="B2187">
        <v>279</v>
      </c>
      <c r="C2187" s="2"/>
      <c r="D2187" s="2"/>
    </row>
    <row r="2188" spans="1:4">
      <c r="A2188" s="2">
        <v>3225.86</v>
      </c>
      <c r="B2188">
        <v>279</v>
      </c>
      <c r="C2188" s="2"/>
      <c r="D2188" s="2"/>
    </row>
    <row r="2189" spans="1:4">
      <c r="A2189" s="2">
        <v>3225.87</v>
      </c>
      <c r="B2189">
        <v>279</v>
      </c>
      <c r="C2189" s="2"/>
      <c r="D2189" s="2"/>
    </row>
    <row r="2190" spans="1:4">
      <c r="A2190" s="2">
        <v>3225.88</v>
      </c>
      <c r="B2190">
        <v>280</v>
      </c>
      <c r="C2190" s="2"/>
      <c r="D2190" s="2"/>
    </row>
    <row r="2191" spans="1:4">
      <c r="A2191" s="2">
        <v>3225.89</v>
      </c>
      <c r="B2191">
        <v>280</v>
      </c>
      <c r="C2191" s="2"/>
      <c r="D2191" s="2"/>
    </row>
    <row r="2192" spans="1:4">
      <c r="A2192" s="2">
        <v>3225.9</v>
      </c>
      <c r="B2192">
        <v>281</v>
      </c>
      <c r="C2192" s="2"/>
      <c r="D2192" s="2"/>
    </row>
    <row r="2193" spans="1:4">
      <c r="A2193" s="2">
        <v>3225.91</v>
      </c>
      <c r="B2193">
        <v>281</v>
      </c>
      <c r="C2193" s="2"/>
      <c r="D2193" s="2"/>
    </row>
    <row r="2194" spans="1:4">
      <c r="A2194" s="2">
        <v>3225.92</v>
      </c>
      <c r="B2194">
        <v>281</v>
      </c>
      <c r="C2194" s="2"/>
      <c r="D2194" s="2"/>
    </row>
    <row r="2195" spans="1:4">
      <c r="A2195" s="2">
        <v>3225.93</v>
      </c>
      <c r="B2195">
        <v>282</v>
      </c>
      <c r="C2195" s="2"/>
      <c r="D2195" s="2"/>
    </row>
    <row r="2196" spans="1:4">
      <c r="A2196" s="2">
        <v>3225.94</v>
      </c>
      <c r="B2196">
        <v>282</v>
      </c>
      <c r="C2196" s="2"/>
      <c r="D2196" s="2"/>
    </row>
    <row r="2197" spans="1:4">
      <c r="A2197" s="2">
        <v>3225.95</v>
      </c>
      <c r="B2197">
        <v>283</v>
      </c>
      <c r="C2197" s="2"/>
      <c r="D2197" s="2"/>
    </row>
    <row r="2198" spans="1:4">
      <c r="A2198" s="2">
        <v>3225.96</v>
      </c>
      <c r="B2198">
        <v>283</v>
      </c>
      <c r="C2198" s="2"/>
      <c r="D2198" s="2"/>
    </row>
    <row r="2199" spans="1:4">
      <c r="A2199" s="2">
        <v>3225.97</v>
      </c>
      <c r="B2199">
        <v>283</v>
      </c>
      <c r="C2199" s="2"/>
      <c r="D2199" s="2"/>
    </row>
    <row r="2200" spans="1:4">
      <c r="A2200" s="2">
        <v>3225.98</v>
      </c>
      <c r="B2200">
        <v>284</v>
      </c>
      <c r="C2200" s="2"/>
      <c r="D2200" s="2"/>
    </row>
    <row r="2201" spans="1:4">
      <c r="A2201" s="2">
        <v>3225.99</v>
      </c>
      <c r="B2201">
        <v>284</v>
      </c>
      <c r="C2201" s="2"/>
      <c r="D2201" s="2"/>
    </row>
    <row r="2202" spans="1:4">
      <c r="A2202" s="2">
        <v>3226</v>
      </c>
      <c r="B2202">
        <v>285</v>
      </c>
      <c r="C2202" s="2"/>
      <c r="D2202" s="2"/>
    </row>
    <row r="2203" spans="1:4">
      <c r="A2203" s="2">
        <v>3226.01</v>
      </c>
      <c r="B2203">
        <v>285</v>
      </c>
      <c r="C2203" s="2"/>
      <c r="D2203" s="2"/>
    </row>
    <row r="2204" spans="1:4">
      <c r="A2204" s="2">
        <v>3226.02</v>
      </c>
      <c r="B2204">
        <v>285</v>
      </c>
      <c r="C2204" s="2"/>
      <c r="D2204" s="2"/>
    </row>
    <row r="2205" spans="1:4">
      <c r="A2205" s="2">
        <v>3226.03</v>
      </c>
      <c r="B2205">
        <v>286</v>
      </c>
      <c r="C2205" s="2"/>
      <c r="D2205" s="2"/>
    </row>
    <row r="2206" spans="1:4">
      <c r="A2206" s="2">
        <v>3226.04</v>
      </c>
      <c r="B2206">
        <v>286</v>
      </c>
      <c r="C2206" s="2"/>
      <c r="D2206" s="2"/>
    </row>
    <row r="2207" spans="1:4">
      <c r="A2207" s="2">
        <v>3226.05</v>
      </c>
      <c r="B2207">
        <v>286</v>
      </c>
      <c r="C2207" s="2"/>
      <c r="D2207" s="2"/>
    </row>
    <row r="2208" spans="1:4">
      <c r="A2208" s="2">
        <v>3226.06</v>
      </c>
      <c r="B2208">
        <v>287</v>
      </c>
      <c r="C2208" s="2"/>
      <c r="D2208" s="2"/>
    </row>
    <row r="2209" spans="1:4">
      <c r="A2209" s="2">
        <v>3226.07</v>
      </c>
      <c r="B2209">
        <v>287</v>
      </c>
      <c r="C2209" s="2"/>
      <c r="D2209" s="2"/>
    </row>
    <row r="2210" spans="1:4">
      <c r="A2210" s="2">
        <v>3226.08</v>
      </c>
      <c r="B2210">
        <v>287</v>
      </c>
      <c r="C2210" s="2"/>
      <c r="D2210" s="2"/>
    </row>
    <row r="2211" spans="1:4">
      <c r="A2211" s="2">
        <v>3226.09</v>
      </c>
      <c r="B2211">
        <v>288</v>
      </c>
      <c r="C2211" s="2"/>
      <c r="D2211" s="2"/>
    </row>
    <row r="2212" spans="1:4">
      <c r="A2212" s="2">
        <v>3226.1</v>
      </c>
      <c r="B2212">
        <v>288</v>
      </c>
      <c r="C2212" s="2"/>
      <c r="D2212" s="2"/>
    </row>
    <row r="2213" spans="1:4">
      <c r="A2213" s="2">
        <v>3226.11</v>
      </c>
      <c r="B2213">
        <v>288</v>
      </c>
      <c r="C2213" s="2"/>
      <c r="D2213" s="2"/>
    </row>
    <row r="2214" spans="1:4">
      <c r="A2214" s="2">
        <v>3226.12</v>
      </c>
      <c r="B2214">
        <v>289</v>
      </c>
      <c r="C2214" s="2"/>
      <c r="D2214" s="2"/>
    </row>
    <row r="2215" spans="1:4">
      <c r="A2215" s="2">
        <v>3226.13</v>
      </c>
      <c r="B2215">
        <v>289</v>
      </c>
      <c r="C2215" s="2"/>
      <c r="D2215" s="2"/>
    </row>
    <row r="2216" spans="1:4">
      <c r="A2216" s="2">
        <v>3226.14</v>
      </c>
      <c r="B2216">
        <v>289</v>
      </c>
      <c r="C2216" s="2"/>
      <c r="D2216" s="2"/>
    </row>
    <row r="2217" spans="1:4">
      <c r="A2217" s="2">
        <v>3226.15</v>
      </c>
      <c r="B2217">
        <v>290</v>
      </c>
      <c r="C2217" s="2"/>
      <c r="D2217" s="2"/>
    </row>
    <row r="2218" spans="1:4">
      <c r="A2218" s="2">
        <v>3226.16</v>
      </c>
      <c r="B2218">
        <v>290</v>
      </c>
      <c r="C2218" s="2"/>
      <c r="D2218" s="2"/>
    </row>
    <row r="2219" spans="1:4">
      <c r="A2219" s="2">
        <v>3226.17</v>
      </c>
      <c r="B2219">
        <v>290</v>
      </c>
      <c r="C2219" s="2"/>
      <c r="D2219" s="2"/>
    </row>
    <row r="2220" spans="1:4">
      <c r="A2220" s="2">
        <v>3226.18</v>
      </c>
      <c r="B2220">
        <v>291</v>
      </c>
      <c r="C2220" s="2"/>
      <c r="D2220" s="2"/>
    </row>
    <row r="2221" spans="1:4">
      <c r="A2221" s="2">
        <v>3226.19</v>
      </c>
      <c r="B2221">
        <v>291</v>
      </c>
      <c r="C2221" s="2"/>
      <c r="D2221" s="2"/>
    </row>
    <row r="2222" spans="1:4">
      <c r="A2222" s="2">
        <v>3226.2</v>
      </c>
      <c r="B2222">
        <v>291</v>
      </c>
      <c r="C2222" s="2"/>
      <c r="D2222" s="2"/>
    </row>
    <row r="2223" spans="1:4">
      <c r="A2223" s="2">
        <v>3226.21</v>
      </c>
      <c r="B2223">
        <v>292</v>
      </c>
      <c r="C2223" s="2"/>
      <c r="D2223" s="2"/>
    </row>
    <row r="2224" spans="1:4">
      <c r="A2224" s="2">
        <v>3226.22</v>
      </c>
      <c r="B2224">
        <v>292</v>
      </c>
      <c r="C2224" s="2"/>
      <c r="D2224" s="2"/>
    </row>
    <row r="2225" spans="1:4">
      <c r="A2225" s="2">
        <v>3226.23</v>
      </c>
      <c r="B2225">
        <v>292</v>
      </c>
      <c r="C2225" s="2"/>
      <c r="D2225" s="2"/>
    </row>
    <row r="2226" spans="1:4">
      <c r="A2226" s="2">
        <v>3226.24</v>
      </c>
      <c r="B2226">
        <v>293</v>
      </c>
      <c r="C2226" s="2"/>
      <c r="D2226" s="2"/>
    </row>
    <row r="2227" spans="1:4">
      <c r="A2227" s="2">
        <v>3226.25</v>
      </c>
      <c r="B2227">
        <v>293</v>
      </c>
      <c r="C2227" s="2"/>
      <c r="D2227" s="2"/>
    </row>
    <row r="2228" spans="1:4">
      <c r="A2228" s="2">
        <v>3226.26</v>
      </c>
      <c r="B2228">
        <v>293</v>
      </c>
      <c r="C2228" s="2"/>
      <c r="D2228" s="2"/>
    </row>
    <row r="2229" spans="1:4">
      <c r="A2229" s="2">
        <v>3226.27</v>
      </c>
      <c r="B2229">
        <v>294</v>
      </c>
      <c r="C2229" s="2"/>
      <c r="D2229" s="2"/>
    </row>
    <row r="2230" spans="1:4">
      <c r="A2230" s="2">
        <v>3226.28</v>
      </c>
      <c r="B2230">
        <v>294</v>
      </c>
      <c r="C2230" s="2"/>
      <c r="D2230" s="2"/>
    </row>
    <row r="2231" spans="1:4">
      <c r="A2231" s="2">
        <v>3226.29</v>
      </c>
      <c r="B2231">
        <v>294</v>
      </c>
      <c r="C2231" s="2"/>
      <c r="D2231" s="2"/>
    </row>
    <row r="2232" spans="1:4">
      <c r="A2232" s="2">
        <v>3226.3</v>
      </c>
      <c r="B2232">
        <v>295</v>
      </c>
      <c r="C2232" s="2"/>
      <c r="D2232" s="2"/>
    </row>
    <row r="2233" spans="1:4">
      <c r="A2233" s="2">
        <v>3226.31</v>
      </c>
      <c r="B2233">
        <v>295</v>
      </c>
      <c r="C2233" s="2"/>
      <c r="D2233" s="2"/>
    </row>
    <row r="2234" spans="1:4">
      <c r="A2234" s="2">
        <v>3226.32</v>
      </c>
      <c r="B2234">
        <v>295</v>
      </c>
      <c r="C2234" s="2"/>
      <c r="D2234" s="2"/>
    </row>
    <row r="2235" spans="1:4">
      <c r="A2235" s="2">
        <v>3226.33</v>
      </c>
      <c r="B2235">
        <v>296</v>
      </c>
      <c r="C2235" s="2"/>
      <c r="D2235" s="2"/>
    </row>
    <row r="2236" spans="1:4">
      <c r="A2236" s="2">
        <v>3226.34</v>
      </c>
      <c r="B2236">
        <v>296</v>
      </c>
      <c r="C2236" s="2"/>
      <c r="D2236" s="2"/>
    </row>
    <row r="2237" spans="1:4">
      <c r="A2237" s="2">
        <v>3226.35</v>
      </c>
      <c r="B2237">
        <v>296</v>
      </c>
      <c r="C2237" s="2"/>
      <c r="D2237" s="2"/>
    </row>
    <row r="2238" spans="1:4">
      <c r="A2238" s="2">
        <v>3226.36</v>
      </c>
      <c r="B2238">
        <v>297</v>
      </c>
      <c r="C2238" s="2"/>
      <c r="D2238" s="2"/>
    </row>
    <row r="2239" spans="1:4">
      <c r="A2239" s="2">
        <v>3226.37</v>
      </c>
      <c r="B2239">
        <v>297</v>
      </c>
      <c r="C2239" s="2"/>
      <c r="D2239" s="2"/>
    </row>
    <row r="2240" spans="1:4">
      <c r="A2240" s="2">
        <v>3226.38</v>
      </c>
      <c r="B2240">
        <v>297</v>
      </c>
      <c r="C2240" s="2"/>
      <c r="D2240" s="2"/>
    </row>
    <row r="2241" spans="1:4">
      <c r="A2241" s="2">
        <v>3226.39</v>
      </c>
      <c r="B2241">
        <v>298</v>
      </c>
      <c r="C2241" s="2"/>
      <c r="D2241" s="2"/>
    </row>
    <row r="2242" spans="1:4">
      <c r="A2242" s="2">
        <v>3226.4</v>
      </c>
      <c r="B2242">
        <v>298</v>
      </c>
      <c r="C2242" s="2"/>
      <c r="D2242" s="2"/>
    </row>
    <row r="2243" spans="1:4">
      <c r="A2243" s="2">
        <v>3226.41</v>
      </c>
      <c r="B2243">
        <v>298</v>
      </c>
      <c r="C2243" s="2"/>
      <c r="D2243" s="2"/>
    </row>
    <row r="2244" spans="1:4">
      <c r="A2244" s="2">
        <v>3226.42</v>
      </c>
      <c r="B2244">
        <v>299</v>
      </c>
      <c r="C2244" s="2"/>
      <c r="D2244" s="2"/>
    </row>
    <row r="2245" spans="1:4">
      <c r="A2245" s="2">
        <v>3226.43</v>
      </c>
      <c r="B2245">
        <v>299</v>
      </c>
      <c r="C2245" s="2"/>
      <c r="D2245" s="2"/>
    </row>
    <row r="2246" spans="1:4">
      <c r="A2246" s="2">
        <v>3226.44</v>
      </c>
      <c r="B2246">
        <v>299</v>
      </c>
      <c r="C2246" s="2"/>
      <c r="D2246" s="2"/>
    </row>
    <row r="2247" spans="1:4">
      <c r="A2247" s="2">
        <v>3226.45</v>
      </c>
      <c r="B2247">
        <v>299</v>
      </c>
      <c r="C2247" s="2"/>
      <c r="D2247" s="2"/>
    </row>
    <row r="2248" spans="1:4">
      <c r="A2248" s="2">
        <v>3226.46</v>
      </c>
      <c r="B2248">
        <v>300</v>
      </c>
      <c r="C2248" s="2"/>
      <c r="D2248" s="2"/>
    </row>
    <row r="2249" spans="1:4">
      <c r="A2249" s="2">
        <v>3226.47</v>
      </c>
      <c r="B2249">
        <v>300</v>
      </c>
      <c r="C2249" s="2"/>
      <c r="D2249" s="2"/>
    </row>
    <row r="2250" spans="1:4">
      <c r="A2250" s="2">
        <v>3226.48</v>
      </c>
      <c r="B2250">
        <v>300</v>
      </c>
      <c r="C2250" s="2"/>
      <c r="D2250" s="2"/>
    </row>
    <row r="2251" spans="1:4">
      <c r="A2251" s="2">
        <v>3226.49</v>
      </c>
      <c r="B2251">
        <v>301</v>
      </c>
      <c r="C2251" s="2"/>
      <c r="D2251" s="2"/>
    </row>
    <row r="2252" spans="1:4">
      <c r="A2252" s="2">
        <v>3226.5</v>
      </c>
      <c r="B2252">
        <v>301</v>
      </c>
      <c r="C2252" s="2"/>
      <c r="D2252" s="2"/>
    </row>
    <row r="2253" spans="1:4">
      <c r="A2253" s="2">
        <v>3226.51</v>
      </c>
      <c r="B2253">
        <v>301</v>
      </c>
      <c r="C2253" s="2"/>
      <c r="D2253" s="2"/>
    </row>
    <row r="2254" spans="1:4">
      <c r="A2254" s="2">
        <v>3226.52</v>
      </c>
      <c r="B2254">
        <v>302</v>
      </c>
      <c r="C2254" s="2"/>
      <c r="D2254" s="2"/>
    </row>
    <row r="2255" spans="1:4">
      <c r="A2255" s="2">
        <v>3226.53</v>
      </c>
      <c r="B2255">
        <v>302</v>
      </c>
      <c r="C2255" s="2"/>
      <c r="D2255" s="2"/>
    </row>
    <row r="2256" spans="1:4">
      <c r="A2256" s="2">
        <v>3226.54</v>
      </c>
      <c r="B2256">
        <v>302</v>
      </c>
      <c r="C2256" s="2"/>
      <c r="D2256" s="2"/>
    </row>
    <row r="2257" spans="1:4">
      <c r="A2257" s="2">
        <v>3226.55</v>
      </c>
      <c r="B2257">
        <v>303</v>
      </c>
      <c r="C2257" s="2"/>
      <c r="D2257" s="2"/>
    </row>
    <row r="2258" spans="1:4">
      <c r="A2258" s="2">
        <v>3226.56</v>
      </c>
      <c r="B2258">
        <v>303</v>
      </c>
      <c r="C2258" s="2"/>
      <c r="D2258" s="2"/>
    </row>
    <row r="2259" spans="1:4">
      <c r="A2259" s="2">
        <v>3226.57</v>
      </c>
      <c r="B2259">
        <v>303</v>
      </c>
      <c r="C2259" s="2"/>
      <c r="D2259" s="2"/>
    </row>
    <row r="2260" spans="1:4">
      <c r="A2260" s="2">
        <v>3226.58</v>
      </c>
      <c r="B2260">
        <v>304</v>
      </c>
      <c r="C2260" s="2"/>
      <c r="D2260" s="2"/>
    </row>
    <row r="2261" spans="1:4">
      <c r="A2261" s="2">
        <v>3226.59</v>
      </c>
      <c r="B2261">
        <v>304</v>
      </c>
      <c r="C2261" s="2"/>
      <c r="D2261" s="2"/>
    </row>
    <row r="2262" spans="1:4">
      <c r="A2262" s="2">
        <v>3226.6</v>
      </c>
      <c r="B2262">
        <v>304</v>
      </c>
      <c r="C2262" s="2"/>
      <c r="D2262" s="2"/>
    </row>
    <row r="2263" spans="1:4">
      <c r="A2263" s="2">
        <v>3226.61</v>
      </c>
      <c r="B2263">
        <v>305</v>
      </c>
      <c r="C2263" s="2"/>
      <c r="D2263" s="2"/>
    </row>
    <row r="2264" spans="1:4">
      <c r="A2264" s="2">
        <v>3226.62</v>
      </c>
      <c r="B2264">
        <v>305</v>
      </c>
      <c r="C2264" s="2"/>
      <c r="D2264" s="2"/>
    </row>
    <row r="2265" spans="1:4">
      <c r="A2265" s="2">
        <v>3226.63</v>
      </c>
      <c r="B2265">
        <v>305</v>
      </c>
      <c r="C2265" s="2"/>
      <c r="D2265" s="2"/>
    </row>
    <row r="2266" spans="1:4">
      <c r="A2266" s="2">
        <v>3226.64</v>
      </c>
      <c r="B2266">
        <v>306</v>
      </c>
      <c r="C2266" s="2"/>
      <c r="D2266" s="2"/>
    </row>
    <row r="2267" spans="1:4">
      <c r="A2267" s="2">
        <v>3226.65</v>
      </c>
      <c r="B2267">
        <v>306</v>
      </c>
      <c r="C2267" s="2"/>
      <c r="D2267" s="2"/>
    </row>
    <row r="2268" spans="1:4">
      <c r="A2268" s="2">
        <v>3226.66</v>
      </c>
      <c r="B2268">
        <v>306</v>
      </c>
      <c r="C2268" s="2"/>
      <c r="D2268" s="2"/>
    </row>
    <row r="2269" spans="1:4">
      <c r="A2269" s="2">
        <v>3226.67</v>
      </c>
      <c r="B2269">
        <v>307</v>
      </c>
      <c r="C2269" s="2"/>
      <c r="D2269" s="2"/>
    </row>
    <row r="2270" spans="1:4">
      <c r="A2270" s="2">
        <v>3226.68</v>
      </c>
      <c r="B2270">
        <v>307</v>
      </c>
      <c r="C2270" s="2"/>
      <c r="D2270" s="2"/>
    </row>
    <row r="2271" spans="1:4">
      <c r="A2271" s="2">
        <v>3226.69</v>
      </c>
      <c r="B2271">
        <v>307</v>
      </c>
      <c r="C2271" s="2"/>
      <c r="D2271" s="2"/>
    </row>
    <row r="2272" spans="1:4">
      <c r="A2272" s="2">
        <v>3226.7</v>
      </c>
      <c r="B2272">
        <v>308</v>
      </c>
      <c r="C2272" s="2"/>
      <c r="D2272" s="2"/>
    </row>
    <row r="2273" spans="1:4">
      <c r="A2273" s="2">
        <v>3226.71</v>
      </c>
      <c r="B2273">
        <v>308</v>
      </c>
      <c r="C2273" s="2"/>
      <c r="D2273" s="2"/>
    </row>
    <row r="2274" spans="1:4">
      <c r="A2274" s="2">
        <v>3226.72</v>
      </c>
      <c r="B2274">
        <v>308</v>
      </c>
      <c r="C2274" s="2"/>
      <c r="D2274" s="2"/>
    </row>
    <row r="2275" spans="1:4">
      <c r="A2275" s="2">
        <v>3226.73</v>
      </c>
      <c r="B2275">
        <v>309</v>
      </c>
      <c r="C2275" s="2"/>
      <c r="D2275" s="2"/>
    </row>
    <row r="2276" spans="1:4">
      <c r="A2276" s="2">
        <v>3226.74</v>
      </c>
      <c r="B2276">
        <v>309</v>
      </c>
      <c r="C2276" s="2"/>
      <c r="D2276" s="2"/>
    </row>
    <row r="2277" spans="1:4">
      <c r="A2277" s="2">
        <v>3226.75</v>
      </c>
      <c r="B2277">
        <v>309</v>
      </c>
      <c r="C2277" s="2"/>
      <c r="D2277" s="2"/>
    </row>
    <row r="2278" spans="1:4">
      <c r="A2278" s="2">
        <v>3226.76</v>
      </c>
      <c r="B2278">
        <v>310</v>
      </c>
      <c r="C2278" s="2"/>
      <c r="D2278" s="2"/>
    </row>
    <row r="2279" spans="1:4">
      <c r="A2279" s="2">
        <v>3226.77</v>
      </c>
      <c r="B2279">
        <v>310</v>
      </c>
      <c r="C2279" s="2"/>
      <c r="D2279" s="2"/>
    </row>
    <row r="2280" spans="1:4">
      <c r="A2280" s="2">
        <v>3226.78</v>
      </c>
      <c r="B2280">
        <v>310</v>
      </c>
      <c r="C2280" s="2"/>
      <c r="D2280" s="2"/>
    </row>
    <row r="2281" spans="1:4">
      <c r="A2281" s="2">
        <v>3226.79</v>
      </c>
      <c r="B2281">
        <v>311</v>
      </c>
      <c r="C2281" s="2"/>
      <c r="D2281" s="2"/>
    </row>
    <row r="2282" spans="1:4">
      <c r="A2282" s="2">
        <v>3226.8</v>
      </c>
      <c r="B2282">
        <v>311</v>
      </c>
      <c r="C2282" s="2"/>
      <c r="D2282" s="2"/>
    </row>
    <row r="2283" spans="1:4">
      <c r="A2283" s="2">
        <v>3226.81</v>
      </c>
      <c r="B2283">
        <v>311</v>
      </c>
      <c r="C2283" s="2"/>
      <c r="D2283" s="2"/>
    </row>
    <row r="2284" spans="1:4">
      <c r="A2284" s="2">
        <v>3226.82</v>
      </c>
      <c r="B2284">
        <v>312</v>
      </c>
      <c r="C2284" s="2"/>
      <c r="D2284" s="2"/>
    </row>
    <row r="2285" spans="1:4">
      <c r="A2285" s="2">
        <v>3226.83</v>
      </c>
      <c r="B2285">
        <v>312</v>
      </c>
      <c r="C2285" s="2"/>
      <c r="D2285" s="2"/>
    </row>
    <row r="2286" spans="1:4">
      <c r="A2286" s="2">
        <v>3226.84</v>
      </c>
      <c r="B2286">
        <v>312</v>
      </c>
      <c r="C2286" s="2"/>
      <c r="D2286" s="2"/>
    </row>
    <row r="2287" spans="1:4">
      <c r="A2287" s="2">
        <v>3226.85</v>
      </c>
      <c r="B2287">
        <v>313</v>
      </c>
      <c r="C2287" s="2"/>
      <c r="D2287" s="2"/>
    </row>
    <row r="2288" spans="1:4">
      <c r="A2288" s="2">
        <v>3226.86</v>
      </c>
      <c r="B2288">
        <v>313</v>
      </c>
      <c r="C2288" s="2"/>
      <c r="D2288" s="2"/>
    </row>
    <row r="2289" spans="1:4">
      <c r="A2289" s="2">
        <v>3226.87</v>
      </c>
      <c r="B2289">
        <v>313</v>
      </c>
      <c r="C2289" s="2"/>
      <c r="D2289" s="2"/>
    </row>
    <row r="2290" spans="1:4">
      <c r="A2290" s="2">
        <v>3226.88</v>
      </c>
      <c r="B2290">
        <v>314</v>
      </c>
      <c r="C2290" s="2"/>
      <c r="D2290" s="2"/>
    </row>
    <row r="2291" spans="1:4">
      <c r="A2291" s="2">
        <v>3226.89</v>
      </c>
      <c r="B2291">
        <v>314</v>
      </c>
      <c r="C2291" s="2"/>
      <c r="D2291" s="2"/>
    </row>
    <row r="2292" spans="1:4">
      <c r="A2292" s="2">
        <v>3226.9</v>
      </c>
      <c r="B2292">
        <v>314</v>
      </c>
      <c r="C2292" s="2"/>
      <c r="D2292" s="2"/>
    </row>
    <row r="2293" spans="1:4">
      <c r="A2293" s="2">
        <v>3226.91</v>
      </c>
      <c r="B2293">
        <v>315</v>
      </c>
      <c r="C2293" s="2"/>
      <c r="D2293" s="2"/>
    </row>
    <row r="2294" spans="1:4">
      <c r="A2294" s="2">
        <v>3226.92</v>
      </c>
      <c r="B2294">
        <v>315</v>
      </c>
      <c r="C2294" s="2"/>
      <c r="D2294" s="2"/>
    </row>
    <row r="2295" spans="1:4">
      <c r="A2295" s="2">
        <v>3226.93</v>
      </c>
      <c r="B2295">
        <v>315</v>
      </c>
      <c r="C2295" s="2"/>
      <c r="D2295" s="2"/>
    </row>
    <row r="2296" spans="1:4">
      <c r="A2296" s="2">
        <v>3226.94</v>
      </c>
      <c r="B2296">
        <v>316</v>
      </c>
      <c r="C2296" s="2"/>
      <c r="D2296" s="2"/>
    </row>
    <row r="2297" spans="1:4">
      <c r="A2297" s="2">
        <v>3226.95</v>
      </c>
      <c r="B2297">
        <v>316</v>
      </c>
      <c r="C2297" s="2"/>
      <c r="D2297" s="2"/>
    </row>
    <row r="2298" spans="1:4">
      <c r="A2298" s="2">
        <v>3226.96</v>
      </c>
      <c r="B2298">
        <v>316</v>
      </c>
      <c r="C2298" s="2"/>
      <c r="D2298" s="2"/>
    </row>
    <row r="2299" spans="1:4">
      <c r="A2299" s="2">
        <v>3226.97</v>
      </c>
      <c r="B2299">
        <v>317</v>
      </c>
      <c r="C2299" s="2"/>
      <c r="D2299" s="2"/>
    </row>
    <row r="2300" spans="1:4">
      <c r="A2300" s="2">
        <v>3226.98</v>
      </c>
      <c r="B2300">
        <v>317</v>
      </c>
      <c r="C2300" s="2"/>
      <c r="D2300" s="2"/>
    </row>
    <row r="2301" spans="1:4">
      <c r="A2301" s="2">
        <v>3226.99</v>
      </c>
      <c r="B2301">
        <v>317</v>
      </c>
      <c r="C2301" s="2"/>
      <c r="D2301" s="2"/>
    </row>
    <row r="2302" spans="1:4">
      <c r="A2302" s="2">
        <v>3227</v>
      </c>
      <c r="B2302">
        <v>318</v>
      </c>
      <c r="C2302" s="2"/>
      <c r="D2302" s="2"/>
    </row>
    <row r="2303" spans="1:4">
      <c r="A2303" s="2">
        <v>3227.01</v>
      </c>
      <c r="B2303">
        <v>318</v>
      </c>
      <c r="C2303" s="2"/>
      <c r="D2303" s="2"/>
    </row>
    <row r="2304" spans="1:4">
      <c r="A2304" s="2">
        <v>3227.02</v>
      </c>
      <c r="B2304">
        <v>318</v>
      </c>
      <c r="C2304" s="2"/>
      <c r="D2304" s="2"/>
    </row>
    <row r="2305" spans="1:4">
      <c r="A2305" s="2">
        <v>3227.03</v>
      </c>
      <c r="B2305">
        <v>319</v>
      </c>
      <c r="C2305" s="2"/>
      <c r="D2305" s="2"/>
    </row>
    <row r="2306" spans="1:4">
      <c r="A2306" s="2">
        <v>3227.04</v>
      </c>
      <c r="B2306">
        <v>319</v>
      </c>
      <c r="C2306" s="2"/>
      <c r="D2306" s="2"/>
    </row>
    <row r="2307" spans="1:4">
      <c r="A2307" s="2">
        <v>3227.05</v>
      </c>
      <c r="B2307">
        <v>319</v>
      </c>
      <c r="C2307" s="2"/>
      <c r="D2307" s="2"/>
    </row>
    <row r="2308" spans="1:4">
      <c r="A2308" s="2">
        <v>3227.06</v>
      </c>
      <c r="B2308">
        <v>320</v>
      </c>
      <c r="C2308" s="2"/>
      <c r="D2308" s="2"/>
    </row>
    <row r="2309" spans="1:4">
      <c r="A2309" s="2">
        <v>3227.07</v>
      </c>
      <c r="B2309">
        <v>320</v>
      </c>
      <c r="C2309" s="2"/>
      <c r="D2309" s="2"/>
    </row>
    <row r="2310" spans="1:4">
      <c r="A2310" s="2">
        <v>3227.08</v>
      </c>
      <c r="B2310">
        <v>320</v>
      </c>
      <c r="C2310" s="2"/>
      <c r="D2310" s="2"/>
    </row>
    <row r="2311" spans="1:4">
      <c r="A2311" s="2">
        <v>3227.09</v>
      </c>
      <c r="B2311">
        <v>321</v>
      </c>
      <c r="C2311" s="2"/>
      <c r="D2311" s="2"/>
    </row>
    <row r="2312" spans="1:4">
      <c r="A2312" s="2">
        <v>3227.1</v>
      </c>
      <c r="B2312">
        <v>321</v>
      </c>
      <c r="C2312" s="2"/>
      <c r="D2312" s="2"/>
    </row>
    <row r="2313" spans="1:4">
      <c r="A2313" s="2">
        <v>3227.11</v>
      </c>
      <c r="B2313">
        <v>321</v>
      </c>
      <c r="C2313" s="2"/>
      <c r="D2313" s="2"/>
    </row>
    <row r="2314" spans="1:4">
      <c r="A2314" s="2">
        <v>3227.12</v>
      </c>
      <c r="B2314">
        <v>322</v>
      </c>
      <c r="C2314" s="2"/>
      <c r="D2314" s="2"/>
    </row>
    <row r="2315" spans="1:4">
      <c r="A2315" s="2">
        <v>3227.13</v>
      </c>
      <c r="B2315">
        <v>322</v>
      </c>
      <c r="C2315" s="2"/>
      <c r="D2315" s="2"/>
    </row>
    <row r="2316" spans="1:4">
      <c r="A2316" s="2">
        <v>3227.14</v>
      </c>
      <c r="B2316">
        <v>323</v>
      </c>
      <c r="C2316" s="2"/>
      <c r="D2316" s="2"/>
    </row>
    <row r="2317" spans="1:4">
      <c r="A2317" s="2">
        <v>3227.15</v>
      </c>
      <c r="B2317">
        <v>323</v>
      </c>
      <c r="C2317" s="2"/>
      <c r="D2317" s="2"/>
    </row>
    <row r="2318" spans="1:4">
      <c r="A2318" s="2">
        <v>3227.16</v>
      </c>
      <c r="B2318">
        <v>323</v>
      </c>
      <c r="C2318" s="2"/>
      <c r="D2318" s="2"/>
    </row>
    <row r="2319" spans="1:4">
      <c r="A2319" s="2">
        <v>3227.17</v>
      </c>
      <c r="B2319">
        <v>324</v>
      </c>
      <c r="C2319" s="2"/>
      <c r="D2319" s="2"/>
    </row>
    <row r="2320" spans="1:4">
      <c r="A2320" s="2">
        <v>3227.18</v>
      </c>
      <c r="B2320">
        <v>324</v>
      </c>
      <c r="C2320" s="2"/>
      <c r="D2320" s="2"/>
    </row>
    <row r="2321" spans="1:4">
      <c r="A2321" s="2">
        <v>3227.19</v>
      </c>
      <c r="B2321">
        <v>324</v>
      </c>
      <c r="C2321" s="2"/>
      <c r="D2321" s="2"/>
    </row>
    <row r="2322" spans="1:4">
      <c r="A2322" s="2">
        <v>3227.2</v>
      </c>
      <c r="B2322">
        <v>325</v>
      </c>
      <c r="C2322" s="2"/>
      <c r="D2322" s="2"/>
    </row>
    <row r="2323" spans="1:4">
      <c r="A2323" s="2">
        <v>3227.21</v>
      </c>
      <c r="B2323">
        <v>325</v>
      </c>
      <c r="C2323" s="2"/>
      <c r="D2323" s="2"/>
    </row>
    <row r="2324" spans="1:4">
      <c r="A2324" s="2">
        <v>3227.22</v>
      </c>
      <c r="B2324">
        <v>325</v>
      </c>
      <c r="C2324" s="2"/>
      <c r="D2324" s="2"/>
    </row>
    <row r="2325" spans="1:4">
      <c r="A2325" s="2">
        <v>3227.23</v>
      </c>
      <c r="B2325">
        <v>326</v>
      </c>
      <c r="C2325" s="2"/>
      <c r="D2325" s="2"/>
    </row>
    <row r="2326" spans="1:4">
      <c r="A2326" s="2">
        <v>3227.24</v>
      </c>
      <c r="B2326">
        <v>326</v>
      </c>
      <c r="C2326" s="2"/>
      <c r="D2326" s="2"/>
    </row>
    <row r="2327" spans="1:4">
      <c r="A2327" s="2">
        <v>3227.25</v>
      </c>
      <c r="B2327">
        <v>326</v>
      </c>
      <c r="C2327" s="2"/>
      <c r="D2327" s="2"/>
    </row>
    <row r="2328" spans="1:4">
      <c r="A2328" s="2">
        <v>3227.26</v>
      </c>
      <c r="B2328">
        <v>327</v>
      </c>
      <c r="C2328" s="2"/>
      <c r="D2328" s="2"/>
    </row>
    <row r="2329" spans="1:4">
      <c r="A2329" s="2">
        <v>3227.27</v>
      </c>
      <c r="B2329">
        <v>327</v>
      </c>
      <c r="C2329" s="2"/>
      <c r="D2329" s="2"/>
    </row>
    <row r="2330" spans="1:4">
      <c r="A2330" s="2">
        <v>3227.28</v>
      </c>
      <c r="B2330">
        <v>327</v>
      </c>
      <c r="C2330" s="2"/>
      <c r="D2330" s="2"/>
    </row>
    <row r="2331" spans="1:4">
      <c r="A2331" s="2">
        <v>3227.29</v>
      </c>
      <c r="B2331">
        <v>328</v>
      </c>
      <c r="C2331" s="2"/>
      <c r="D2331" s="2"/>
    </row>
    <row r="2332" spans="1:4">
      <c r="A2332" s="2">
        <v>3227.3</v>
      </c>
      <c r="B2332">
        <v>328</v>
      </c>
      <c r="C2332" s="2"/>
      <c r="D2332" s="2"/>
    </row>
    <row r="2333" spans="1:4">
      <c r="A2333" s="2">
        <v>3227.31</v>
      </c>
      <c r="B2333">
        <v>328</v>
      </c>
      <c r="C2333" s="2"/>
      <c r="D2333" s="2"/>
    </row>
    <row r="2334" spans="1:4">
      <c r="A2334" s="2">
        <v>3227.32</v>
      </c>
      <c r="B2334">
        <v>329</v>
      </c>
      <c r="C2334" s="2"/>
      <c r="D2334" s="2"/>
    </row>
    <row r="2335" spans="1:4">
      <c r="A2335" s="2">
        <v>3227.33</v>
      </c>
      <c r="B2335">
        <v>329</v>
      </c>
      <c r="C2335" s="2"/>
      <c r="D2335" s="2"/>
    </row>
    <row r="2336" spans="1:4">
      <c r="A2336" s="2">
        <v>3227.34</v>
      </c>
      <c r="B2336">
        <v>329</v>
      </c>
      <c r="C2336" s="2"/>
      <c r="D2336" s="2"/>
    </row>
    <row r="2337" spans="1:4">
      <c r="A2337" s="2">
        <v>3227.35</v>
      </c>
      <c r="B2337">
        <v>330</v>
      </c>
      <c r="C2337" s="2"/>
      <c r="D2337" s="2"/>
    </row>
    <row r="2338" spans="1:4">
      <c r="A2338" s="2">
        <v>3227.36</v>
      </c>
      <c r="B2338">
        <v>330</v>
      </c>
      <c r="C2338" s="2"/>
      <c r="D2338" s="2"/>
    </row>
    <row r="2339" spans="1:4">
      <c r="A2339" s="2">
        <v>3227.37</v>
      </c>
      <c r="B2339">
        <v>330</v>
      </c>
      <c r="C2339" s="2"/>
      <c r="D2339" s="2"/>
    </row>
    <row r="2340" spans="1:4">
      <c r="A2340" s="2">
        <v>3227.38</v>
      </c>
      <c r="B2340">
        <v>331</v>
      </c>
      <c r="C2340" s="2"/>
      <c r="D2340" s="2"/>
    </row>
    <row r="2341" spans="1:4">
      <c r="A2341" s="2">
        <v>3227.39</v>
      </c>
      <c r="B2341">
        <v>331</v>
      </c>
      <c r="C2341" s="2"/>
      <c r="D2341" s="2"/>
    </row>
    <row r="2342" spans="1:4">
      <c r="A2342" s="2">
        <v>3227.4</v>
      </c>
      <c r="B2342">
        <v>331</v>
      </c>
      <c r="C2342" s="2"/>
      <c r="D2342" s="2"/>
    </row>
    <row r="2343" spans="1:4">
      <c r="A2343" s="2">
        <v>3227.41</v>
      </c>
      <c r="B2343">
        <v>332</v>
      </c>
      <c r="C2343" s="2"/>
      <c r="D2343" s="2"/>
    </row>
    <row r="2344" spans="1:4">
      <c r="A2344" s="2">
        <v>3227.42</v>
      </c>
      <c r="B2344">
        <v>332</v>
      </c>
      <c r="C2344" s="2"/>
      <c r="D2344" s="2"/>
    </row>
    <row r="2345" spans="1:4">
      <c r="A2345" s="2">
        <v>3227.43</v>
      </c>
      <c r="B2345">
        <v>332</v>
      </c>
      <c r="C2345" s="2"/>
      <c r="D2345" s="2"/>
    </row>
    <row r="2346" spans="1:4">
      <c r="A2346" s="2">
        <v>3227.44</v>
      </c>
      <c r="B2346">
        <v>333</v>
      </c>
      <c r="C2346" s="2"/>
      <c r="D2346" s="2"/>
    </row>
    <row r="2347" spans="1:4">
      <c r="A2347" s="2">
        <v>3227.45</v>
      </c>
      <c r="B2347">
        <v>333</v>
      </c>
      <c r="C2347" s="2"/>
      <c r="D2347" s="2"/>
    </row>
    <row r="2348" spans="1:4">
      <c r="A2348" s="2">
        <v>3227.46</v>
      </c>
      <c r="B2348">
        <v>334</v>
      </c>
      <c r="C2348" s="2"/>
      <c r="D2348" s="2"/>
    </row>
    <row r="2349" spans="1:4">
      <c r="A2349" s="2">
        <v>3227.47</v>
      </c>
      <c r="B2349">
        <v>334</v>
      </c>
      <c r="C2349" s="2"/>
      <c r="D2349" s="2"/>
    </row>
    <row r="2350" spans="1:4">
      <c r="A2350" s="2">
        <v>3227.48</v>
      </c>
      <c r="B2350">
        <v>334</v>
      </c>
      <c r="C2350" s="2"/>
      <c r="D2350" s="2"/>
    </row>
    <row r="2351" spans="1:4">
      <c r="A2351" s="2">
        <v>3227.49</v>
      </c>
      <c r="B2351">
        <v>335</v>
      </c>
      <c r="C2351" s="2"/>
      <c r="D2351" s="2"/>
    </row>
    <row r="2352" spans="1:4">
      <c r="A2352" s="2">
        <v>3227.5</v>
      </c>
      <c r="B2352">
        <v>335</v>
      </c>
      <c r="C2352" s="2"/>
      <c r="D2352" s="2"/>
    </row>
    <row r="2353" spans="1:4">
      <c r="A2353" s="2">
        <v>3227.51</v>
      </c>
      <c r="B2353">
        <v>335</v>
      </c>
      <c r="C2353" s="2"/>
      <c r="D2353" s="2"/>
    </row>
    <row r="2354" spans="1:4">
      <c r="A2354" s="2">
        <v>3227.52</v>
      </c>
      <c r="B2354">
        <v>336</v>
      </c>
      <c r="C2354" s="2"/>
      <c r="D2354" s="2"/>
    </row>
    <row r="2355" spans="1:4">
      <c r="A2355" s="2">
        <v>3227.53</v>
      </c>
      <c r="B2355">
        <v>336</v>
      </c>
      <c r="C2355" s="2"/>
      <c r="D2355" s="2"/>
    </row>
    <row r="2356" spans="1:4">
      <c r="A2356" s="2">
        <v>3227.54</v>
      </c>
      <c r="B2356">
        <v>336</v>
      </c>
      <c r="C2356" s="2"/>
      <c r="D2356" s="2"/>
    </row>
    <row r="2357" spans="1:4">
      <c r="A2357" s="2">
        <v>3227.55</v>
      </c>
      <c r="B2357">
        <v>337</v>
      </c>
      <c r="C2357" s="2"/>
      <c r="D2357" s="2"/>
    </row>
    <row r="2358" spans="1:4">
      <c r="A2358" s="2">
        <v>3227.56</v>
      </c>
      <c r="B2358">
        <v>337</v>
      </c>
      <c r="C2358" s="2"/>
      <c r="D2358" s="2"/>
    </row>
    <row r="2359" spans="1:4">
      <c r="A2359" s="2">
        <v>3227.57</v>
      </c>
      <c r="B2359">
        <v>337</v>
      </c>
      <c r="C2359" s="2"/>
      <c r="D2359" s="2"/>
    </row>
    <row r="2360" spans="1:4">
      <c r="A2360" s="2">
        <v>3227.58</v>
      </c>
      <c r="B2360">
        <v>338</v>
      </c>
      <c r="C2360" s="2"/>
      <c r="D2360" s="2"/>
    </row>
    <row r="2361" spans="1:4">
      <c r="A2361" s="2">
        <v>3227.59</v>
      </c>
      <c r="B2361">
        <v>338</v>
      </c>
      <c r="C2361" s="2"/>
      <c r="D2361" s="2"/>
    </row>
    <row r="2362" spans="1:4">
      <c r="A2362" s="2">
        <v>3227.6</v>
      </c>
      <c r="B2362">
        <v>338</v>
      </c>
      <c r="C2362" s="2"/>
      <c r="D2362" s="2"/>
    </row>
    <row r="2363" spans="1:4">
      <c r="A2363" s="2">
        <v>3227.61</v>
      </c>
      <c r="B2363">
        <v>339</v>
      </c>
      <c r="C2363" s="2"/>
      <c r="D2363" s="2"/>
    </row>
    <row r="2364" spans="1:4">
      <c r="A2364" s="2">
        <v>3227.62</v>
      </c>
      <c r="B2364">
        <v>339</v>
      </c>
      <c r="C2364" s="2"/>
      <c r="D2364" s="2"/>
    </row>
    <row r="2365" spans="1:4">
      <c r="A2365" s="2">
        <v>3227.63</v>
      </c>
      <c r="B2365">
        <v>339</v>
      </c>
      <c r="C2365" s="2"/>
      <c r="D2365" s="2"/>
    </row>
    <row r="2366" spans="1:4">
      <c r="A2366" s="2">
        <v>3227.64</v>
      </c>
      <c r="B2366">
        <v>340</v>
      </c>
      <c r="C2366" s="2"/>
      <c r="D2366" s="2"/>
    </row>
    <row r="2367" spans="1:4">
      <c r="A2367" s="2">
        <v>3227.65</v>
      </c>
      <c r="B2367">
        <v>340</v>
      </c>
      <c r="C2367" s="2"/>
      <c r="D2367" s="2"/>
    </row>
    <row r="2368" spans="1:4">
      <c r="A2368" s="2">
        <v>3227.66</v>
      </c>
      <c r="B2368">
        <v>340</v>
      </c>
      <c r="C2368" s="2"/>
      <c r="D2368" s="2"/>
    </row>
    <row r="2369" spans="1:4">
      <c r="A2369" s="2">
        <v>3227.67</v>
      </c>
      <c r="B2369">
        <v>341</v>
      </c>
      <c r="C2369" s="2"/>
      <c r="D2369" s="2"/>
    </row>
    <row r="2370" spans="1:4">
      <c r="A2370" s="2">
        <v>3227.68</v>
      </c>
      <c r="B2370">
        <v>341</v>
      </c>
      <c r="C2370" s="2"/>
      <c r="D2370" s="2"/>
    </row>
    <row r="2371" spans="1:4">
      <c r="A2371" s="2">
        <v>3227.69</v>
      </c>
      <c r="B2371">
        <v>341</v>
      </c>
      <c r="C2371" s="2"/>
      <c r="D2371" s="2"/>
    </row>
    <row r="2372" spans="1:4">
      <c r="A2372" s="2">
        <v>3227.7</v>
      </c>
      <c r="B2372">
        <v>342</v>
      </c>
      <c r="C2372" s="2"/>
      <c r="D2372" s="2"/>
    </row>
    <row r="2373" spans="1:4">
      <c r="A2373" s="2">
        <v>3227.71</v>
      </c>
      <c r="B2373">
        <v>342</v>
      </c>
      <c r="C2373" s="2"/>
      <c r="D2373" s="2"/>
    </row>
    <row r="2374" spans="1:4">
      <c r="A2374" s="2">
        <v>3227.72</v>
      </c>
      <c r="B2374">
        <v>342</v>
      </c>
      <c r="C2374" s="2"/>
      <c r="D2374" s="2"/>
    </row>
    <row r="2375" spans="1:4">
      <c r="A2375" s="2">
        <v>3227.73</v>
      </c>
      <c r="B2375">
        <v>343</v>
      </c>
      <c r="C2375" s="2"/>
      <c r="D2375" s="2"/>
    </row>
    <row r="2376" spans="1:4">
      <c r="A2376" s="2">
        <v>3227.74</v>
      </c>
      <c r="B2376">
        <v>343</v>
      </c>
      <c r="C2376" s="2"/>
      <c r="D2376" s="2"/>
    </row>
    <row r="2377" spans="1:4">
      <c r="A2377" s="2">
        <v>3227.75</v>
      </c>
      <c r="B2377">
        <v>343</v>
      </c>
      <c r="C2377" s="2"/>
      <c r="D2377" s="2"/>
    </row>
    <row r="2378" spans="1:4">
      <c r="A2378" s="2">
        <v>3227.76</v>
      </c>
      <c r="B2378">
        <v>344</v>
      </c>
      <c r="C2378" s="2"/>
      <c r="D2378" s="2"/>
    </row>
    <row r="2379" spans="1:4">
      <c r="A2379" s="2">
        <v>3227.77</v>
      </c>
      <c r="B2379">
        <v>344</v>
      </c>
      <c r="C2379" s="2"/>
      <c r="D2379" s="2"/>
    </row>
    <row r="2380" spans="1:4">
      <c r="A2380" s="2">
        <v>3227.78</v>
      </c>
      <c r="B2380">
        <v>345</v>
      </c>
      <c r="C2380" s="2"/>
      <c r="D2380" s="2"/>
    </row>
    <row r="2381" spans="1:4">
      <c r="A2381" s="2">
        <v>3227.79</v>
      </c>
      <c r="B2381">
        <v>345</v>
      </c>
      <c r="C2381" s="2"/>
      <c r="D2381" s="2"/>
    </row>
    <row r="2382" spans="1:4">
      <c r="A2382" s="2">
        <v>3227.8</v>
      </c>
      <c r="B2382">
        <v>345</v>
      </c>
      <c r="C2382" s="2"/>
      <c r="D2382" s="2"/>
    </row>
    <row r="2383" spans="1:4">
      <c r="A2383" s="2">
        <v>3227.81</v>
      </c>
      <c r="B2383">
        <v>346</v>
      </c>
      <c r="C2383" s="2"/>
      <c r="D2383" s="2"/>
    </row>
    <row r="2384" spans="1:4">
      <c r="A2384" s="2">
        <v>3227.82</v>
      </c>
      <c r="B2384">
        <v>346</v>
      </c>
      <c r="C2384" s="2"/>
      <c r="D2384" s="2"/>
    </row>
    <row r="2385" spans="1:4">
      <c r="A2385" s="2">
        <v>3227.83</v>
      </c>
      <c r="B2385">
        <v>346</v>
      </c>
      <c r="C2385" s="2"/>
      <c r="D2385" s="2"/>
    </row>
    <row r="2386" spans="1:4">
      <c r="A2386" s="2">
        <v>3227.84</v>
      </c>
      <c r="B2386">
        <v>347</v>
      </c>
      <c r="C2386" s="2"/>
      <c r="D2386" s="2"/>
    </row>
    <row r="2387" spans="1:4">
      <c r="A2387" s="2">
        <v>3227.85</v>
      </c>
      <c r="B2387">
        <v>347</v>
      </c>
      <c r="C2387" s="2"/>
      <c r="D2387" s="2"/>
    </row>
    <row r="2388" spans="1:4">
      <c r="A2388" s="2">
        <v>3227.86</v>
      </c>
      <c r="B2388">
        <v>347</v>
      </c>
      <c r="C2388" s="2"/>
      <c r="D2388" s="2"/>
    </row>
    <row r="2389" spans="1:4">
      <c r="A2389" s="2">
        <v>3227.87</v>
      </c>
      <c r="B2389">
        <v>348</v>
      </c>
      <c r="C2389" s="2"/>
      <c r="D2389" s="2"/>
    </row>
    <row r="2390" spans="1:4">
      <c r="A2390" s="2">
        <v>3227.88</v>
      </c>
      <c r="B2390">
        <v>348</v>
      </c>
      <c r="C2390" s="2"/>
      <c r="D2390" s="2"/>
    </row>
    <row r="2391" spans="1:4">
      <c r="A2391" s="2">
        <v>3227.89</v>
      </c>
      <c r="B2391">
        <v>348</v>
      </c>
      <c r="C2391" s="2"/>
      <c r="D2391" s="2"/>
    </row>
    <row r="2392" spans="1:4">
      <c r="A2392" s="2">
        <v>3227.9</v>
      </c>
      <c r="B2392">
        <v>349</v>
      </c>
      <c r="C2392" s="2"/>
      <c r="D2392" s="2"/>
    </row>
    <row r="2393" spans="1:4">
      <c r="A2393" s="2">
        <v>3227.91</v>
      </c>
      <c r="B2393">
        <v>349</v>
      </c>
      <c r="C2393" s="2"/>
      <c r="D2393" s="2"/>
    </row>
    <row r="2394" spans="1:4">
      <c r="A2394" s="2">
        <v>3227.92</v>
      </c>
      <c r="B2394">
        <v>349</v>
      </c>
      <c r="C2394" s="2"/>
      <c r="D2394" s="2"/>
    </row>
    <row r="2395" spans="1:4">
      <c r="A2395" s="2">
        <v>3227.93</v>
      </c>
      <c r="B2395">
        <v>350</v>
      </c>
      <c r="C2395" s="2"/>
      <c r="D2395" s="2"/>
    </row>
    <row r="2396" spans="1:4">
      <c r="A2396" s="2">
        <v>3227.94</v>
      </c>
      <c r="B2396">
        <v>350</v>
      </c>
      <c r="C2396" s="2"/>
      <c r="D2396" s="2"/>
    </row>
    <row r="2397" spans="1:4">
      <c r="A2397" s="2">
        <v>3227.95</v>
      </c>
      <c r="B2397">
        <v>350</v>
      </c>
      <c r="C2397" s="2"/>
      <c r="D2397" s="2"/>
    </row>
    <row r="2398" spans="1:4">
      <c r="A2398" s="2">
        <v>3227.96</v>
      </c>
      <c r="B2398">
        <v>351</v>
      </c>
      <c r="C2398" s="2"/>
      <c r="D2398" s="2"/>
    </row>
    <row r="2399" spans="1:4">
      <c r="A2399" s="2">
        <v>3227.97</v>
      </c>
      <c r="B2399">
        <v>351</v>
      </c>
      <c r="C2399" s="2"/>
      <c r="D2399" s="2"/>
    </row>
    <row r="2400" spans="1:4">
      <c r="A2400" s="2">
        <v>3227.98</v>
      </c>
      <c r="B2400">
        <v>351</v>
      </c>
      <c r="C2400" s="2"/>
      <c r="D2400" s="2"/>
    </row>
    <row r="2401" spans="1:4">
      <c r="A2401" s="2">
        <v>3227.99</v>
      </c>
      <c r="B2401">
        <v>352</v>
      </c>
      <c r="C2401" s="2"/>
      <c r="D2401" s="2"/>
    </row>
    <row r="2402" spans="1:4">
      <c r="A2402" s="2">
        <v>3228</v>
      </c>
      <c r="B2402">
        <v>352</v>
      </c>
      <c r="C2402" s="2"/>
      <c r="D2402" s="2"/>
    </row>
    <row r="2403" spans="1:4">
      <c r="A2403" s="2">
        <v>3228.01</v>
      </c>
      <c r="B2403">
        <v>352</v>
      </c>
      <c r="C2403" s="2"/>
      <c r="D2403" s="2"/>
    </row>
    <row r="2404" spans="1:4">
      <c r="A2404" s="2">
        <v>3228.02</v>
      </c>
      <c r="B2404">
        <v>353</v>
      </c>
      <c r="C2404" s="2"/>
      <c r="D2404" s="2"/>
    </row>
    <row r="2405" spans="1:4">
      <c r="A2405" s="2">
        <v>3228.03</v>
      </c>
      <c r="B2405">
        <v>353</v>
      </c>
      <c r="C2405" s="2"/>
      <c r="D2405" s="2"/>
    </row>
    <row r="2406" spans="1:4">
      <c r="A2406" s="2">
        <v>3228.04</v>
      </c>
      <c r="B2406">
        <v>354</v>
      </c>
      <c r="C2406" s="2"/>
      <c r="D2406" s="2"/>
    </row>
    <row r="2407" spans="1:4">
      <c r="A2407" s="2">
        <v>3228.05</v>
      </c>
      <c r="B2407">
        <v>354</v>
      </c>
      <c r="C2407" s="2"/>
      <c r="D2407" s="2"/>
    </row>
    <row r="2408" spans="1:4">
      <c r="A2408" s="2">
        <v>3228.06</v>
      </c>
      <c r="B2408">
        <v>354</v>
      </c>
      <c r="C2408" s="2"/>
      <c r="D2408" s="2"/>
    </row>
    <row r="2409" spans="1:4">
      <c r="A2409" s="2">
        <v>3228.07</v>
      </c>
      <c r="B2409">
        <v>355</v>
      </c>
      <c r="C2409" s="2"/>
      <c r="D2409" s="2"/>
    </row>
    <row r="2410" spans="1:4">
      <c r="A2410" s="2">
        <v>3228.08</v>
      </c>
      <c r="B2410">
        <v>355</v>
      </c>
      <c r="C2410" s="2"/>
      <c r="D2410" s="2"/>
    </row>
    <row r="2411" spans="1:4">
      <c r="A2411" s="2">
        <v>3228.09</v>
      </c>
      <c r="B2411">
        <v>355</v>
      </c>
      <c r="C2411" s="2"/>
      <c r="D2411" s="2"/>
    </row>
    <row r="2412" spans="1:4">
      <c r="A2412" s="2">
        <v>3228.1</v>
      </c>
      <c r="B2412">
        <v>356</v>
      </c>
      <c r="C2412" s="2"/>
      <c r="D2412" s="2"/>
    </row>
    <row r="2413" spans="1:4">
      <c r="A2413" s="2">
        <v>3228.11</v>
      </c>
      <c r="B2413">
        <v>356</v>
      </c>
      <c r="C2413" s="2"/>
      <c r="D2413" s="2"/>
    </row>
    <row r="2414" spans="1:4">
      <c r="A2414" s="2">
        <v>3228.12</v>
      </c>
      <c r="B2414">
        <v>356</v>
      </c>
      <c r="C2414" s="2"/>
      <c r="D2414" s="2"/>
    </row>
    <row r="2415" spans="1:4">
      <c r="A2415" s="2">
        <v>3228.13</v>
      </c>
      <c r="B2415">
        <v>357</v>
      </c>
      <c r="C2415" s="2"/>
      <c r="D2415" s="2"/>
    </row>
    <row r="2416" spans="1:4">
      <c r="A2416" s="2">
        <v>3228.14</v>
      </c>
      <c r="B2416">
        <v>357</v>
      </c>
      <c r="C2416" s="2"/>
      <c r="D2416" s="2"/>
    </row>
    <row r="2417" spans="1:4">
      <c r="A2417" s="2">
        <v>3228.15</v>
      </c>
      <c r="B2417">
        <v>357</v>
      </c>
      <c r="C2417" s="2"/>
      <c r="D2417" s="2"/>
    </row>
    <row r="2418" spans="1:4">
      <c r="A2418" s="2">
        <v>3228.16</v>
      </c>
      <c r="B2418">
        <v>358</v>
      </c>
      <c r="C2418" s="2"/>
      <c r="D2418" s="2"/>
    </row>
    <row r="2419" spans="1:4">
      <c r="A2419" s="2">
        <v>3228.17</v>
      </c>
      <c r="B2419">
        <v>358</v>
      </c>
      <c r="C2419" s="2"/>
      <c r="D2419" s="2"/>
    </row>
    <row r="2420" spans="1:4">
      <c r="A2420" s="2">
        <v>3228.18</v>
      </c>
      <c r="B2420">
        <v>359</v>
      </c>
      <c r="C2420" s="2"/>
      <c r="D2420" s="2"/>
    </row>
    <row r="2421" spans="1:4">
      <c r="A2421" s="2">
        <v>3228.19</v>
      </c>
      <c r="B2421">
        <v>359</v>
      </c>
      <c r="C2421" s="2"/>
      <c r="D2421" s="2"/>
    </row>
    <row r="2422" spans="1:4">
      <c r="A2422" s="2">
        <v>3228.2</v>
      </c>
      <c r="B2422">
        <v>359</v>
      </c>
      <c r="C2422" s="2"/>
      <c r="D2422" s="2"/>
    </row>
    <row r="2423" spans="1:4">
      <c r="A2423" s="2">
        <v>3228.21</v>
      </c>
      <c r="B2423">
        <v>360</v>
      </c>
      <c r="C2423" s="2"/>
      <c r="D2423" s="2"/>
    </row>
    <row r="2424" spans="1:4">
      <c r="A2424" s="2">
        <v>3228.22</v>
      </c>
      <c r="B2424">
        <v>360</v>
      </c>
      <c r="C2424" s="2"/>
      <c r="D2424" s="2"/>
    </row>
    <row r="2425" spans="1:4">
      <c r="A2425" s="2">
        <v>3228.23</v>
      </c>
      <c r="B2425">
        <v>360</v>
      </c>
      <c r="C2425" s="2"/>
      <c r="D2425" s="2"/>
    </row>
    <row r="2426" spans="1:4">
      <c r="A2426" s="2">
        <v>3228.24</v>
      </c>
      <c r="B2426">
        <v>361</v>
      </c>
      <c r="C2426" s="2"/>
      <c r="D2426" s="2"/>
    </row>
    <row r="2427" spans="1:4">
      <c r="A2427" s="2">
        <v>3228.25</v>
      </c>
      <c r="B2427">
        <v>361</v>
      </c>
      <c r="C2427" s="2"/>
      <c r="D2427" s="2"/>
    </row>
    <row r="2428" spans="1:4">
      <c r="A2428" s="2">
        <v>3228.26</v>
      </c>
      <c r="B2428">
        <v>361</v>
      </c>
      <c r="C2428" s="2"/>
      <c r="D2428" s="2"/>
    </row>
    <row r="2429" spans="1:4">
      <c r="A2429" s="2">
        <v>3228.27</v>
      </c>
      <c r="B2429">
        <v>362</v>
      </c>
      <c r="C2429" s="2"/>
      <c r="D2429" s="2"/>
    </row>
    <row r="2430" spans="1:4">
      <c r="A2430" s="2">
        <v>3228.28</v>
      </c>
      <c r="B2430">
        <v>362</v>
      </c>
      <c r="C2430" s="2"/>
      <c r="D2430" s="2"/>
    </row>
    <row r="2431" spans="1:4">
      <c r="A2431" s="2">
        <v>3228.29</v>
      </c>
      <c r="B2431">
        <v>362</v>
      </c>
      <c r="C2431" s="2"/>
      <c r="D2431" s="2"/>
    </row>
    <row r="2432" spans="1:4">
      <c r="A2432" s="2">
        <v>3228.3</v>
      </c>
      <c r="B2432">
        <v>363</v>
      </c>
      <c r="C2432" s="2"/>
      <c r="D2432" s="2"/>
    </row>
    <row r="2433" spans="1:4">
      <c r="A2433" s="2">
        <v>3228.31</v>
      </c>
      <c r="B2433">
        <v>363</v>
      </c>
      <c r="C2433" s="2"/>
      <c r="D2433" s="2"/>
    </row>
    <row r="2434" spans="1:4">
      <c r="A2434" s="2">
        <v>3228.32</v>
      </c>
      <c r="B2434">
        <v>364</v>
      </c>
      <c r="C2434" s="2"/>
      <c r="D2434" s="2"/>
    </row>
    <row r="2435" spans="1:4">
      <c r="A2435" s="2">
        <v>3228.33</v>
      </c>
      <c r="B2435">
        <v>364</v>
      </c>
      <c r="C2435" s="2"/>
      <c r="D2435" s="2"/>
    </row>
    <row r="2436" spans="1:4">
      <c r="A2436" s="2">
        <v>3228.34</v>
      </c>
      <c r="B2436">
        <v>364</v>
      </c>
      <c r="C2436" s="2"/>
      <c r="D2436" s="2"/>
    </row>
    <row r="2437" spans="1:4">
      <c r="A2437" s="2">
        <v>3228.35</v>
      </c>
      <c r="B2437">
        <v>365</v>
      </c>
      <c r="C2437" s="2"/>
      <c r="D2437" s="2"/>
    </row>
    <row r="2438" spans="1:4">
      <c r="A2438" s="2">
        <v>3228.36</v>
      </c>
      <c r="B2438">
        <v>365</v>
      </c>
      <c r="C2438" s="2"/>
      <c r="D2438" s="2"/>
    </row>
    <row r="2439" spans="1:4">
      <c r="A2439" s="2">
        <v>3228.37</v>
      </c>
      <c r="B2439">
        <v>365</v>
      </c>
      <c r="C2439" s="2"/>
      <c r="D2439" s="2"/>
    </row>
    <row r="2440" spans="1:4">
      <c r="A2440" s="2">
        <v>3228.38</v>
      </c>
      <c r="B2440">
        <v>366</v>
      </c>
      <c r="C2440" s="2"/>
      <c r="D2440" s="2"/>
    </row>
    <row r="2441" spans="1:4">
      <c r="A2441" s="2">
        <v>3228.39</v>
      </c>
      <c r="B2441">
        <v>366</v>
      </c>
      <c r="C2441" s="2"/>
      <c r="D2441" s="2"/>
    </row>
    <row r="2442" spans="1:4">
      <c r="A2442" s="2">
        <v>3228.4</v>
      </c>
      <c r="B2442">
        <v>366</v>
      </c>
      <c r="C2442" s="2"/>
      <c r="D2442" s="2"/>
    </row>
    <row r="2443" spans="1:4">
      <c r="A2443" s="2">
        <v>3228.41</v>
      </c>
      <c r="B2443">
        <v>367</v>
      </c>
      <c r="C2443" s="2"/>
      <c r="D2443" s="2"/>
    </row>
    <row r="2444" spans="1:4">
      <c r="A2444" s="2">
        <v>3228.42</v>
      </c>
      <c r="B2444">
        <v>367</v>
      </c>
      <c r="C2444" s="2"/>
      <c r="D2444" s="2"/>
    </row>
    <row r="2445" spans="1:4">
      <c r="A2445" s="2">
        <v>3228.43</v>
      </c>
      <c r="B2445">
        <v>367</v>
      </c>
      <c r="C2445" s="2"/>
      <c r="D2445" s="2"/>
    </row>
    <row r="2446" spans="1:4">
      <c r="A2446" s="2">
        <v>3228.44</v>
      </c>
      <c r="B2446">
        <v>368</v>
      </c>
      <c r="C2446" s="2"/>
      <c r="D2446" s="2"/>
    </row>
    <row r="2447" spans="1:4">
      <c r="A2447" s="2">
        <v>3228.45</v>
      </c>
      <c r="B2447">
        <v>368</v>
      </c>
      <c r="C2447" s="2"/>
      <c r="D2447" s="2"/>
    </row>
    <row r="2448" spans="1:4">
      <c r="A2448" s="2">
        <v>3228.46</v>
      </c>
      <c r="B2448">
        <v>369</v>
      </c>
      <c r="C2448" s="2"/>
      <c r="D2448" s="2"/>
    </row>
    <row r="2449" spans="1:4">
      <c r="A2449" s="2">
        <v>3228.47</v>
      </c>
      <c r="B2449">
        <v>369</v>
      </c>
      <c r="C2449" s="2"/>
      <c r="D2449" s="2"/>
    </row>
    <row r="2450" spans="1:4">
      <c r="A2450" s="2">
        <v>3228.48</v>
      </c>
      <c r="B2450">
        <v>369</v>
      </c>
      <c r="C2450" s="2"/>
      <c r="D2450" s="2"/>
    </row>
    <row r="2451" spans="1:4">
      <c r="A2451" s="2">
        <v>3228.49</v>
      </c>
      <c r="B2451">
        <v>370</v>
      </c>
      <c r="C2451" s="2"/>
      <c r="D2451" s="2"/>
    </row>
    <row r="2452" spans="1:4">
      <c r="A2452" s="2">
        <v>3228.5</v>
      </c>
      <c r="B2452">
        <v>370</v>
      </c>
      <c r="C2452" s="2"/>
      <c r="D2452" s="2"/>
    </row>
    <row r="2453" spans="1:4">
      <c r="A2453" s="2">
        <v>3228.51</v>
      </c>
      <c r="B2453">
        <v>370</v>
      </c>
      <c r="C2453" s="2"/>
      <c r="D2453" s="2"/>
    </row>
    <row r="2454" spans="1:4">
      <c r="A2454" s="2">
        <v>3228.52</v>
      </c>
      <c r="B2454">
        <v>371</v>
      </c>
      <c r="C2454" s="2"/>
      <c r="D2454" s="2"/>
    </row>
    <row r="2455" spans="1:4">
      <c r="A2455" s="2">
        <v>3228.53</v>
      </c>
      <c r="B2455">
        <v>371</v>
      </c>
      <c r="C2455" s="2"/>
      <c r="D2455" s="2"/>
    </row>
    <row r="2456" spans="1:4">
      <c r="A2456" s="2">
        <v>3228.54</v>
      </c>
      <c r="B2456">
        <v>371</v>
      </c>
      <c r="C2456" s="2"/>
      <c r="D2456" s="2"/>
    </row>
    <row r="2457" spans="1:4">
      <c r="A2457" s="2">
        <v>3228.55</v>
      </c>
      <c r="B2457">
        <v>372</v>
      </c>
      <c r="C2457" s="2"/>
      <c r="D2457" s="2"/>
    </row>
    <row r="2458" spans="1:4">
      <c r="A2458" s="2">
        <v>3228.56</v>
      </c>
      <c r="B2458">
        <v>372</v>
      </c>
      <c r="C2458" s="2"/>
      <c r="D2458" s="2"/>
    </row>
    <row r="2459" spans="1:4">
      <c r="A2459" s="2">
        <v>3228.57</v>
      </c>
      <c r="B2459">
        <v>372</v>
      </c>
      <c r="C2459" s="2"/>
      <c r="D2459" s="2"/>
    </row>
    <row r="2460" spans="1:4">
      <c r="A2460" s="2">
        <v>3228.58</v>
      </c>
      <c r="B2460">
        <v>373</v>
      </c>
      <c r="C2460" s="2"/>
      <c r="D2460" s="2"/>
    </row>
    <row r="2461" spans="1:4">
      <c r="A2461" s="2">
        <v>3228.59</v>
      </c>
      <c r="B2461">
        <v>373</v>
      </c>
      <c r="C2461" s="2"/>
      <c r="D2461" s="2"/>
    </row>
    <row r="2462" spans="1:4">
      <c r="A2462" s="2">
        <v>3228.6</v>
      </c>
      <c r="B2462">
        <v>374</v>
      </c>
      <c r="C2462" s="2"/>
      <c r="D2462" s="2"/>
    </row>
    <row r="2463" spans="1:4">
      <c r="A2463" s="2">
        <v>3228.61</v>
      </c>
      <c r="B2463">
        <v>374</v>
      </c>
      <c r="C2463" s="2"/>
      <c r="D2463" s="2"/>
    </row>
    <row r="2464" spans="1:4">
      <c r="A2464" s="2">
        <v>3228.62</v>
      </c>
      <c r="B2464">
        <v>374</v>
      </c>
      <c r="C2464" s="2"/>
      <c r="D2464" s="2"/>
    </row>
    <row r="2465" spans="1:4">
      <c r="A2465" s="2">
        <v>3228.63</v>
      </c>
      <c r="B2465">
        <v>375</v>
      </c>
      <c r="C2465" s="2"/>
      <c r="D2465" s="2"/>
    </row>
    <row r="2466" spans="1:4">
      <c r="A2466" s="2">
        <v>3228.64</v>
      </c>
      <c r="B2466">
        <v>375</v>
      </c>
      <c r="C2466" s="2"/>
      <c r="D2466" s="2"/>
    </row>
    <row r="2467" spans="1:4">
      <c r="A2467" s="2">
        <v>3228.65</v>
      </c>
      <c r="B2467">
        <v>375</v>
      </c>
      <c r="C2467" s="2"/>
      <c r="D2467" s="2"/>
    </row>
    <row r="2468" spans="1:4">
      <c r="A2468" s="2">
        <v>3228.66</v>
      </c>
      <c r="B2468">
        <v>376</v>
      </c>
      <c r="C2468" s="2"/>
      <c r="D2468" s="2"/>
    </row>
    <row r="2469" spans="1:4">
      <c r="A2469" s="2">
        <v>3228.67</v>
      </c>
      <c r="B2469">
        <v>376</v>
      </c>
      <c r="C2469" s="2"/>
      <c r="D2469" s="2"/>
    </row>
    <row r="2470" spans="1:4">
      <c r="A2470" s="2">
        <v>3228.68</v>
      </c>
      <c r="B2470">
        <v>376</v>
      </c>
      <c r="C2470" s="2"/>
      <c r="D2470" s="2"/>
    </row>
    <row r="2471" spans="1:4">
      <c r="A2471" s="2">
        <v>3228.69</v>
      </c>
      <c r="B2471">
        <v>377</v>
      </c>
      <c r="C2471" s="2"/>
      <c r="D2471" s="2"/>
    </row>
    <row r="2472" spans="1:4">
      <c r="A2472" s="2">
        <v>3228.7</v>
      </c>
      <c r="B2472">
        <v>377</v>
      </c>
      <c r="C2472" s="2"/>
      <c r="D2472" s="2"/>
    </row>
    <row r="2473" spans="1:4">
      <c r="A2473" s="2">
        <v>3228.71</v>
      </c>
      <c r="B2473">
        <v>377</v>
      </c>
      <c r="C2473" s="2"/>
      <c r="D2473" s="2"/>
    </row>
    <row r="2474" spans="1:4">
      <c r="A2474" s="2">
        <v>3228.72</v>
      </c>
      <c r="B2474">
        <v>378</v>
      </c>
      <c r="C2474" s="2"/>
      <c r="D2474" s="2"/>
    </row>
    <row r="2475" spans="1:4">
      <c r="A2475" s="2">
        <v>3228.73</v>
      </c>
      <c r="B2475">
        <v>378</v>
      </c>
      <c r="C2475" s="2"/>
      <c r="D2475" s="2"/>
    </row>
    <row r="2476" spans="1:4">
      <c r="A2476" s="2">
        <v>3228.74</v>
      </c>
      <c r="B2476">
        <v>379</v>
      </c>
      <c r="C2476" s="2"/>
      <c r="D2476" s="2"/>
    </row>
    <row r="2477" spans="1:4">
      <c r="A2477" s="2">
        <v>3228.75</v>
      </c>
      <c r="B2477">
        <v>379</v>
      </c>
      <c r="C2477" s="2"/>
      <c r="D2477" s="2"/>
    </row>
    <row r="2478" spans="1:4">
      <c r="A2478" s="2">
        <v>3228.76</v>
      </c>
      <c r="B2478">
        <v>379</v>
      </c>
      <c r="C2478" s="2"/>
      <c r="D2478" s="2"/>
    </row>
    <row r="2479" spans="1:4">
      <c r="A2479" s="2">
        <v>3228.77</v>
      </c>
      <c r="B2479">
        <v>380</v>
      </c>
      <c r="C2479" s="2"/>
      <c r="D2479" s="2"/>
    </row>
    <row r="2480" spans="1:4">
      <c r="A2480" s="2">
        <v>3228.78</v>
      </c>
      <c r="B2480">
        <v>380</v>
      </c>
      <c r="C2480" s="2"/>
      <c r="D2480" s="2"/>
    </row>
    <row r="2481" spans="1:4">
      <c r="A2481" s="2">
        <v>3228.79</v>
      </c>
      <c r="B2481">
        <v>380</v>
      </c>
      <c r="C2481" s="2"/>
      <c r="D2481" s="2"/>
    </row>
    <row r="2482" spans="1:4">
      <c r="A2482" s="2">
        <v>3228.8</v>
      </c>
      <c r="B2482">
        <v>381</v>
      </c>
      <c r="C2482" s="2"/>
      <c r="D2482" s="2"/>
    </row>
    <row r="2483" spans="1:4">
      <c r="A2483" s="2">
        <v>3228.81</v>
      </c>
      <c r="B2483">
        <v>381</v>
      </c>
      <c r="C2483" s="2"/>
      <c r="D2483" s="2"/>
    </row>
    <row r="2484" spans="1:4">
      <c r="A2484" s="2">
        <v>3228.82</v>
      </c>
      <c r="B2484">
        <v>381</v>
      </c>
      <c r="C2484" s="2"/>
      <c r="D2484" s="2"/>
    </row>
    <row r="2485" spans="1:4">
      <c r="A2485" s="2">
        <v>3228.83</v>
      </c>
      <c r="B2485">
        <v>382</v>
      </c>
      <c r="C2485" s="2"/>
      <c r="D2485" s="2"/>
    </row>
    <row r="2486" spans="1:4">
      <c r="A2486" s="2">
        <v>3228.84</v>
      </c>
      <c r="B2486">
        <v>382</v>
      </c>
      <c r="C2486" s="2"/>
      <c r="D2486" s="2"/>
    </row>
    <row r="2487" spans="1:4">
      <c r="A2487" s="2">
        <v>3228.85</v>
      </c>
      <c r="B2487">
        <v>382</v>
      </c>
      <c r="C2487" s="2"/>
      <c r="D2487" s="2"/>
    </row>
    <row r="2488" spans="1:4">
      <c r="A2488" s="2">
        <v>3228.86</v>
      </c>
      <c r="B2488">
        <v>383</v>
      </c>
      <c r="C2488" s="2"/>
      <c r="D2488" s="2"/>
    </row>
    <row r="2489" spans="1:4">
      <c r="A2489" s="2">
        <v>3228.87</v>
      </c>
      <c r="B2489">
        <v>383</v>
      </c>
      <c r="C2489" s="2"/>
      <c r="D2489" s="2"/>
    </row>
    <row r="2490" spans="1:4">
      <c r="A2490" s="2">
        <v>3228.88</v>
      </c>
      <c r="B2490">
        <v>384</v>
      </c>
      <c r="C2490" s="2"/>
      <c r="D2490" s="2"/>
    </row>
    <row r="2491" spans="1:4">
      <c r="A2491" s="2">
        <v>3228.89</v>
      </c>
      <c r="B2491">
        <v>384</v>
      </c>
      <c r="C2491" s="2"/>
      <c r="D2491" s="2"/>
    </row>
    <row r="2492" spans="1:4">
      <c r="A2492" s="2">
        <v>3228.9</v>
      </c>
      <c r="B2492">
        <v>384</v>
      </c>
      <c r="C2492" s="2"/>
      <c r="D2492" s="2"/>
    </row>
    <row r="2493" spans="1:4">
      <c r="A2493" s="2">
        <v>3228.91</v>
      </c>
      <c r="B2493">
        <v>385</v>
      </c>
      <c r="C2493" s="2"/>
      <c r="D2493" s="2"/>
    </row>
    <row r="2494" spans="1:4">
      <c r="A2494" s="2">
        <v>3228.92</v>
      </c>
      <c r="B2494">
        <v>385</v>
      </c>
      <c r="C2494" s="2"/>
      <c r="D2494" s="2"/>
    </row>
    <row r="2495" spans="1:4">
      <c r="A2495" s="2">
        <v>3228.93</v>
      </c>
      <c r="B2495">
        <v>385</v>
      </c>
      <c r="C2495" s="2"/>
      <c r="D2495" s="2"/>
    </row>
    <row r="2496" spans="1:4">
      <c r="A2496" s="2">
        <v>3228.94</v>
      </c>
      <c r="B2496">
        <v>386</v>
      </c>
      <c r="C2496" s="2"/>
      <c r="D2496" s="2"/>
    </row>
    <row r="2497" spans="1:4">
      <c r="A2497" s="2">
        <v>3228.95</v>
      </c>
      <c r="B2497">
        <v>386</v>
      </c>
      <c r="C2497" s="2"/>
      <c r="D2497" s="2"/>
    </row>
    <row r="2498" spans="1:4">
      <c r="A2498" s="2">
        <v>3228.96</v>
      </c>
      <c r="B2498">
        <v>386</v>
      </c>
      <c r="C2498" s="2"/>
      <c r="D2498" s="2"/>
    </row>
    <row r="2499" spans="1:4">
      <c r="A2499" s="2">
        <v>3228.97</v>
      </c>
      <c r="B2499">
        <v>387</v>
      </c>
      <c r="C2499" s="2"/>
      <c r="D2499" s="2"/>
    </row>
    <row r="2500" spans="1:4">
      <c r="A2500" s="2">
        <v>3228.98</v>
      </c>
      <c r="B2500">
        <v>387</v>
      </c>
      <c r="C2500" s="2"/>
      <c r="D2500" s="2"/>
    </row>
    <row r="2501" spans="1:4">
      <c r="A2501" s="2">
        <v>3228.99</v>
      </c>
      <c r="B2501">
        <v>387</v>
      </c>
      <c r="C2501" s="2"/>
      <c r="D2501" s="2"/>
    </row>
    <row r="2502" spans="1:4">
      <c r="A2502" s="2">
        <v>3229</v>
      </c>
      <c r="B2502">
        <v>388</v>
      </c>
      <c r="C2502" s="2"/>
      <c r="D2502" s="2"/>
    </row>
    <row r="2503" spans="1:4">
      <c r="A2503" s="2">
        <v>3229.01</v>
      </c>
      <c r="B2503">
        <v>388</v>
      </c>
      <c r="C2503" s="2"/>
      <c r="D2503" s="2"/>
    </row>
    <row r="2504" spans="1:4">
      <c r="A2504" s="2">
        <v>3229.02</v>
      </c>
      <c r="B2504">
        <v>389</v>
      </c>
      <c r="C2504" s="2"/>
      <c r="D2504" s="2"/>
    </row>
    <row r="2505" spans="1:4">
      <c r="A2505" s="2">
        <v>3229.03</v>
      </c>
      <c r="B2505">
        <v>389</v>
      </c>
      <c r="C2505" s="2"/>
      <c r="D2505" s="2"/>
    </row>
    <row r="2506" spans="1:4">
      <c r="A2506" s="2">
        <v>3229.04</v>
      </c>
      <c r="B2506">
        <v>389</v>
      </c>
      <c r="C2506" s="2"/>
      <c r="D2506" s="2"/>
    </row>
    <row r="2507" spans="1:4">
      <c r="A2507" s="2">
        <v>3229.05</v>
      </c>
      <c r="B2507">
        <v>390</v>
      </c>
      <c r="C2507" s="2"/>
      <c r="D2507" s="2"/>
    </row>
    <row r="2508" spans="1:4">
      <c r="A2508" s="2">
        <v>3229.06</v>
      </c>
      <c r="B2508">
        <v>390</v>
      </c>
      <c r="C2508" s="2"/>
      <c r="D2508" s="2"/>
    </row>
    <row r="2509" spans="1:4">
      <c r="A2509" s="2">
        <v>3229.07</v>
      </c>
      <c r="B2509">
        <v>390</v>
      </c>
      <c r="C2509" s="2"/>
      <c r="D2509" s="2"/>
    </row>
    <row r="2510" spans="1:4">
      <c r="A2510" s="2">
        <v>3229.08</v>
      </c>
      <c r="B2510">
        <v>391</v>
      </c>
      <c r="C2510" s="2"/>
      <c r="D2510" s="2"/>
    </row>
    <row r="2511" spans="1:4">
      <c r="A2511" s="2">
        <v>3229.09</v>
      </c>
      <c r="B2511">
        <v>391</v>
      </c>
      <c r="C2511" s="2"/>
      <c r="D2511" s="2"/>
    </row>
    <row r="2512" spans="1:4">
      <c r="A2512" s="2">
        <v>3229.1</v>
      </c>
      <c r="B2512">
        <v>391</v>
      </c>
      <c r="C2512" s="2"/>
      <c r="D2512" s="2"/>
    </row>
    <row r="2513" spans="1:4">
      <c r="A2513" s="2">
        <v>3229.11</v>
      </c>
      <c r="B2513">
        <v>392</v>
      </c>
      <c r="C2513" s="2"/>
      <c r="D2513" s="2"/>
    </row>
    <row r="2514" spans="1:4">
      <c r="A2514" s="2">
        <v>3229.12</v>
      </c>
      <c r="B2514">
        <v>392</v>
      </c>
      <c r="C2514" s="2"/>
      <c r="D2514" s="2"/>
    </row>
    <row r="2515" spans="1:4">
      <c r="A2515" s="2">
        <v>3229.13</v>
      </c>
      <c r="B2515">
        <v>392</v>
      </c>
      <c r="C2515" s="2"/>
      <c r="D2515" s="2"/>
    </row>
    <row r="2516" spans="1:4">
      <c r="A2516" s="2">
        <v>3229.14</v>
      </c>
      <c r="B2516">
        <v>393</v>
      </c>
      <c r="C2516" s="2"/>
      <c r="D2516" s="2"/>
    </row>
    <row r="2517" spans="1:4">
      <c r="A2517" s="2">
        <v>3229.15</v>
      </c>
      <c r="B2517">
        <v>393</v>
      </c>
      <c r="C2517" s="2"/>
      <c r="D2517" s="2"/>
    </row>
    <row r="2518" spans="1:4">
      <c r="A2518" s="2">
        <v>3229.16</v>
      </c>
      <c r="B2518">
        <v>393</v>
      </c>
      <c r="C2518" s="2"/>
      <c r="D2518" s="2"/>
    </row>
    <row r="2519" spans="1:4">
      <c r="A2519" s="2">
        <v>3229.17</v>
      </c>
      <c r="B2519">
        <v>394</v>
      </c>
      <c r="C2519" s="2"/>
      <c r="D2519" s="2"/>
    </row>
    <row r="2520" spans="1:4">
      <c r="A2520" s="2">
        <v>3229.18</v>
      </c>
      <c r="B2520">
        <v>394</v>
      </c>
      <c r="C2520" s="2"/>
      <c r="D2520" s="2"/>
    </row>
    <row r="2521" spans="1:4">
      <c r="A2521" s="2">
        <v>3229.19</v>
      </c>
      <c r="B2521">
        <v>395</v>
      </c>
      <c r="C2521" s="2"/>
      <c r="D2521" s="2"/>
    </row>
    <row r="2522" spans="1:4">
      <c r="A2522" s="2">
        <v>3229.2</v>
      </c>
      <c r="B2522">
        <v>395</v>
      </c>
      <c r="C2522" s="2"/>
      <c r="D2522" s="2"/>
    </row>
    <row r="2523" spans="1:4">
      <c r="A2523" s="2">
        <v>3229.21</v>
      </c>
      <c r="B2523">
        <v>395</v>
      </c>
      <c r="C2523" s="2"/>
      <c r="D2523" s="2"/>
    </row>
    <row r="2524" spans="1:4">
      <c r="A2524" s="2">
        <v>3229.22</v>
      </c>
      <c r="B2524">
        <v>396</v>
      </c>
      <c r="C2524" s="2"/>
      <c r="D2524" s="2"/>
    </row>
    <row r="2525" spans="1:4">
      <c r="A2525" s="2">
        <v>3229.23</v>
      </c>
      <c r="B2525">
        <v>396</v>
      </c>
      <c r="C2525" s="2"/>
      <c r="D2525" s="2"/>
    </row>
    <row r="2526" spans="1:4">
      <c r="A2526" s="2">
        <v>3229.24</v>
      </c>
      <c r="B2526">
        <v>396</v>
      </c>
      <c r="C2526" s="2"/>
      <c r="D2526" s="2"/>
    </row>
    <row r="2527" spans="1:4">
      <c r="A2527" s="2">
        <v>3229.25</v>
      </c>
      <c r="B2527">
        <v>397</v>
      </c>
      <c r="C2527" s="2"/>
      <c r="D2527" s="2"/>
    </row>
    <row r="2528" spans="1:4">
      <c r="A2528" s="2">
        <v>3229.26</v>
      </c>
      <c r="B2528">
        <v>397</v>
      </c>
      <c r="C2528" s="2"/>
      <c r="D2528" s="2"/>
    </row>
    <row r="2529" spans="1:4">
      <c r="A2529" s="2">
        <v>3229.27</v>
      </c>
      <c r="B2529">
        <v>397</v>
      </c>
      <c r="C2529" s="2"/>
      <c r="D2529" s="2"/>
    </row>
    <row r="2530" spans="1:4">
      <c r="A2530" s="2">
        <v>3229.28</v>
      </c>
      <c r="B2530">
        <v>398</v>
      </c>
      <c r="C2530" s="2"/>
      <c r="D2530" s="2"/>
    </row>
    <row r="2531" spans="1:4">
      <c r="A2531" s="2">
        <v>3229.29</v>
      </c>
      <c r="B2531">
        <v>398</v>
      </c>
      <c r="C2531" s="2"/>
      <c r="D2531" s="2"/>
    </row>
    <row r="2532" spans="1:4">
      <c r="A2532" s="2">
        <v>3229.3</v>
      </c>
      <c r="B2532">
        <v>398</v>
      </c>
      <c r="C2532" s="2"/>
      <c r="D2532" s="2"/>
    </row>
    <row r="2533" spans="1:4">
      <c r="A2533" s="2">
        <v>3229.31</v>
      </c>
      <c r="B2533">
        <v>399</v>
      </c>
      <c r="C2533" s="2"/>
      <c r="D2533" s="2"/>
    </row>
    <row r="2534" spans="1:4">
      <c r="A2534" s="2">
        <v>3229.32</v>
      </c>
      <c r="B2534">
        <v>399</v>
      </c>
      <c r="C2534" s="2"/>
      <c r="D2534" s="2"/>
    </row>
    <row r="2535" spans="1:4">
      <c r="A2535" s="2">
        <v>3229.33</v>
      </c>
      <c r="B2535">
        <v>400</v>
      </c>
      <c r="C2535" s="2"/>
      <c r="D2535" s="2"/>
    </row>
    <row r="2536" spans="1:4">
      <c r="A2536" s="2">
        <v>3229.34</v>
      </c>
      <c r="B2536">
        <v>400</v>
      </c>
      <c r="C2536" s="2"/>
      <c r="D2536" s="2"/>
    </row>
    <row r="2537" spans="1:4">
      <c r="A2537" s="2">
        <v>3229.35</v>
      </c>
      <c r="B2537">
        <v>400</v>
      </c>
      <c r="C2537" s="2"/>
      <c r="D2537" s="2"/>
    </row>
    <row r="2538" spans="1:4">
      <c r="A2538" s="2">
        <v>3229.36</v>
      </c>
      <c r="B2538">
        <v>401</v>
      </c>
      <c r="C2538" s="2"/>
      <c r="D2538" s="2"/>
    </row>
    <row r="2539" spans="1:4">
      <c r="A2539" s="2">
        <v>3229.37</v>
      </c>
      <c r="B2539">
        <v>401</v>
      </c>
      <c r="C2539" s="2"/>
      <c r="D2539" s="2"/>
    </row>
    <row r="2540" spans="1:4">
      <c r="A2540" s="2">
        <v>3229.38</v>
      </c>
      <c r="B2540">
        <v>401</v>
      </c>
      <c r="C2540" s="2"/>
      <c r="D2540" s="2"/>
    </row>
    <row r="2541" spans="1:4">
      <c r="A2541" s="2">
        <v>3229.39</v>
      </c>
      <c r="B2541">
        <v>402</v>
      </c>
      <c r="C2541" s="2"/>
      <c r="D2541" s="2"/>
    </row>
    <row r="2542" spans="1:4">
      <c r="A2542" s="2">
        <v>3229.4</v>
      </c>
      <c r="B2542">
        <v>402</v>
      </c>
      <c r="C2542" s="2"/>
      <c r="D2542" s="2"/>
    </row>
    <row r="2543" spans="1:4">
      <c r="A2543" s="2">
        <v>3229.41</v>
      </c>
      <c r="B2543">
        <v>402</v>
      </c>
      <c r="C2543" s="2"/>
      <c r="D2543" s="2"/>
    </row>
    <row r="2544" spans="1:4">
      <c r="A2544" s="2">
        <v>3229.42</v>
      </c>
      <c r="B2544">
        <v>403</v>
      </c>
      <c r="C2544" s="2"/>
      <c r="D2544" s="2"/>
    </row>
    <row r="2545" spans="1:4">
      <c r="A2545" s="2">
        <v>3229.43</v>
      </c>
      <c r="B2545">
        <v>403</v>
      </c>
      <c r="C2545" s="2"/>
      <c r="D2545" s="2"/>
    </row>
    <row r="2546" spans="1:4">
      <c r="A2546" s="2">
        <v>3229.44</v>
      </c>
      <c r="B2546">
        <v>403</v>
      </c>
      <c r="C2546" s="2"/>
      <c r="D2546" s="2"/>
    </row>
    <row r="2547" spans="1:4">
      <c r="A2547" s="2">
        <v>3229.45</v>
      </c>
      <c r="B2547">
        <v>404</v>
      </c>
      <c r="C2547" s="2"/>
      <c r="D2547" s="2"/>
    </row>
    <row r="2548" spans="1:4">
      <c r="A2548" s="2">
        <v>3229.46</v>
      </c>
      <c r="B2548">
        <v>404</v>
      </c>
      <c r="C2548" s="2"/>
      <c r="D2548" s="2"/>
    </row>
    <row r="2549" spans="1:4">
      <c r="A2549" s="2">
        <v>3229.47</v>
      </c>
      <c r="B2549">
        <v>404</v>
      </c>
      <c r="C2549" s="2"/>
      <c r="D2549" s="2"/>
    </row>
    <row r="2550" spans="1:4">
      <c r="A2550" s="2">
        <v>3229.48</v>
      </c>
      <c r="B2550">
        <v>405</v>
      </c>
      <c r="C2550" s="2"/>
      <c r="D2550" s="2"/>
    </row>
    <row r="2551" spans="1:4">
      <c r="A2551" s="2">
        <v>3229.49</v>
      </c>
      <c r="B2551">
        <v>405</v>
      </c>
      <c r="C2551" s="2"/>
      <c r="D2551" s="2"/>
    </row>
    <row r="2552" spans="1:4">
      <c r="A2552" s="2">
        <v>3229.5</v>
      </c>
      <c r="B2552">
        <v>406</v>
      </c>
      <c r="C2552" s="2"/>
      <c r="D2552" s="2"/>
    </row>
    <row r="2553" spans="1:4">
      <c r="A2553" s="2">
        <v>3229.51</v>
      </c>
      <c r="B2553">
        <v>406</v>
      </c>
      <c r="C2553" s="2"/>
      <c r="D2553" s="2"/>
    </row>
    <row r="2554" spans="1:4">
      <c r="A2554" s="2">
        <v>3229.52</v>
      </c>
      <c r="B2554">
        <v>406</v>
      </c>
      <c r="C2554" s="2"/>
      <c r="D2554" s="2"/>
    </row>
    <row r="2555" spans="1:4">
      <c r="A2555" s="2">
        <v>3229.53</v>
      </c>
      <c r="B2555">
        <v>407</v>
      </c>
      <c r="C2555" s="2"/>
      <c r="D2555" s="2"/>
    </row>
    <row r="2556" spans="1:4">
      <c r="A2556" s="2">
        <v>3229.54</v>
      </c>
      <c r="B2556">
        <v>407</v>
      </c>
      <c r="C2556" s="2"/>
      <c r="D2556" s="2"/>
    </row>
    <row r="2557" spans="1:4">
      <c r="A2557" s="2">
        <v>3229.55</v>
      </c>
      <c r="B2557">
        <v>407</v>
      </c>
      <c r="C2557" s="2"/>
      <c r="D2557" s="2"/>
    </row>
    <row r="2558" spans="1:4">
      <c r="A2558" s="2">
        <v>3229.56</v>
      </c>
      <c r="B2558">
        <v>408</v>
      </c>
      <c r="C2558" s="2"/>
      <c r="D2558" s="2"/>
    </row>
    <row r="2559" spans="1:4">
      <c r="A2559" s="2">
        <v>3229.57</v>
      </c>
      <c r="B2559">
        <v>408</v>
      </c>
      <c r="C2559" s="2"/>
      <c r="D2559" s="2"/>
    </row>
    <row r="2560" spans="1:4">
      <c r="A2560" s="2">
        <v>3229.58</v>
      </c>
      <c r="B2560">
        <v>408</v>
      </c>
      <c r="C2560" s="2"/>
      <c r="D2560" s="2"/>
    </row>
    <row r="2561" spans="1:4">
      <c r="A2561" s="2">
        <v>3229.59</v>
      </c>
      <c r="B2561">
        <v>409</v>
      </c>
      <c r="C2561" s="2"/>
      <c r="D2561" s="2"/>
    </row>
    <row r="2562" spans="1:4">
      <c r="A2562" s="2">
        <v>3229.6</v>
      </c>
      <c r="B2562">
        <v>409</v>
      </c>
      <c r="C2562" s="2"/>
      <c r="D2562" s="2"/>
    </row>
    <row r="2563" spans="1:4">
      <c r="A2563" s="2">
        <v>3229.61</v>
      </c>
      <c r="B2563">
        <v>409</v>
      </c>
      <c r="C2563" s="2"/>
      <c r="D2563" s="2"/>
    </row>
    <row r="2564" spans="1:4">
      <c r="A2564" s="2">
        <v>3229.62</v>
      </c>
      <c r="B2564">
        <v>410</v>
      </c>
      <c r="C2564" s="2"/>
      <c r="D2564" s="2"/>
    </row>
    <row r="2565" spans="1:4">
      <c r="A2565" s="2">
        <v>3229.63</v>
      </c>
      <c r="B2565">
        <v>410</v>
      </c>
      <c r="C2565" s="2"/>
      <c r="D2565" s="2"/>
    </row>
    <row r="2566" spans="1:4">
      <c r="A2566" s="2">
        <v>3229.64</v>
      </c>
      <c r="B2566">
        <v>411</v>
      </c>
      <c r="C2566" s="2"/>
      <c r="D2566" s="2"/>
    </row>
    <row r="2567" spans="1:4">
      <c r="A2567" s="2">
        <v>3229.65</v>
      </c>
      <c r="B2567">
        <v>411</v>
      </c>
      <c r="C2567" s="2"/>
      <c r="D2567" s="2"/>
    </row>
    <row r="2568" spans="1:4">
      <c r="A2568" s="2">
        <v>3229.66</v>
      </c>
      <c r="B2568">
        <v>411</v>
      </c>
      <c r="C2568" s="2"/>
      <c r="D2568" s="2"/>
    </row>
    <row r="2569" spans="1:4">
      <c r="A2569" s="2">
        <v>3229.67</v>
      </c>
      <c r="B2569">
        <v>412</v>
      </c>
      <c r="C2569" s="2"/>
      <c r="D2569" s="2"/>
    </row>
    <row r="2570" spans="1:4">
      <c r="A2570" s="2">
        <v>3229.68</v>
      </c>
      <c r="B2570">
        <v>412</v>
      </c>
      <c r="C2570" s="2"/>
      <c r="D2570" s="2"/>
    </row>
    <row r="2571" spans="1:4">
      <c r="A2571" s="2">
        <v>3229.69</v>
      </c>
      <c r="B2571">
        <v>412</v>
      </c>
      <c r="C2571" s="2"/>
      <c r="D2571" s="2"/>
    </row>
    <row r="2572" spans="1:4">
      <c r="A2572" s="2">
        <v>3229.7</v>
      </c>
      <c r="B2572">
        <v>413</v>
      </c>
      <c r="C2572" s="2"/>
      <c r="D2572" s="2"/>
    </row>
    <row r="2573" spans="1:4">
      <c r="A2573" s="2">
        <v>3229.71</v>
      </c>
      <c r="B2573">
        <v>413</v>
      </c>
      <c r="C2573" s="2"/>
      <c r="D2573" s="2"/>
    </row>
    <row r="2574" spans="1:4">
      <c r="A2574" s="2">
        <v>3229.72</v>
      </c>
      <c r="B2574">
        <v>413</v>
      </c>
      <c r="C2574" s="2"/>
      <c r="D2574" s="2"/>
    </row>
    <row r="2575" spans="1:4">
      <c r="A2575" s="2">
        <v>3229.73</v>
      </c>
      <c r="B2575">
        <v>414</v>
      </c>
      <c r="C2575" s="2"/>
      <c r="D2575" s="2"/>
    </row>
    <row r="2576" spans="1:4">
      <c r="A2576" s="2">
        <v>3229.74</v>
      </c>
      <c r="B2576">
        <v>414</v>
      </c>
      <c r="C2576" s="2"/>
      <c r="D2576" s="2"/>
    </row>
    <row r="2577" spans="1:4">
      <c r="A2577" s="2">
        <v>3229.75</v>
      </c>
      <c r="B2577">
        <v>414</v>
      </c>
      <c r="C2577" s="2"/>
      <c r="D2577" s="2"/>
    </row>
    <row r="2578" spans="1:4">
      <c r="A2578" s="2">
        <v>3229.76</v>
      </c>
      <c r="B2578">
        <v>415</v>
      </c>
      <c r="C2578" s="2"/>
      <c r="D2578" s="2"/>
    </row>
    <row r="2579" spans="1:4">
      <c r="A2579" s="2">
        <v>3229.77</v>
      </c>
      <c r="B2579">
        <v>415</v>
      </c>
      <c r="C2579" s="2"/>
      <c r="D2579" s="2"/>
    </row>
    <row r="2580" spans="1:4">
      <c r="A2580" s="2">
        <v>3229.78</v>
      </c>
      <c r="B2580">
        <v>415</v>
      </c>
      <c r="C2580" s="2"/>
      <c r="D2580" s="2"/>
    </row>
    <row r="2581" spans="1:4">
      <c r="A2581" s="2">
        <v>3229.79</v>
      </c>
      <c r="B2581">
        <v>416</v>
      </c>
      <c r="C2581" s="2"/>
      <c r="D2581" s="2"/>
    </row>
    <row r="2582" spans="1:4">
      <c r="A2582" s="2">
        <v>3229.8</v>
      </c>
      <c r="B2582">
        <v>416</v>
      </c>
      <c r="C2582" s="2"/>
      <c r="D2582" s="2"/>
    </row>
    <row r="2583" spans="1:4">
      <c r="A2583" s="2">
        <v>3229.81</v>
      </c>
      <c r="B2583">
        <v>417</v>
      </c>
      <c r="C2583" s="2"/>
      <c r="D2583" s="2"/>
    </row>
    <row r="2584" spans="1:4">
      <c r="A2584" s="2">
        <v>3229.82</v>
      </c>
      <c r="B2584">
        <v>417</v>
      </c>
      <c r="C2584" s="2"/>
      <c r="D2584" s="2"/>
    </row>
    <row r="2585" spans="1:4">
      <c r="A2585" s="2">
        <v>3229.83</v>
      </c>
      <c r="B2585">
        <v>417</v>
      </c>
      <c r="C2585" s="2"/>
      <c r="D2585" s="2"/>
    </row>
    <row r="2586" spans="1:4">
      <c r="A2586" s="2">
        <v>3229.84</v>
      </c>
      <c r="B2586">
        <v>418</v>
      </c>
      <c r="C2586" s="2"/>
      <c r="D2586" s="2"/>
    </row>
    <row r="2587" spans="1:4">
      <c r="A2587" s="2">
        <v>3229.85</v>
      </c>
      <c r="B2587">
        <v>418</v>
      </c>
      <c r="C2587" s="2"/>
      <c r="D2587" s="2"/>
    </row>
    <row r="2588" spans="1:4">
      <c r="A2588" s="2">
        <v>3229.86</v>
      </c>
      <c r="B2588">
        <v>418</v>
      </c>
      <c r="C2588" s="2"/>
      <c r="D2588" s="2"/>
    </row>
    <row r="2589" spans="1:4">
      <c r="A2589" s="2">
        <v>3229.87</v>
      </c>
      <c r="B2589">
        <v>419</v>
      </c>
      <c r="C2589" s="2"/>
      <c r="D2589" s="2"/>
    </row>
    <row r="2590" spans="1:4">
      <c r="A2590" s="2">
        <v>3229.88</v>
      </c>
      <c r="B2590">
        <v>419</v>
      </c>
      <c r="C2590" s="2"/>
      <c r="D2590" s="2"/>
    </row>
    <row r="2591" spans="1:4">
      <c r="A2591" s="2">
        <v>3229.89</v>
      </c>
      <c r="B2591">
        <v>419</v>
      </c>
      <c r="C2591" s="2"/>
      <c r="D2591" s="2"/>
    </row>
    <row r="2592" spans="1:4">
      <c r="A2592" s="2">
        <v>3229.9</v>
      </c>
      <c r="B2592">
        <v>420</v>
      </c>
      <c r="C2592" s="2"/>
      <c r="D2592" s="2"/>
    </row>
    <row r="2593" spans="1:4">
      <c r="A2593" s="2">
        <v>3229.91</v>
      </c>
      <c r="B2593">
        <v>420</v>
      </c>
      <c r="C2593" s="2"/>
      <c r="D2593" s="2"/>
    </row>
    <row r="2594" spans="1:4">
      <c r="A2594" s="2">
        <v>3229.92</v>
      </c>
      <c r="B2594">
        <v>420</v>
      </c>
      <c r="C2594" s="2"/>
      <c r="D2594" s="2"/>
    </row>
    <row r="2595" spans="1:4">
      <c r="A2595" s="2">
        <v>3229.93</v>
      </c>
      <c r="B2595">
        <v>421</v>
      </c>
      <c r="C2595" s="2"/>
      <c r="D2595" s="2"/>
    </row>
    <row r="2596" spans="1:4">
      <c r="A2596" s="2">
        <v>3229.94</v>
      </c>
      <c r="B2596">
        <v>421</v>
      </c>
      <c r="C2596" s="2"/>
      <c r="D2596" s="2"/>
    </row>
    <row r="2597" spans="1:4">
      <c r="A2597" s="2">
        <v>3229.95</v>
      </c>
      <c r="B2597">
        <v>422</v>
      </c>
      <c r="C2597" s="2"/>
      <c r="D2597" s="2"/>
    </row>
    <row r="2598" spans="1:4">
      <c r="A2598" s="2">
        <v>3229.96</v>
      </c>
      <c r="B2598">
        <v>422</v>
      </c>
      <c r="C2598" s="2"/>
      <c r="D2598" s="2"/>
    </row>
    <row r="2599" spans="1:4">
      <c r="A2599" s="2">
        <v>3229.97</v>
      </c>
      <c r="B2599">
        <v>422</v>
      </c>
      <c r="C2599" s="2"/>
      <c r="D2599" s="2"/>
    </row>
    <row r="2600" spans="1:4">
      <c r="A2600" s="2">
        <v>3229.98</v>
      </c>
      <c r="B2600">
        <v>423</v>
      </c>
      <c r="C2600" s="2"/>
      <c r="D2600" s="2"/>
    </row>
    <row r="2601" spans="1:4">
      <c r="A2601" s="2">
        <v>3229.99</v>
      </c>
      <c r="B2601">
        <v>423</v>
      </c>
      <c r="C2601" s="2"/>
      <c r="D2601" s="2"/>
    </row>
    <row r="2602" spans="1:4">
      <c r="A2602" s="2">
        <v>3230</v>
      </c>
      <c r="B2602">
        <v>423</v>
      </c>
      <c r="C2602" s="2"/>
      <c r="D2602" s="2"/>
    </row>
    <row r="2603" spans="1:4">
      <c r="A2603" s="2">
        <v>3230.01</v>
      </c>
      <c r="B2603">
        <v>424</v>
      </c>
      <c r="C2603" s="2"/>
      <c r="D2603" s="2"/>
    </row>
    <row r="2604" spans="1:4">
      <c r="A2604" s="2">
        <v>3230.02</v>
      </c>
      <c r="B2604">
        <v>424</v>
      </c>
      <c r="C2604" s="2"/>
      <c r="D2604" s="2"/>
    </row>
    <row r="2605" spans="1:4">
      <c r="A2605" s="2">
        <v>3230.03</v>
      </c>
      <c r="B2605">
        <v>424</v>
      </c>
      <c r="C2605" s="2"/>
      <c r="D2605" s="2"/>
    </row>
    <row r="2606" spans="1:4">
      <c r="A2606" s="2">
        <v>3230.04</v>
      </c>
      <c r="B2606">
        <v>425</v>
      </c>
      <c r="C2606" s="2"/>
      <c r="D2606" s="2"/>
    </row>
    <row r="2607" spans="1:4">
      <c r="A2607" s="2">
        <v>3230.05</v>
      </c>
      <c r="B2607">
        <v>425</v>
      </c>
      <c r="C2607" s="2"/>
      <c r="D2607" s="2"/>
    </row>
    <row r="2608" spans="1:4">
      <c r="A2608" s="2">
        <v>3230.06</v>
      </c>
      <c r="B2608">
        <v>425</v>
      </c>
      <c r="C2608" s="2"/>
      <c r="D2608" s="2"/>
    </row>
    <row r="2609" spans="1:4">
      <c r="A2609" s="2">
        <v>3230.07</v>
      </c>
      <c r="B2609">
        <v>426</v>
      </c>
      <c r="C2609" s="2"/>
      <c r="D2609" s="2"/>
    </row>
    <row r="2610" spans="1:4">
      <c r="A2610" s="2">
        <v>3230.08</v>
      </c>
      <c r="B2610">
        <v>426</v>
      </c>
      <c r="C2610" s="2"/>
      <c r="D2610" s="2"/>
    </row>
    <row r="2611" spans="1:4">
      <c r="A2611" s="2">
        <v>3230.09</v>
      </c>
      <c r="B2611">
        <v>426</v>
      </c>
      <c r="C2611" s="2"/>
      <c r="D2611" s="2"/>
    </row>
    <row r="2612" spans="1:4">
      <c r="A2612" s="2">
        <v>3230.1</v>
      </c>
      <c r="B2612">
        <v>427</v>
      </c>
      <c r="C2612" s="2"/>
      <c r="D2612" s="2"/>
    </row>
    <row r="2613" spans="1:4">
      <c r="A2613" s="2">
        <v>3230.11</v>
      </c>
      <c r="B2613">
        <v>427</v>
      </c>
      <c r="C2613" s="2"/>
      <c r="D2613" s="2"/>
    </row>
    <row r="2614" spans="1:4">
      <c r="A2614" s="2">
        <v>3230.12</v>
      </c>
      <c r="B2614">
        <v>428</v>
      </c>
      <c r="C2614" s="2"/>
      <c r="D2614" s="2"/>
    </row>
    <row r="2615" spans="1:4">
      <c r="A2615" s="2">
        <v>3230.13</v>
      </c>
      <c r="B2615">
        <v>428</v>
      </c>
      <c r="C2615" s="2"/>
      <c r="D2615" s="2"/>
    </row>
    <row r="2616" spans="1:4">
      <c r="A2616" s="2">
        <v>3230.14</v>
      </c>
      <c r="B2616">
        <v>428</v>
      </c>
      <c r="C2616" s="2"/>
      <c r="D2616" s="2"/>
    </row>
    <row r="2617" spans="1:4">
      <c r="A2617" s="2">
        <v>3230.15</v>
      </c>
      <c r="B2617">
        <v>429</v>
      </c>
      <c r="C2617" s="2"/>
      <c r="D2617" s="2"/>
    </row>
    <row r="2618" spans="1:4">
      <c r="A2618" s="2">
        <v>3230.16</v>
      </c>
      <c r="B2618">
        <v>429</v>
      </c>
      <c r="C2618" s="2"/>
      <c r="D2618" s="2"/>
    </row>
    <row r="2619" spans="1:4">
      <c r="A2619" s="2">
        <v>3230.17</v>
      </c>
      <c r="B2619">
        <v>429</v>
      </c>
      <c r="C2619" s="2"/>
      <c r="D2619" s="2"/>
    </row>
    <row r="2620" spans="1:4">
      <c r="A2620" s="2">
        <v>3230.18</v>
      </c>
      <c r="B2620">
        <v>430</v>
      </c>
      <c r="C2620" s="2"/>
      <c r="D2620" s="2"/>
    </row>
    <row r="2621" spans="1:4">
      <c r="A2621" s="2">
        <v>3230.19</v>
      </c>
      <c r="B2621">
        <v>430</v>
      </c>
      <c r="C2621" s="2"/>
      <c r="D2621" s="2"/>
    </row>
    <row r="2622" spans="1:4">
      <c r="A2622" s="2">
        <v>3230.2</v>
      </c>
      <c r="B2622">
        <v>430</v>
      </c>
      <c r="C2622" s="2"/>
      <c r="D2622" s="2"/>
    </row>
    <row r="2623" spans="1:4">
      <c r="A2623" s="2">
        <v>3230.21</v>
      </c>
      <c r="B2623">
        <v>431</v>
      </c>
      <c r="C2623" s="2"/>
      <c r="D2623" s="2"/>
    </row>
    <row r="2624" spans="1:4">
      <c r="A2624" s="2">
        <v>3230.22</v>
      </c>
      <c r="B2624">
        <v>431</v>
      </c>
      <c r="C2624" s="2"/>
      <c r="D2624" s="2"/>
    </row>
    <row r="2625" spans="1:4">
      <c r="A2625" s="2">
        <v>3230.23</v>
      </c>
      <c r="B2625">
        <v>431</v>
      </c>
      <c r="C2625" s="2"/>
      <c r="D2625" s="2"/>
    </row>
    <row r="2626" spans="1:4">
      <c r="A2626" s="2">
        <v>3230.24</v>
      </c>
      <c r="B2626">
        <v>432</v>
      </c>
      <c r="C2626" s="2"/>
      <c r="D2626" s="2"/>
    </row>
    <row r="2627" spans="1:4">
      <c r="A2627" s="2">
        <v>3230.25</v>
      </c>
      <c r="B2627">
        <v>432</v>
      </c>
      <c r="C2627" s="2"/>
      <c r="D2627" s="2"/>
    </row>
    <row r="2628" spans="1:4">
      <c r="A2628" s="2">
        <v>3230.26</v>
      </c>
      <c r="B2628">
        <v>432</v>
      </c>
      <c r="C2628" s="2"/>
      <c r="D2628" s="2"/>
    </row>
    <row r="2629" spans="1:4">
      <c r="A2629" s="2">
        <v>3230.27</v>
      </c>
      <c r="B2629">
        <v>433</v>
      </c>
      <c r="C2629" s="2"/>
      <c r="D2629" s="2"/>
    </row>
    <row r="2630" spans="1:4">
      <c r="A2630" s="2">
        <v>3230.28</v>
      </c>
      <c r="B2630">
        <v>433</v>
      </c>
      <c r="C2630" s="2"/>
      <c r="D2630" s="2"/>
    </row>
    <row r="2631" spans="1:4">
      <c r="A2631" s="2">
        <v>3230.29</v>
      </c>
      <c r="B2631">
        <v>433</v>
      </c>
      <c r="C2631" s="2"/>
      <c r="D2631" s="2"/>
    </row>
    <row r="2632" spans="1:4">
      <c r="A2632" s="2">
        <v>3230.3</v>
      </c>
      <c r="B2632">
        <v>434</v>
      </c>
      <c r="C2632" s="2"/>
      <c r="D2632" s="2"/>
    </row>
    <row r="2633" spans="1:4">
      <c r="A2633" s="2">
        <v>3230.31</v>
      </c>
      <c r="B2633">
        <v>434</v>
      </c>
      <c r="C2633" s="2"/>
      <c r="D2633" s="2"/>
    </row>
    <row r="2634" spans="1:4">
      <c r="A2634" s="2">
        <v>3230.32</v>
      </c>
      <c r="B2634">
        <v>435</v>
      </c>
      <c r="C2634" s="2"/>
      <c r="D2634" s="2"/>
    </row>
    <row r="2635" spans="1:4">
      <c r="A2635" s="2">
        <v>3230.33</v>
      </c>
      <c r="B2635">
        <v>435</v>
      </c>
      <c r="C2635" s="2"/>
      <c r="D2635" s="2"/>
    </row>
    <row r="2636" spans="1:4">
      <c r="A2636" s="2">
        <v>3230.34</v>
      </c>
      <c r="B2636">
        <v>435</v>
      </c>
      <c r="C2636" s="2"/>
      <c r="D2636" s="2"/>
    </row>
    <row r="2637" spans="1:4">
      <c r="A2637" s="2">
        <v>3230.35</v>
      </c>
      <c r="B2637">
        <v>436</v>
      </c>
      <c r="C2637" s="2"/>
      <c r="D2637" s="2"/>
    </row>
    <row r="2638" spans="1:4">
      <c r="A2638" s="2">
        <v>3230.36</v>
      </c>
      <c r="B2638">
        <v>436</v>
      </c>
      <c r="C2638" s="2"/>
      <c r="D2638" s="2"/>
    </row>
    <row r="2639" spans="1:4">
      <c r="A2639" s="2">
        <v>3230.37</v>
      </c>
      <c r="B2639">
        <v>436</v>
      </c>
      <c r="C2639" s="2"/>
      <c r="D2639" s="2"/>
    </row>
    <row r="2640" spans="1:4">
      <c r="A2640" s="2">
        <v>3230.38</v>
      </c>
      <c r="B2640">
        <v>437</v>
      </c>
      <c r="C2640" s="2"/>
      <c r="D2640" s="2"/>
    </row>
    <row r="2641" spans="1:4">
      <c r="A2641" s="2">
        <v>3230.39</v>
      </c>
      <c r="B2641">
        <v>437</v>
      </c>
      <c r="C2641" s="2"/>
      <c r="D2641" s="2"/>
    </row>
    <row r="2642" spans="1:4">
      <c r="A2642" s="2">
        <v>3230.4</v>
      </c>
      <c r="B2642">
        <v>437</v>
      </c>
      <c r="C2642" s="2"/>
      <c r="D2642" s="2"/>
    </row>
    <row r="2643" spans="1:4">
      <c r="A2643" s="2">
        <v>3230.41</v>
      </c>
      <c r="B2643">
        <v>438</v>
      </c>
      <c r="C2643" s="2"/>
      <c r="D2643" s="2"/>
    </row>
    <row r="2644" spans="1:4">
      <c r="A2644" s="2">
        <v>3230.42</v>
      </c>
      <c r="B2644">
        <v>438</v>
      </c>
      <c r="C2644" s="2"/>
      <c r="D2644" s="2"/>
    </row>
    <row r="2645" spans="1:4">
      <c r="A2645" s="2">
        <v>3230.43</v>
      </c>
      <c r="B2645">
        <v>438</v>
      </c>
      <c r="C2645" s="2"/>
      <c r="D2645" s="2"/>
    </row>
    <row r="2646" spans="1:4">
      <c r="A2646" s="2">
        <v>3230.44</v>
      </c>
      <c r="B2646">
        <v>439</v>
      </c>
      <c r="C2646" s="2"/>
      <c r="D2646" s="2"/>
    </row>
    <row r="2647" spans="1:4">
      <c r="A2647" s="2">
        <v>3230.45</v>
      </c>
      <c r="B2647">
        <v>439</v>
      </c>
      <c r="C2647" s="2"/>
      <c r="D2647" s="2"/>
    </row>
    <row r="2648" spans="1:4">
      <c r="A2648" s="2">
        <v>3230.46</v>
      </c>
      <c r="B2648">
        <v>439</v>
      </c>
      <c r="C2648" s="2"/>
      <c r="D2648" s="2"/>
    </row>
    <row r="2649" spans="1:4">
      <c r="A2649" s="2">
        <v>3230.47</v>
      </c>
      <c r="B2649">
        <v>440</v>
      </c>
      <c r="C2649" s="2"/>
      <c r="D2649" s="2"/>
    </row>
    <row r="2650" spans="1:4">
      <c r="A2650" s="2">
        <v>3230.48</v>
      </c>
      <c r="B2650">
        <v>440</v>
      </c>
      <c r="C2650" s="2"/>
      <c r="D2650" s="2"/>
    </row>
    <row r="2651" spans="1:4">
      <c r="A2651" s="2">
        <v>3230.49</v>
      </c>
      <c r="B2651">
        <v>440</v>
      </c>
      <c r="C2651" s="2"/>
      <c r="D2651" s="2"/>
    </row>
    <row r="2652" spans="1:4">
      <c r="A2652" s="2">
        <v>3230.5</v>
      </c>
      <c r="B2652">
        <v>441</v>
      </c>
      <c r="C2652" s="2"/>
      <c r="D2652" s="2"/>
    </row>
    <row r="2653" spans="1:4">
      <c r="A2653" s="2">
        <v>3230.51</v>
      </c>
      <c r="B2653">
        <v>441</v>
      </c>
      <c r="C2653" s="2"/>
      <c r="D2653" s="2"/>
    </row>
    <row r="2654" spans="1:4">
      <c r="A2654" s="2">
        <v>3230.52</v>
      </c>
      <c r="B2654">
        <v>442</v>
      </c>
      <c r="C2654" s="2"/>
      <c r="D2654" s="2"/>
    </row>
    <row r="2655" spans="1:4">
      <c r="A2655" s="2">
        <v>3230.53</v>
      </c>
      <c r="B2655">
        <v>442</v>
      </c>
      <c r="C2655" s="2"/>
      <c r="D2655" s="2"/>
    </row>
    <row r="2656" spans="1:4">
      <c r="A2656" s="2">
        <v>3230.54</v>
      </c>
      <c r="B2656">
        <v>442</v>
      </c>
      <c r="C2656" s="2"/>
      <c r="D2656" s="2"/>
    </row>
    <row r="2657" spans="1:4">
      <c r="A2657" s="2">
        <v>3230.55</v>
      </c>
      <c r="B2657">
        <v>443</v>
      </c>
      <c r="C2657" s="2"/>
      <c r="D2657" s="2"/>
    </row>
    <row r="2658" spans="1:4">
      <c r="A2658" s="2">
        <v>3230.56</v>
      </c>
      <c r="B2658">
        <v>443</v>
      </c>
      <c r="C2658" s="2"/>
      <c r="D2658" s="2"/>
    </row>
    <row r="2659" spans="1:4">
      <c r="A2659" s="2">
        <v>3230.57</v>
      </c>
      <c r="B2659">
        <v>443</v>
      </c>
      <c r="C2659" s="2"/>
      <c r="D2659" s="2"/>
    </row>
    <row r="2660" spans="1:4">
      <c r="A2660" s="2">
        <v>3230.58</v>
      </c>
      <c r="B2660">
        <v>444</v>
      </c>
      <c r="C2660" s="2"/>
      <c r="D2660" s="2"/>
    </row>
    <row r="2661" spans="1:4">
      <c r="A2661" s="2">
        <v>3230.59</v>
      </c>
      <c r="B2661">
        <v>444</v>
      </c>
      <c r="C2661" s="2"/>
      <c r="D2661" s="2"/>
    </row>
    <row r="2662" spans="1:4">
      <c r="A2662" s="2">
        <v>3230.6</v>
      </c>
      <c r="B2662">
        <v>444</v>
      </c>
      <c r="C2662" s="2"/>
      <c r="D2662" s="2"/>
    </row>
    <row r="2663" spans="1:4">
      <c r="A2663" s="2">
        <v>3230.61</v>
      </c>
      <c r="B2663">
        <v>445</v>
      </c>
      <c r="C2663" s="2"/>
      <c r="D2663" s="2"/>
    </row>
    <row r="2664" spans="1:4">
      <c r="A2664" s="2">
        <v>3230.62</v>
      </c>
      <c r="B2664">
        <v>445</v>
      </c>
      <c r="C2664" s="2"/>
      <c r="D2664" s="2"/>
    </row>
    <row r="2665" spans="1:4">
      <c r="A2665" s="2">
        <v>3230.63</v>
      </c>
      <c r="B2665">
        <v>445</v>
      </c>
      <c r="C2665" s="2"/>
      <c r="D2665" s="2"/>
    </row>
    <row r="2666" spans="1:4">
      <c r="A2666" s="2">
        <v>3230.64</v>
      </c>
      <c r="B2666">
        <v>446</v>
      </c>
      <c r="C2666" s="2"/>
      <c r="D2666" s="2"/>
    </row>
    <row r="2667" spans="1:4">
      <c r="A2667" s="2">
        <v>3230.65</v>
      </c>
      <c r="B2667">
        <v>446</v>
      </c>
      <c r="C2667" s="2"/>
      <c r="D2667" s="2"/>
    </row>
    <row r="2668" spans="1:4">
      <c r="A2668" s="2">
        <v>3230.66</v>
      </c>
      <c r="B2668">
        <v>446</v>
      </c>
      <c r="C2668" s="2"/>
      <c r="D2668" s="2"/>
    </row>
    <row r="2669" spans="1:4">
      <c r="A2669" s="2">
        <v>3230.67</v>
      </c>
      <c r="B2669">
        <v>447</v>
      </c>
      <c r="C2669" s="2"/>
      <c r="D2669" s="2"/>
    </row>
    <row r="2670" spans="1:4">
      <c r="A2670" s="2">
        <v>3230.68</v>
      </c>
      <c r="B2670">
        <v>447</v>
      </c>
      <c r="C2670" s="2"/>
      <c r="D2670" s="2"/>
    </row>
    <row r="2671" spans="1:4">
      <c r="A2671" s="2">
        <v>3230.69</v>
      </c>
      <c r="B2671">
        <v>447</v>
      </c>
      <c r="C2671" s="2"/>
      <c r="D2671" s="2"/>
    </row>
    <row r="2672" spans="1:4">
      <c r="A2672" s="2">
        <v>3230.7</v>
      </c>
      <c r="B2672">
        <v>448</v>
      </c>
      <c r="C2672" s="2"/>
      <c r="D2672" s="2"/>
    </row>
    <row r="2673" spans="1:4">
      <c r="A2673" s="2">
        <v>3230.71</v>
      </c>
      <c r="B2673">
        <v>448</v>
      </c>
      <c r="C2673" s="2"/>
      <c r="D2673" s="2"/>
    </row>
    <row r="2674" spans="1:4">
      <c r="A2674" s="2">
        <v>3230.72</v>
      </c>
      <c r="B2674">
        <v>449</v>
      </c>
      <c r="C2674" s="2"/>
      <c r="D2674" s="2"/>
    </row>
    <row r="2675" spans="1:4">
      <c r="A2675" s="2">
        <v>3230.73</v>
      </c>
      <c r="B2675">
        <v>449</v>
      </c>
      <c r="C2675" s="2"/>
      <c r="D2675" s="2"/>
    </row>
    <row r="2676" spans="1:4">
      <c r="A2676" s="2">
        <v>3230.74</v>
      </c>
      <c r="B2676">
        <v>449</v>
      </c>
      <c r="C2676" s="2"/>
      <c r="D2676" s="2"/>
    </row>
    <row r="2677" spans="1:4">
      <c r="A2677" s="2">
        <v>3230.75</v>
      </c>
      <c r="B2677">
        <v>450</v>
      </c>
      <c r="C2677" s="2"/>
      <c r="D2677" s="2"/>
    </row>
    <row r="2678" spans="1:4">
      <c r="A2678" s="2">
        <v>3230.76</v>
      </c>
      <c r="B2678">
        <v>450</v>
      </c>
      <c r="C2678" s="2"/>
      <c r="D2678" s="2"/>
    </row>
    <row r="2679" spans="1:4">
      <c r="A2679" s="2">
        <v>3230.77</v>
      </c>
      <c r="B2679">
        <v>450</v>
      </c>
      <c r="C2679" s="2"/>
      <c r="D2679" s="2"/>
    </row>
    <row r="2680" spans="1:4">
      <c r="A2680" s="2">
        <v>3230.78</v>
      </c>
      <c r="B2680">
        <v>451</v>
      </c>
      <c r="C2680" s="2"/>
      <c r="D2680" s="2"/>
    </row>
    <row r="2681" spans="1:4">
      <c r="A2681" s="2">
        <v>3230.79</v>
      </c>
      <c r="B2681">
        <v>451</v>
      </c>
      <c r="C2681" s="2"/>
      <c r="D2681" s="2"/>
    </row>
    <row r="2682" spans="1:4">
      <c r="A2682" s="2">
        <v>3230.8</v>
      </c>
      <c r="B2682">
        <v>451</v>
      </c>
      <c r="C2682" s="2"/>
      <c r="D2682" s="2"/>
    </row>
    <row r="2683" spans="1:4">
      <c r="A2683" s="2">
        <v>3230.81</v>
      </c>
      <c r="B2683">
        <v>452</v>
      </c>
      <c r="C2683" s="2"/>
      <c r="D2683" s="2"/>
    </row>
    <row r="2684" spans="1:4">
      <c r="A2684" s="2">
        <v>3230.82</v>
      </c>
      <c r="B2684">
        <v>452</v>
      </c>
      <c r="C2684" s="2"/>
      <c r="D2684" s="2"/>
    </row>
    <row r="2685" spans="1:4">
      <c r="A2685" s="2">
        <v>3230.83</v>
      </c>
      <c r="B2685">
        <v>452</v>
      </c>
      <c r="C2685" s="2"/>
      <c r="D2685" s="2"/>
    </row>
    <row r="2686" spans="1:4">
      <c r="A2686" s="2">
        <v>3230.84</v>
      </c>
      <c r="B2686">
        <v>453</v>
      </c>
      <c r="C2686" s="2"/>
      <c r="D2686" s="2"/>
    </row>
    <row r="2687" spans="1:4">
      <c r="A2687" s="2">
        <v>3230.85</v>
      </c>
      <c r="B2687">
        <v>453</v>
      </c>
      <c r="C2687" s="2"/>
      <c r="D2687" s="2"/>
    </row>
    <row r="2688" spans="1:4">
      <c r="A2688" s="2">
        <v>3230.86</v>
      </c>
      <c r="B2688">
        <v>453</v>
      </c>
      <c r="C2688" s="2"/>
      <c r="D2688" s="2"/>
    </row>
    <row r="2689" spans="1:4">
      <c r="A2689" s="2">
        <v>3230.87</v>
      </c>
      <c r="B2689">
        <v>454</v>
      </c>
      <c r="C2689" s="2"/>
      <c r="D2689" s="2"/>
    </row>
    <row r="2690" spans="1:4">
      <c r="A2690" s="2">
        <v>3230.88</v>
      </c>
      <c r="B2690">
        <v>454</v>
      </c>
      <c r="C2690" s="2"/>
      <c r="D2690" s="2"/>
    </row>
    <row r="2691" spans="1:4">
      <c r="A2691" s="2">
        <v>3230.89</v>
      </c>
      <c r="B2691">
        <v>454</v>
      </c>
      <c r="C2691" s="2"/>
      <c r="D2691" s="2"/>
    </row>
    <row r="2692" spans="1:4">
      <c r="A2692" s="2">
        <v>3230.9</v>
      </c>
      <c r="B2692">
        <v>455</v>
      </c>
      <c r="C2692" s="2"/>
      <c r="D2692" s="2"/>
    </row>
    <row r="2693" spans="1:4">
      <c r="A2693" s="2">
        <v>3230.91</v>
      </c>
      <c r="B2693">
        <v>455</v>
      </c>
      <c r="C2693" s="2"/>
      <c r="D2693" s="2"/>
    </row>
    <row r="2694" spans="1:4">
      <c r="A2694" s="2">
        <v>3230.92</v>
      </c>
      <c r="B2694">
        <v>456</v>
      </c>
      <c r="C2694" s="2"/>
      <c r="D2694" s="2"/>
    </row>
    <row r="2695" spans="1:4">
      <c r="A2695" s="2">
        <v>3230.93</v>
      </c>
      <c r="B2695">
        <v>456</v>
      </c>
      <c r="C2695" s="2"/>
      <c r="D2695" s="2"/>
    </row>
    <row r="2696" spans="1:4">
      <c r="A2696" s="2">
        <v>3230.94</v>
      </c>
      <c r="B2696">
        <v>456</v>
      </c>
      <c r="C2696" s="2"/>
      <c r="D2696" s="2"/>
    </row>
    <row r="2697" spans="1:4">
      <c r="A2697" s="2">
        <v>3230.95</v>
      </c>
      <c r="B2697">
        <v>457</v>
      </c>
      <c r="C2697" s="2"/>
      <c r="D2697" s="2"/>
    </row>
    <row r="2698" spans="1:4">
      <c r="A2698" s="2">
        <v>3230.96</v>
      </c>
      <c r="B2698">
        <v>457</v>
      </c>
      <c r="C2698" s="2"/>
      <c r="D2698" s="2"/>
    </row>
    <row r="2699" spans="1:4">
      <c r="A2699" s="2">
        <v>3230.97</v>
      </c>
      <c r="B2699">
        <v>457</v>
      </c>
      <c r="C2699" s="2"/>
      <c r="D2699" s="2"/>
    </row>
    <row r="2700" spans="1:4">
      <c r="A2700" s="2">
        <v>3230.98</v>
      </c>
      <c r="B2700">
        <v>458</v>
      </c>
      <c r="C2700" s="2"/>
      <c r="D2700" s="2"/>
    </row>
    <row r="2701" spans="1:4">
      <c r="A2701" s="2">
        <v>3230.99</v>
      </c>
      <c r="B2701">
        <v>458</v>
      </c>
      <c r="C2701" s="2"/>
      <c r="D2701" s="2"/>
    </row>
    <row r="2702" spans="1:4">
      <c r="A2702" s="2">
        <v>3231</v>
      </c>
      <c r="B2702">
        <v>458</v>
      </c>
      <c r="C2702" s="2"/>
      <c r="D2702" s="2"/>
    </row>
    <row r="2703" spans="1:4">
      <c r="A2703" s="2">
        <v>3231.01</v>
      </c>
      <c r="B2703">
        <v>459</v>
      </c>
      <c r="C2703" s="2"/>
      <c r="D2703" s="2"/>
    </row>
    <row r="2704" spans="1:4">
      <c r="A2704" s="2">
        <v>3231.02</v>
      </c>
      <c r="B2704">
        <v>459</v>
      </c>
      <c r="C2704" s="2"/>
      <c r="D2704" s="2"/>
    </row>
    <row r="2705" spans="1:4">
      <c r="A2705" s="2">
        <v>3231.03</v>
      </c>
      <c r="B2705">
        <v>459</v>
      </c>
      <c r="C2705" s="2"/>
      <c r="D2705" s="2"/>
    </row>
    <row r="2706" spans="1:4">
      <c r="A2706" s="2">
        <v>3231.04</v>
      </c>
      <c r="B2706">
        <v>460</v>
      </c>
      <c r="C2706" s="2"/>
      <c r="D2706" s="2"/>
    </row>
    <row r="2707" spans="1:4">
      <c r="A2707" s="2">
        <v>3231.05</v>
      </c>
      <c r="B2707">
        <v>460</v>
      </c>
      <c r="C2707" s="2"/>
      <c r="D2707" s="2"/>
    </row>
    <row r="2708" spans="1:4">
      <c r="A2708" s="2">
        <v>3231.06</v>
      </c>
      <c r="B2708">
        <v>461</v>
      </c>
      <c r="C2708" s="2"/>
      <c r="D2708" s="2"/>
    </row>
    <row r="2709" spans="1:4">
      <c r="A2709" s="2">
        <v>3231.07</v>
      </c>
      <c r="B2709">
        <v>461</v>
      </c>
      <c r="C2709" s="2"/>
      <c r="D2709" s="2"/>
    </row>
    <row r="2710" spans="1:4">
      <c r="A2710" s="2">
        <v>3231.08</v>
      </c>
      <c r="B2710">
        <v>461</v>
      </c>
      <c r="C2710" s="2"/>
      <c r="D2710" s="2"/>
    </row>
    <row r="2711" spans="1:4">
      <c r="A2711" s="2">
        <v>3231.09</v>
      </c>
      <c r="B2711">
        <v>462</v>
      </c>
      <c r="C2711" s="2"/>
      <c r="D2711" s="2"/>
    </row>
    <row r="2712" spans="1:4">
      <c r="A2712" s="2">
        <v>3231.1</v>
      </c>
      <c r="B2712">
        <v>462</v>
      </c>
      <c r="C2712" s="2"/>
      <c r="D2712" s="2"/>
    </row>
    <row r="2713" spans="1:4">
      <c r="A2713" s="2">
        <v>3231.11</v>
      </c>
      <c r="B2713">
        <v>463</v>
      </c>
      <c r="C2713" s="2"/>
      <c r="D2713" s="2"/>
    </row>
    <row r="2714" spans="1:4">
      <c r="A2714" s="2">
        <v>3231.12</v>
      </c>
      <c r="B2714">
        <v>463</v>
      </c>
      <c r="C2714" s="2"/>
      <c r="D2714" s="2"/>
    </row>
    <row r="2715" spans="1:4">
      <c r="A2715" s="2">
        <v>3231.13</v>
      </c>
      <c r="B2715">
        <v>463</v>
      </c>
      <c r="C2715" s="2"/>
      <c r="D2715" s="2"/>
    </row>
    <row r="2716" spans="1:4">
      <c r="A2716" s="2">
        <v>3231.14</v>
      </c>
      <c r="B2716">
        <v>464</v>
      </c>
      <c r="C2716" s="2"/>
      <c r="D2716" s="2"/>
    </row>
    <row r="2717" spans="1:4">
      <c r="A2717" s="2">
        <v>3231.15</v>
      </c>
      <c r="B2717">
        <v>464</v>
      </c>
      <c r="C2717" s="2"/>
      <c r="D2717" s="2"/>
    </row>
    <row r="2718" spans="1:4">
      <c r="A2718" s="2">
        <v>3231.16</v>
      </c>
      <c r="B2718">
        <v>464</v>
      </c>
      <c r="C2718" s="2"/>
      <c r="D2718" s="2"/>
    </row>
    <row r="2719" spans="1:4">
      <c r="A2719" s="2">
        <v>3231.17</v>
      </c>
      <c r="B2719">
        <v>465</v>
      </c>
      <c r="C2719" s="2"/>
      <c r="D2719" s="2"/>
    </row>
    <row r="2720" spans="1:4">
      <c r="A2720" s="2">
        <v>3231.18</v>
      </c>
      <c r="B2720">
        <v>465</v>
      </c>
      <c r="C2720" s="2"/>
      <c r="D2720" s="2"/>
    </row>
    <row r="2721" spans="1:4">
      <c r="A2721" s="2">
        <v>3231.19</v>
      </c>
      <c r="B2721">
        <v>466</v>
      </c>
      <c r="C2721" s="2"/>
      <c r="D2721" s="2"/>
    </row>
    <row r="2722" spans="1:4">
      <c r="A2722" s="2">
        <v>3231.2</v>
      </c>
      <c r="B2722">
        <v>466</v>
      </c>
      <c r="C2722" s="2"/>
      <c r="D2722" s="2"/>
    </row>
    <row r="2723" spans="1:4">
      <c r="A2723" s="2">
        <v>3231.21</v>
      </c>
      <c r="B2723">
        <v>466</v>
      </c>
      <c r="C2723" s="2"/>
      <c r="D2723" s="2"/>
    </row>
    <row r="2724" spans="1:4">
      <c r="A2724" s="2">
        <v>3231.22</v>
      </c>
      <c r="B2724">
        <v>467</v>
      </c>
      <c r="C2724" s="2"/>
      <c r="D2724" s="2"/>
    </row>
    <row r="2725" spans="1:4">
      <c r="A2725" s="2">
        <v>3231.23</v>
      </c>
      <c r="B2725">
        <v>467</v>
      </c>
      <c r="C2725" s="2"/>
      <c r="D2725" s="2"/>
    </row>
    <row r="2726" spans="1:4">
      <c r="A2726" s="2">
        <v>3231.24</v>
      </c>
      <c r="B2726">
        <v>467</v>
      </c>
      <c r="C2726" s="2"/>
      <c r="D2726" s="2"/>
    </row>
    <row r="2727" spans="1:4">
      <c r="A2727" s="2">
        <v>3231.25</v>
      </c>
      <c r="B2727">
        <v>468</v>
      </c>
      <c r="C2727" s="2"/>
      <c r="D2727" s="2"/>
    </row>
    <row r="2728" spans="1:4">
      <c r="A2728" s="2">
        <v>3231.26</v>
      </c>
      <c r="B2728">
        <v>468</v>
      </c>
      <c r="C2728" s="2"/>
      <c r="D2728" s="2"/>
    </row>
    <row r="2729" spans="1:4">
      <c r="A2729" s="2">
        <v>3231.27</v>
      </c>
      <c r="B2729">
        <v>469</v>
      </c>
      <c r="C2729" s="2"/>
      <c r="D2729" s="2"/>
    </row>
    <row r="2730" spans="1:4">
      <c r="A2730" s="2">
        <v>3231.28</v>
      </c>
      <c r="B2730">
        <v>469</v>
      </c>
      <c r="C2730" s="2"/>
      <c r="D2730" s="2"/>
    </row>
    <row r="2731" spans="1:4">
      <c r="A2731" s="2">
        <v>3231.29</v>
      </c>
      <c r="B2731">
        <v>469</v>
      </c>
      <c r="C2731" s="2"/>
      <c r="D2731" s="2"/>
    </row>
    <row r="2732" spans="1:4">
      <c r="A2732" s="2">
        <v>3231.3</v>
      </c>
      <c r="B2732">
        <v>470</v>
      </c>
      <c r="C2732" s="2"/>
      <c r="D2732" s="2"/>
    </row>
    <row r="2733" spans="1:4">
      <c r="A2733" s="2">
        <v>3231.31</v>
      </c>
      <c r="B2733">
        <v>470</v>
      </c>
      <c r="C2733" s="2"/>
      <c r="D2733" s="2"/>
    </row>
    <row r="2734" spans="1:4">
      <c r="A2734" s="2">
        <v>3231.32</v>
      </c>
      <c r="B2734">
        <v>471</v>
      </c>
      <c r="C2734" s="2"/>
      <c r="D2734" s="2"/>
    </row>
    <row r="2735" spans="1:4">
      <c r="A2735" s="2">
        <v>3231.33</v>
      </c>
      <c r="B2735">
        <v>471</v>
      </c>
      <c r="C2735" s="2"/>
      <c r="D2735" s="2"/>
    </row>
    <row r="2736" spans="1:4">
      <c r="A2736" s="2">
        <v>3231.34</v>
      </c>
      <c r="B2736">
        <v>471</v>
      </c>
      <c r="C2736" s="2"/>
      <c r="D2736" s="2"/>
    </row>
    <row r="2737" spans="1:4">
      <c r="A2737" s="2">
        <v>3231.35</v>
      </c>
      <c r="B2737">
        <v>472</v>
      </c>
      <c r="C2737" s="2"/>
      <c r="D2737" s="2"/>
    </row>
    <row r="2738" spans="1:4">
      <c r="A2738" s="2">
        <v>3231.36</v>
      </c>
      <c r="B2738">
        <v>472</v>
      </c>
      <c r="C2738" s="2"/>
      <c r="D2738" s="2"/>
    </row>
    <row r="2739" spans="1:4">
      <c r="A2739" s="2">
        <v>3231.37</v>
      </c>
      <c r="B2739">
        <v>472</v>
      </c>
      <c r="C2739" s="2"/>
      <c r="D2739" s="2"/>
    </row>
    <row r="2740" spans="1:4">
      <c r="A2740" s="2">
        <v>3231.38</v>
      </c>
      <c r="B2740">
        <v>473</v>
      </c>
      <c r="C2740" s="2"/>
      <c r="D2740" s="2"/>
    </row>
    <row r="2741" spans="1:4">
      <c r="A2741" s="2">
        <v>3231.39</v>
      </c>
      <c r="B2741">
        <v>473</v>
      </c>
      <c r="C2741" s="2"/>
      <c r="D2741" s="2"/>
    </row>
    <row r="2742" spans="1:4">
      <c r="A2742" s="2">
        <v>3231.4</v>
      </c>
      <c r="B2742">
        <v>474</v>
      </c>
      <c r="C2742" s="2"/>
      <c r="D2742" s="2"/>
    </row>
    <row r="2743" spans="1:4">
      <c r="A2743" s="2">
        <v>3231.41</v>
      </c>
      <c r="B2743">
        <v>474</v>
      </c>
      <c r="C2743" s="2"/>
      <c r="D2743" s="2"/>
    </row>
    <row r="2744" spans="1:4">
      <c r="A2744" s="2">
        <v>3231.42</v>
      </c>
      <c r="B2744">
        <v>474</v>
      </c>
      <c r="C2744" s="2"/>
      <c r="D2744" s="2"/>
    </row>
    <row r="2745" spans="1:4">
      <c r="A2745" s="2">
        <v>3231.43</v>
      </c>
      <c r="B2745">
        <v>475</v>
      </c>
      <c r="C2745" s="2"/>
      <c r="D2745" s="2"/>
    </row>
    <row r="2746" spans="1:4">
      <c r="A2746" s="2">
        <v>3231.44</v>
      </c>
      <c r="B2746">
        <v>475</v>
      </c>
      <c r="C2746" s="2"/>
      <c r="D2746" s="2"/>
    </row>
    <row r="2747" spans="1:4">
      <c r="A2747" s="2">
        <v>3231.45</v>
      </c>
      <c r="B2747">
        <v>476</v>
      </c>
      <c r="C2747" s="2"/>
      <c r="D2747" s="2"/>
    </row>
    <row r="2748" spans="1:4">
      <c r="A2748" s="2">
        <v>3231.46</v>
      </c>
      <c r="B2748">
        <v>476</v>
      </c>
      <c r="C2748" s="2"/>
      <c r="D2748" s="2"/>
    </row>
    <row r="2749" spans="1:4">
      <c r="A2749" s="2">
        <v>3231.47</v>
      </c>
      <c r="B2749">
        <v>476</v>
      </c>
      <c r="C2749" s="2"/>
      <c r="D2749" s="2"/>
    </row>
    <row r="2750" spans="1:4">
      <c r="A2750" s="2">
        <v>3231.48</v>
      </c>
      <c r="B2750">
        <v>477</v>
      </c>
      <c r="C2750" s="2"/>
      <c r="D2750" s="2"/>
    </row>
    <row r="2751" spans="1:4">
      <c r="A2751" s="2">
        <v>3231.49</v>
      </c>
      <c r="B2751">
        <v>477</v>
      </c>
      <c r="C2751" s="2"/>
      <c r="D2751" s="2"/>
    </row>
    <row r="2752" spans="1:4">
      <c r="A2752" s="2">
        <v>3231.5</v>
      </c>
      <c r="B2752">
        <v>477</v>
      </c>
      <c r="C2752" s="2"/>
      <c r="D2752" s="2"/>
    </row>
    <row r="2753" spans="1:4">
      <c r="A2753" s="2">
        <v>3231.51</v>
      </c>
      <c r="B2753">
        <v>478</v>
      </c>
      <c r="C2753" s="2"/>
      <c r="D2753" s="2"/>
    </row>
    <row r="2754" spans="1:4">
      <c r="A2754" s="2">
        <v>3231.52</v>
      </c>
      <c r="B2754">
        <v>478</v>
      </c>
      <c r="C2754" s="2"/>
      <c r="D2754" s="2"/>
    </row>
    <row r="2755" spans="1:4">
      <c r="A2755" s="2">
        <v>3231.53</v>
      </c>
      <c r="B2755">
        <v>479</v>
      </c>
      <c r="C2755" s="2"/>
      <c r="D2755" s="2"/>
    </row>
    <row r="2756" spans="1:4">
      <c r="A2756" s="2">
        <v>3231.54</v>
      </c>
      <c r="B2756">
        <v>479</v>
      </c>
      <c r="C2756" s="2"/>
      <c r="D2756" s="2"/>
    </row>
    <row r="2757" spans="1:4">
      <c r="A2757" s="2">
        <v>3231.55</v>
      </c>
      <c r="B2757">
        <v>479</v>
      </c>
      <c r="C2757" s="2"/>
      <c r="D2757" s="2"/>
    </row>
    <row r="2758" spans="1:4">
      <c r="A2758" s="2">
        <v>3231.56</v>
      </c>
      <c r="B2758">
        <v>480</v>
      </c>
      <c r="C2758" s="2"/>
      <c r="D2758" s="2"/>
    </row>
    <row r="2759" spans="1:4">
      <c r="A2759" s="2">
        <v>3231.57</v>
      </c>
      <c r="B2759">
        <v>480</v>
      </c>
      <c r="C2759" s="2"/>
      <c r="D2759" s="2"/>
    </row>
    <row r="2760" spans="1:4">
      <c r="A2760" s="2">
        <v>3231.58</v>
      </c>
      <c r="B2760">
        <v>481</v>
      </c>
      <c r="C2760" s="2"/>
      <c r="D2760" s="2"/>
    </row>
    <row r="2761" spans="1:4">
      <c r="A2761" s="2">
        <v>3231.59</v>
      </c>
      <c r="B2761">
        <v>481</v>
      </c>
      <c r="C2761" s="2"/>
      <c r="D2761" s="2"/>
    </row>
    <row r="2762" spans="1:4">
      <c r="A2762" s="2">
        <v>3231.6</v>
      </c>
      <c r="B2762">
        <v>481</v>
      </c>
      <c r="C2762" s="2"/>
      <c r="D2762" s="2"/>
    </row>
    <row r="2763" spans="1:4">
      <c r="A2763" s="2">
        <v>3231.61</v>
      </c>
      <c r="B2763">
        <v>482</v>
      </c>
      <c r="C2763" s="2"/>
      <c r="D2763" s="2"/>
    </row>
    <row r="2764" spans="1:4">
      <c r="A2764" s="2">
        <v>3231.62</v>
      </c>
      <c r="B2764">
        <v>482</v>
      </c>
      <c r="C2764" s="2"/>
      <c r="D2764" s="2"/>
    </row>
    <row r="2765" spans="1:4">
      <c r="A2765" s="2">
        <v>3231.63</v>
      </c>
      <c r="B2765">
        <v>482</v>
      </c>
      <c r="C2765" s="2"/>
      <c r="D2765" s="2"/>
    </row>
    <row r="2766" spans="1:4">
      <c r="A2766" s="2">
        <v>3231.64</v>
      </c>
      <c r="B2766">
        <v>483</v>
      </c>
      <c r="C2766" s="2"/>
      <c r="D2766" s="2"/>
    </row>
    <row r="2767" spans="1:4">
      <c r="A2767" s="2">
        <v>3231.65</v>
      </c>
      <c r="B2767">
        <v>483</v>
      </c>
      <c r="C2767" s="2"/>
      <c r="D2767" s="2"/>
    </row>
    <row r="2768" spans="1:4">
      <c r="A2768" s="2">
        <v>3231.66</v>
      </c>
      <c r="B2768">
        <v>484</v>
      </c>
      <c r="C2768" s="2"/>
      <c r="D2768" s="2"/>
    </row>
    <row r="2769" spans="1:4">
      <c r="A2769" s="2">
        <v>3231.67</v>
      </c>
      <c r="B2769">
        <v>484</v>
      </c>
      <c r="C2769" s="2"/>
      <c r="D2769" s="2"/>
    </row>
    <row r="2770" spans="1:4">
      <c r="A2770" s="2">
        <v>3231.68</v>
      </c>
      <c r="B2770">
        <v>484</v>
      </c>
      <c r="C2770" s="2"/>
      <c r="D2770" s="2"/>
    </row>
    <row r="2771" spans="1:4">
      <c r="A2771" s="2">
        <v>3231.69</v>
      </c>
      <c r="B2771">
        <v>485</v>
      </c>
      <c r="C2771" s="2"/>
      <c r="D2771" s="2"/>
    </row>
    <row r="2772" spans="1:4">
      <c r="A2772" s="2">
        <v>3231.7</v>
      </c>
      <c r="B2772">
        <v>485</v>
      </c>
      <c r="C2772" s="2"/>
      <c r="D2772" s="2"/>
    </row>
    <row r="2773" spans="1:4">
      <c r="A2773" s="2">
        <v>3231.71</v>
      </c>
      <c r="B2773">
        <v>485</v>
      </c>
      <c r="C2773" s="2"/>
      <c r="D2773" s="2"/>
    </row>
    <row r="2774" spans="1:4">
      <c r="A2774" s="2">
        <v>3231.72</v>
      </c>
      <c r="B2774">
        <v>486</v>
      </c>
      <c r="C2774" s="2"/>
      <c r="D2774" s="2"/>
    </row>
    <row r="2775" spans="1:4">
      <c r="A2775" s="2">
        <v>3231.73</v>
      </c>
      <c r="B2775">
        <v>486</v>
      </c>
      <c r="C2775" s="2"/>
      <c r="D2775" s="2"/>
    </row>
    <row r="2776" spans="1:4">
      <c r="A2776" s="2">
        <v>3231.74</v>
      </c>
      <c r="B2776">
        <v>487</v>
      </c>
      <c r="C2776" s="2"/>
      <c r="D2776" s="2"/>
    </row>
    <row r="2777" spans="1:4">
      <c r="A2777" s="2">
        <v>3231.75</v>
      </c>
      <c r="B2777">
        <v>487</v>
      </c>
      <c r="C2777" s="2"/>
      <c r="D2777" s="2"/>
    </row>
    <row r="2778" spans="1:4">
      <c r="A2778" s="2">
        <v>3231.76</v>
      </c>
      <c r="B2778">
        <v>487</v>
      </c>
      <c r="C2778" s="2"/>
      <c r="D2778" s="2"/>
    </row>
    <row r="2779" spans="1:4">
      <c r="A2779" s="2">
        <v>3231.77</v>
      </c>
      <c r="B2779">
        <v>488</v>
      </c>
      <c r="C2779" s="2"/>
      <c r="D2779" s="2"/>
    </row>
    <row r="2780" spans="1:4">
      <c r="A2780" s="2">
        <v>3231.78</v>
      </c>
      <c r="B2780">
        <v>488</v>
      </c>
      <c r="C2780" s="2"/>
      <c r="D2780" s="2"/>
    </row>
    <row r="2781" spans="1:4">
      <c r="A2781" s="2">
        <v>3231.79</v>
      </c>
      <c r="B2781">
        <v>489</v>
      </c>
      <c r="C2781" s="2"/>
      <c r="D2781" s="2"/>
    </row>
    <row r="2782" spans="1:4">
      <c r="A2782" s="2">
        <v>3231.8</v>
      </c>
      <c r="B2782">
        <v>489</v>
      </c>
      <c r="C2782" s="2"/>
      <c r="D2782" s="2"/>
    </row>
    <row r="2783" spans="1:4">
      <c r="A2783" s="2">
        <v>3231.81</v>
      </c>
      <c r="B2783">
        <v>489</v>
      </c>
      <c r="C2783" s="2"/>
      <c r="D2783" s="2"/>
    </row>
    <row r="2784" spans="1:4">
      <c r="A2784" s="2">
        <v>3231.82</v>
      </c>
      <c r="B2784">
        <v>490</v>
      </c>
      <c r="C2784" s="2"/>
      <c r="D2784" s="2"/>
    </row>
    <row r="2785" spans="1:4">
      <c r="A2785" s="2">
        <v>3231.83</v>
      </c>
      <c r="B2785">
        <v>490</v>
      </c>
      <c r="C2785" s="2"/>
      <c r="D2785" s="2"/>
    </row>
    <row r="2786" spans="1:4">
      <c r="A2786" s="2">
        <v>3231.84</v>
      </c>
      <c r="B2786">
        <v>490</v>
      </c>
      <c r="C2786" s="2"/>
      <c r="D2786" s="2"/>
    </row>
    <row r="2787" spans="1:4">
      <c r="A2787" s="2">
        <v>3231.85</v>
      </c>
      <c r="B2787">
        <v>491</v>
      </c>
      <c r="C2787" s="2"/>
      <c r="D2787" s="2"/>
    </row>
    <row r="2788" spans="1:4">
      <c r="A2788" s="2">
        <v>3231.86</v>
      </c>
      <c r="B2788">
        <v>491</v>
      </c>
      <c r="C2788" s="2"/>
      <c r="D2788" s="2"/>
    </row>
    <row r="2789" spans="1:4">
      <c r="A2789" s="2">
        <v>3231.87</v>
      </c>
      <c r="B2789">
        <v>492</v>
      </c>
      <c r="C2789" s="2"/>
      <c r="D2789" s="2"/>
    </row>
    <row r="2790" spans="1:4">
      <c r="A2790" s="2">
        <v>3231.88</v>
      </c>
      <c r="B2790">
        <v>492</v>
      </c>
      <c r="C2790" s="2"/>
      <c r="D2790" s="2"/>
    </row>
    <row r="2791" spans="1:4">
      <c r="A2791" s="2">
        <v>3231.89</v>
      </c>
      <c r="B2791">
        <v>492</v>
      </c>
      <c r="C2791" s="2"/>
      <c r="D2791" s="2"/>
    </row>
    <row r="2792" spans="1:4">
      <c r="A2792" s="2">
        <v>3231.9</v>
      </c>
      <c r="B2792">
        <v>493</v>
      </c>
      <c r="C2792" s="2"/>
      <c r="D2792" s="2"/>
    </row>
    <row r="2793" spans="1:4">
      <c r="A2793" s="2">
        <v>3231.91</v>
      </c>
      <c r="B2793">
        <v>493</v>
      </c>
      <c r="C2793" s="2"/>
      <c r="D2793" s="2"/>
    </row>
    <row r="2794" spans="1:4">
      <c r="A2794" s="2">
        <v>3231.92</v>
      </c>
      <c r="B2794">
        <v>494</v>
      </c>
      <c r="C2794" s="2"/>
      <c r="D2794" s="2"/>
    </row>
    <row r="2795" spans="1:4">
      <c r="A2795" s="2">
        <v>3231.93</v>
      </c>
      <c r="B2795">
        <v>494</v>
      </c>
      <c r="C2795" s="2"/>
      <c r="D2795" s="2"/>
    </row>
    <row r="2796" spans="1:4">
      <c r="A2796" s="2">
        <v>3231.94</v>
      </c>
      <c r="B2796">
        <v>494</v>
      </c>
      <c r="C2796" s="2"/>
      <c r="D2796" s="2"/>
    </row>
    <row r="2797" spans="1:4">
      <c r="A2797" s="2">
        <v>3231.95</v>
      </c>
      <c r="B2797">
        <v>495</v>
      </c>
      <c r="C2797" s="2"/>
      <c r="D2797" s="2"/>
    </row>
    <row r="2798" spans="1:4">
      <c r="A2798" s="2">
        <v>3231.96</v>
      </c>
      <c r="B2798">
        <v>495</v>
      </c>
      <c r="C2798" s="2"/>
      <c r="D2798" s="2"/>
    </row>
    <row r="2799" spans="1:4">
      <c r="A2799" s="2">
        <v>3231.97</v>
      </c>
      <c r="B2799">
        <v>495</v>
      </c>
      <c r="C2799" s="2"/>
      <c r="D2799" s="2"/>
    </row>
    <row r="2800" spans="1:4">
      <c r="A2800" s="2">
        <v>3231.98</v>
      </c>
      <c r="B2800">
        <v>496</v>
      </c>
      <c r="C2800" s="2"/>
      <c r="D2800" s="2"/>
    </row>
    <row r="2801" spans="1:4">
      <c r="A2801" s="2">
        <v>3231.99</v>
      </c>
      <c r="B2801">
        <v>496</v>
      </c>
      <c r="C2801" s="2"/>
      <c r="D2801" s="2"/>
    </row>
    <row r="2802" spans="1:4">
      <c r="A2802" s="2">
        <v>3232</v>
      </c>
      <c r="B2802">
        <v>497</v>
      </c>
      <c r="C2802" s="2"/>
      <c r="D2802" s="2"/>
    </row>
    <row r="2803" spans="1:4">
      <c r="A2803" s="2">
        <v>3232.01</v>
      </c>
      <c r="B2803">
        <v>497</v>
      </c>
      <c r="C2803" s="2"/>
      <c r="D2803" s="2"/>
    </row>
    <row r="2804" spans="1:4">
      <c r="A2804" s="2">
        <v>3232.02</v>
      </c>
      <c r="B2804">
        <v>498</v>
      </c>
      <c r="C2804" s="2"/>
      <c r="D2804" s="2"/>
    </row>
    <row r="2805" spans="1:4">
      <c r="A2805" s="2">
        <v>3232.03</v>
      </c>
      <c r="B2805">
        <v>498</v>
      </c>
      <c r="C2805" s="2"/>
      <c r="D2805" s="2"/>
    </row>
    <row r="2806" spans="1:4">
      <c r="A2806" s="2">
        <v>3232.04</v>
      </c>
      <c r="B2806">
        <v>498</v>
      </c>
      <c r="C2806" s="2"/>
      <c r="D2806" s="2"/>
    </row>
    <row r="2807" spans="1:4">
      <c r="A2807" s="2">
        <v>3232.05</v>
      </c>
      <c r="B2807">
        <v>499</v>
      </c>
      <c r="C2807" s="2"/>
      <c r="D2807" s="2"/>
    </row>
    <row r="2808" spans="1:4">
      <c r="A2808" s="2">
        <v>3232.06</v>
      </c>
      <c r="B2808">
        <v>499</v>
      </c>
      <c r="C2808" s="2"/>
      <c r="D2808" s="2"/>
    </row>
    <row r="2809" spans="1:4">
      <c r="A2809" s="2">
        <v>3232.07</v>
      </c>
      <c r="B2809">
        <v>500</v>
      </c>
      <c r="C2809" s="2"/>
      <c r="D2809" s="2"/>
    </row>
    <row r="2810" spans="1:4">
      <c r="A2810" s="2">
        <v>3232.08</v>
      </c>
      <c r="B2810">
        <v>500</v>
      </c>
      <c r="C2810" s="2"/>
      <c r="D2810" s="2"/>
    </row>
    <row r="2811" spans="1:4">
      <c r="A2811" s="2">
        <v>3232.09</v>
      </c>
      <c r="B2811">
        <v>501</v>
      </c>
      <c r="C2811" s="2"/>
      <c r="D2811" s="2"/>
    </row>
    <row r="2812" spans="1:4">
      <c r="A2812" s="2">
        <v>3232.1</v>
      </c>
      <c r="B2812">
        <v>501</v>
      </c>
      <c r="C2812" s="2"/>
      <c r="D2812" s="2"/>
    </row>
    <row r="2813" spans="1:4">
      <c r="A2813" s="2">
        <v>3232.11</v>
      </c>
      <c r="B2813">
        <v>502</v>
      </c>
      <c r="C2813" s="2"/>
      <c r="D2813" s="2"/>
    </row>
    <row r="2814" spans="1:4">
      <c r="A2814" s="2">
        <v>3232.12</v>
      </c>
      <c r="B2814">
        <v>502</v>
      </c>
      <c r="C2814" s="2"/>
      <c r="D2814" s="2"/>
    </row>
    <row r="2815" spans="1:4">
      <c r="A2815" s="2">
        <v>3232.13</v>
      </c>
      <c r="B2815">
        <v>502</v>
      </c>
      <c r="C2815" s="2"/>
      <c r="D2815" s="2"/>
    </row>
    <row r="2816" spans="1:4">
      <c r="A2816" s="2">
        <v>3232.14</v>
      </c>
      <c r="B2816">
        <v>503</v>
      </c>
      <c r="C2816" s="2"/>
      <c r="D2816" s="2"/>
    </row>
    <row r="2817" spans="1:4">
      <c r="A2817" s="2">
        <v>3232.15</v>
      </c>
      <c r="B2817">
        <v>503</v>
      </c>
      <c r="C2817" s="2"/>
      <c r="D2817" s="2"/>
    </row>
    <row r="2818" spans="1:4">
      <c r="A2818" s="2">
        <v>3232.16</v>
      </c>
      <c r="B2818">
        <v>504</v>
      </c>
      <c r="C2818" s="2"/>
      <c r="D2818" s="2"/>
    </row>
    <row r="2819" spans="1:4">
      <c r="A2819" s="2">
        <v>3232.17</v>
      </c>
      <c r="B2819">
        <v>504</v>
      </c>
      <c r="C2819" s="2"/>
      <c r="D2819" s="2"/>
    </row>
    <row r="2820" spans="1:4">
      <c r="A2820" s="2">
        <v>3232.18</v>
      </c>
      <c r="B2820">
        <v>505</v>
      </c>
      <c r="C2820" s="2"/>
      <c r="D2820" s="2"/>
    </row>
    <row r="2821" spans="1:4">
      <c r="A2821" s="2">
        <v>3232.19</v>
      </c>
      <c r="B2821">
        <v>505</v>
      </c>
      <c r="C2821" s="2"/>
      <c r="D2821" s="2"/>
    </row>
    <row r="2822" spans="1:4">
      <c r="A2822" s="2">
        <v>3232.2</v>
      </c>
      <c r="B2822">
        <v>506</v>
      </c>
      <c r="C2822" s="2"/>
      <c r="D2822" s="2"/>
    </row>
    <row r="2823" spans="1:4">
      <c r="A2823" s="2">
        <v>3232.21</v>
      </c>
      <c r="B2823">
        <v>506</v>
      </c>
      <c r="C2823" s="2"/>
      <c r="D2823" s="2"/>
    </row>
    <row r="2824" spans="1:4">
      <c r="A2824" s="2">
        <v>3232.22</v>
      </c>
      <c r="B2824">
        <v>507</v>
      </c>
      <c r="C2824" s="2"/>
      <c r="D2824" s="2"/>
    </row>
    <row r="2825" spans="1:4">
      <c r="A2825" s="2">
        <v>3232.23</v>
      </c>
      <c r="B2825">
        <v>507</v>
      </c>
      <c r="C2825" s="2"/>
      <c r="D2825" s="2"/>
    </row>
    <row r="2826" spans="1:4">
      <c r="A2826" s="2">
        <v>3232.24</v>
      </c>
      <c r="B2826">
        <v>507</v>
      </c>
      <c r="C2826" s="2"/>
      <c r="D2826" s="2"/>
    </row>
    <row r="2827" spans="1:4">
      <c r="A2827" s="2">
        <v>3232.25</v>
      </c>
      <c r="B2827">
        <v>508</v>
      </c>
      <c r="C2827" s="2"/>
      <c r="D2827" s="2"/>
    </row>
    <row r="2828" spans="1:4">
      <c r="A2828" s="2">
        <v>3232.26</v>
      </c>
      <c r="B2828">
        <v>508</v>
      </c>
      <c r="C2828" s="2"/>
      <c r="D2828" s="2"/>
    </row>
    <row r="2829" spans="1:4">
      <c r="A2829" s="2">
        <v>3232.27</v>
      </c>
      <c r="B2829">
        <v>509</v>
      </c>
      <c r="C2829" s="2"/>
      <c r="D2829" s="2"/>
    </row>
    <row r="2830" spans="1:4">
      <c r="A2830" s="2">
        <v>3232.28</v>
      </c>
      <c r="B2830">
        <v>509</v>
      </c>
      <c r="C2830" s="2"/>
      <c r="D2830" s="2"/>
    </row>
    <row r="2831" spans="1:4">
      <c r="A2831" s="2">
        <v>3232.29</v>
      </c>
      <c r="B2831">
        <v>510</v>
      </c>
      <c r="C2831" s="2"/>
      <c r="D2831" s="2"/>
    </row>
    <row r="2832" spans="1:4">
      <c r="A2832" s="2">
        <v>3232.3</v>
      </c>
      <c r="B2832">
        <v>510</v>
      </c>
      <c r="C2832" s="2"/>
      <c r="D2832" s="2"/>
    </row>
    <row r="2833" spans="1:4">
      <c r="A2833" s="2">
        <v>3232.31</v>
      </c>
      <c r="B2833">
        <v>511</v>
      </c>
      <c r="C2833" s="2"/>
      <c r="D2833" s="2"/>
    </row>
    <row r="2834" spans="1:4">
      <c r="A2834" s="2">
        <v>3232.32</v>
      </c>
      <c r="B2834">
        <v>511</v>
      </c>
      <c r="C2834" s="2"/>
      <c r="D2834" s="2"/>
    </row>
    <row r="2835" spans="1:4">
      <c r="A2835" s="2">
        <v>3232.33</v>
      </c>
      <c r="B2835">
        <v>511</v>
      </c>
      <c r="C2835" s="2"/>
      <c r="D2835" s="2"/>
    </row>
    <row r="2836" spans="1:4">
      <c r="A2836" s="2">
        <v>3232.34</v>
      </c>
      <c r="B2836">
        <v>512</v>
      </c>
      <c r="C2836" s="2"/>
      <c r="D2836" s="2"/>
    </row>
    <row r="2837" spans="1:4">
      <c r="A2837" s="2">
        <v>3232.35</v>
      </c>
      <c r="B2837">
        <v>512</v>
      </c>
      <c r="C2837" s="2"/>
      <c r="D2837" s="2"/>
    </row>
    <row r="2838" spans="1:4">
      <c r="A2838" s="2">
        <v>3232.36</v>
      </c>
      <c r="B2838">
        <v>513</v>
      </c>
      <c r="C2838" s="2"/>
      <c r="D2838" s="2"/>
    </row>
    <row r="2839" spans="1:4">
      <c r="A2839" s="2">
        <v>3232.37</v>
      </c>
      <c r="B2839">
        <v>513</v>
      </c>
      <c r="C2839" s="2"/>
      <c r="D2839" s="2"/>
    </row>
    <row r="2840" spans="1:4">
      <c r="A2840" s="2">
        <v>3232.38</v>
      </c>
      <c r="B2840">
        <v>514</v>
      </c>
      <c r="C2840" s="2"/>
      <c r="D2840" s="2"/>
    </row>
    <row r="2841" spans="1:4">
      <c r="A2841" s="2">
        <v>3232.39</v>
      </c>
      <c r="B2841">
        <v>514</v>
      </c>
      <c r="C2841" s="2"/>
      <c r="D2841" s="2"/>
    </row>
    <row r="2842" spans="1:4">
      <c r="A2842" s="2">
        <v>3232.4</v>
      </c>
      <c r="B2842">
        <v>515</v>
      </c>
      <c r="C2842" s="2"/>
      <c r="D2842" s="2"/>
    </row>
    <row r="2843" spans="1:4">
      <c r="A2843" s="2">
        <v>3232.41</v>
      </c>
      <c r="B2843">
        <v>515</v>
      </c>
      <c r="C2843" s="2"/>
      <c r="D2843" s="2"/>
    </row>
    <row r="2844" spans="1:4">
      <c r="A2844" s="2">
        <v>3232.42</v>
      </c>
      <c r="B2844">
        <v>516</v>
      </c>
      <c r="C2844" s="2"/>
      <c r="D2844" s="2"/>
    </row>
    <row r="2845" spans="1:4">
      <c r="A2845" s="2">
        <v>3232.43</v>
      </c>
      <c r="B2845">
        <v>516</v>
      </c>
      <c r="C2845" s="2"/>
      <c r="D2845" s="2"/>
    </row>
    <row r="2846" spans="1:4">
      <c r="A2846" s="2">
        <v>3232.44</v>
      </c>
      <c r="B2846">
        <v>516</v>
      </c>
      <c r="C2846" s="2"/>
      <c r="D2846" s="2"/>
    </row>
    <row r="2847" spans="1:4">
      <c r="A2847" s="2">
        <v>3232.45</v>
      </c>
      <c r="B2847">
        <v>517</v>
      </c>
      <c r="C2847" s="2"/>
      <c r="D2847" s="2"/>
    </row>
    <row r="2848" spans="1:4">
      <c r="A2848" s="2">
        <v>3232.46</v>
      </c>
      <c r="B2848">
        <v>517</v>
      </c>
      <c r="C2848" s="2"/>
      <c r="D2848" s="2"/>
    </row>
    <row r="2849" spans="1:4">
      <c r="A2849" s="2">
        <v>3232.47</v>
      </c>
      <c r="B2849">
        <v>518</v>
      </c>
      <c r="C2849" s="2"/>
      <c r="D2849" s="2"/>
    </row>
    <row r="2850" spans="1:4">
      <c r="A2850" s="2">
        <v>3232.48</v>
      </c>
      <c r="B2850">
        <v>518</v>
      </c>
      <c r="C2850" s="2"/>
      <c r="D2850" s="2"/>
    </row>
    <row r="2851" spans="1:4">
      <c r="A2851" s="2">
        <v>3232.49</v>
      </c>
      <c r="B2851">
        <v>519</v>
      </c>
      <c r="C2851" s="2"/>
      <c r="D2851" s="2"/>
    </row>
    <row r="2852" spans="1:4">
      <c r="A2852" s="2">
        <v>3232.5</v>
      </c>
      <c r="B2852">
        <v>519</v>
      </c>
      <c r="C2852" s="2"/>
      <c r="D2852" s="2"/>
    </row>
    <row r="2853" spans="1:4">
      <c r="A2853" s="2">
        <v>3232.51</v>
      </c>
      <c r="B2853">
        <v>520</v>
      </c>
      <c r="C2853" s="2"/>
      <c r="D2853" s="2"/>
    </row>
    <row r="2854" spans="1:4">
      <c r="A2854" s="2">
        <v>3232.52</v>
      </c>
      <c r="B2854">
        <v>520</v>
      </c>
      <c r="C2854" s="2"/>
      <c r="D2854" s="2"/>
    </row>
    <row r="2855" spans="1:4">
      <c r="A2855" s="2">
        <v>3232.53</v>
      </c>
      <c r="B2855">
        <v>520</v>
      </c>
      <c r="C2855" s="2"/>
      <c r="D2855" s="2"/>
    </row>
    <row r="2856" spans="1:4">
      <c r="A2856" s="2">
        <v>3232.54</v>
      </c>
      <c r="B2856">
        <v>521</v>
      </c>
      <c r="C2856" s="2"/>
      <c r="D2856" s="2"/>
    </row>
    <row r="2857" spans="1:4">
      <c r="A2857" s="2">
        <v>3232.55</v>
      </c>
      <c r="B2857">
        <v>521</v>
      </c>
      <c r="C2857" s="2"/>
      <c r="D2857" s="2"/>
    </row>
    <row r="2858" spans="1:4">
      <c r="A2858" s="2">
        <v>3232.56</v>
      </c>
      <c r="B2858">
        <v>522</v>
      </c>
      <c r="C2858" s="2"/>
      <c r="D2858" s="2"/>
    </row>
    <row r="2859" spans="1:4">
      <c r="A2859" s="2">
        <v>3232.57</v>
      </c>
      <c r="B2859">
        <v>522</v>
      </c>
      <c r="C2859" s="2"/>
      <c r="D2859" s="2"/>
    </row>
    <row r="2860" spans="1:4">
      <c r="A2860" s="2">
        <v>3232.58</v>
      </c>
      <c r="B2860">
        <v>523</v>
      </c>
      <c r="C2860" s="2"/>
      <c r="D2860" s="2"/>
    </row>
    <row r="2861" spans="1:4">
      <c r="A2861" s="2">
        <v>3232.59</v>
      </c>
      <c r="B2861">
        <v>523</v>
      </c>
      <c r="C2861" s="2"/>
      <c r="D2861" s="2"/>
    </row>
    <row r="2862" spans="1:4">
      <c r="A2862" s="2">
        <v>3232.6</v>
      </c>
      <c r="B2862">
        <v>524</v>
      </c>
      <c r="C2862" s="2"/>
      <c r="D2862" s="2"/>
    </row>
    <row r="2863" spans="1:4">
      <c r="A2863" s="2">
        <v>3232.61</v>
      </c>
      <c r="B2863">
        <v>524</v>
      </c>
      <c r="C2863" s="2"/>
      <c r="D2863" s="2"/>
    </row>
    <row r="2864" spans="1:4">
      <c r="A2864" s="2">
        <v>3232.62</v>
      </c>
      <c r="B2864">
        <v>525</v>
      </c>
      <c r="C2864" s="2"/>
      <c r="D2864" s="2"/>
    </row>
    <row r="2865" spans="1:4">
      <c r="A2865" s="2">
        <v>3232.63</v>
      </c>
      <c r="B2865">
        <v>525</v>
      </c>
      <c r="C2865" s="2"/>
      <c r="D2865" s="2"/>
    </row>
    <row r="2866" spans="1:4">
      <c r="A2866" s="2">
        <v>3232.64</v>
      </c>
      <c r="B2866">
        <v>525</v>
      </c>
      <c r="C2866" s="2"/>
      <c r="D2866" s="2"/>
    </row>
    <row r="2867" spans="1:4">
      <c r="A2867" s="2">
        <v>3232.65</v>
      </c>
      <c r="B2867">
        <v>526</v>
      </c>
      <c r="C2867" s="2"/>
      <c r="D2867" s="2"/>
    </row>
    <row r="2868" spans="1:4">
      <c r="A2868" s="2">
        <v>3232.66</v>
      </c>
      <c r="B2868">
        <v>526</v>
      </c>
      <c r="C2868" s="2"/>
      <c r="D2868" s="2"/>
    </row>
    <row r="2869" spans="1:4">
      <c r="A2869" s="2">
        <v>3232.67</v>
      </c>
      <c r="B2869">
        <v>527</v>
      </c>
      <c r="C2869" s="2"/>
      <c r="D2869" s="2"/>
    </row>
    <row r="2870" spans="1:4">
      <c r="A2870" s="2">
        <v>3232.68</v>
      </c>
      <c r="B2870">
        <v>527</v>
      </c>
      <c r="C2870" s="2"/>
      <c r="D2870" s="2"/>
    </row>
    <row r="2871" spans="1:4">
      <c r="A2871" s="2">
        <v>3232.69</v>
      </c>
      <c r="B2871">
        <v>528</v>
      </c>
      <c r="C2871" s="2"/>
      <c r="D2871" s="2"/>
    </row>
    <row r="2872" spans="1:4">
      <c r="A2872" s="2">
        <v>3232.7</v>
      </c>
      <c r="B2872">
        <v>528</v>
      </c>
      <c r="C2872" s="2"/>
      <c r="D2872" s="2"/>
    </row>
    <row r="2873" spans="1:4">
      <c r="A2873" s="2">
        <v>3232.71</v>
      </c>
      <c r="B2873">
        <v>529</v>
      </c>
      <c r="C2873" s="2"/>
      <c r="D2873" s="2"/>
    </row>
    <row r="2874" spans="1:4">
      <c r="A2874" s="2">
        <v>3232.72</v>
      </c>
      <c r="B2874">
        <v>529</v>
      </c>
      <c r="C2874" s="2"/>
      <c r="D2874" s="2"/>
    </row>
    <row r="2875" spans="1:4">
      <c r="A2875" s="2">
        <v>3232.73</v>
      </c>
      <c r="B2875">
        <v>529</v>
      </c>
      <c r="C2875" s="2"/>
      <c r="D2875" s="2"/>
    </row>
    <row r="2876" spans="1:4">
      <c r="A2876" s="2">
        <v>3232.74</v>
      </c>
      <c r="B2876">
        <v>530</v>
      </c>
      <c r="C2876" s="2"/>
      <c r="D2876" s="2"/>
    </row>
    <row r="2877" spans="1:4">
      <c r="A2877" s="2">
        <v>3232.75</v>
      </c>
      <c r="B2877">
        <v>530</v>
      </c>
      <c r="C2877" s="2"/>
      <c r="D2877" s="2"/>
    </row>
    <row r="2878" spans="1:4">
      <c r="A2878" s="2">
        <v>3232.76</v>
      </c>
      <c r="B2878">
        <v>531</v>
      </c>
      <c r="C2878" s="2"/>
      <c r="D2878" s="2"/>
    </row>
    <row r="2879" spans="1:4">
      <c r="A2879" s="2">
        <v>3232.77</v>
      </c>
      <c r="B2879">
        <v>531</v>
      </c>
      <c r="C2879" s="2"/>
      <c r="D2879" s="2"/>
    </row>
    <row r="2880" spans="1:4">
      <c r="A2880" s="2">
        <v>3232.78</v>
      </c>
      <c r="B2880">
        <v>532</v>
      </c>
      <c r="C2880" s="2"/>
      <c r="D2880" s="2"/>
    </row>
    <row r="2881" spans="1:4">
      <c r="A2881" s="2">
        <v>3232.79</v>
      </c>
      <c r="B2881">
        <v>532</v>
      </c>
      <c r="C2881" s="2"/>
      <c r="D2881" s="2"/>
    </row>
    <row r="2882" spans="1:4">
      <c r="A2882" s="2">
        <v>3232.8</v>
      </c>
      <c r="B2882">
        <v>533</v>
      </c>
      <c r="C2882" s="2"/>
      <c r="D2882" s="2"/>
    </row>
    <row r="2883" spans="1:4">
      <c r="A2883" s="2">
        <v>3232.81</v>
      </c>
      <c r="B2883">
        <v>533</v>
      </c>
      <c r="C2883" s="2"/>
      <c r="D2883" s="2"/>
    </row>
    <row r="2884" spans="1:4">
      <c r="A2884" s="2">
        <v>3232.82</v>
      </c>
      <c r="B2884">
        <v>534</v>
      </c>
      <c r="C2884" s="2"/>
      <c r="D2884" s="2"/>
    </row>
    <row r="2885" spans="1:4">
      <c r="A2885" s="2">
        <v>3232.83</v>
      </c>
      <c r="B2885">
        <v>534</v>
      </c>
      <c r="C2885" s="2"/>
      <c r="D2885" s="2"/>
    </row>
    <row r="2886" spans="1:4">
      <c r="A2886" s="2">
        <v>3232.84</v>
      </c>
      <c r="B2886">
        <v>534</v>
      </c>
      <c r="C2886" s="2"/>
      <c r="D2886" s="2"/>
    </row>
    <row r="2887" spans="1:4">
      <c r="A2887" s="2">
        <v>3232.85</v>
      </c>
      <c r="B2887">
        <v>535</v>
      </c>
      <c r="C2887" s="2"/>
      <c r="D2887" s="2"/>
    </row>
    <row r="2888" spans="1:4">
      <c r="A2888" s="2">
        <v>3232.86</v>
      </c>
      <c r="B2888">
        <v>535</v>
      </c>
      <c r="C2888" s="2"/>
      <c r="D2888" s="2"/>
    </row>
    <row r="2889" spans="1:4">
      <c r="A2889" s="2">
        <v>3232.87</v>
      </c>
      <c r="B2889">
        <v>536</v>
      </c>
      <c r="C2889" s="2"/>
      <c r="D2889" s="2"/>
    </row>
    <row r="2890" spans="1:4">
      <c r="A2890" s="2">
        <v>3232.88</v>
      </c>
      <c r="B2890">
        <v>536</v>
      </c>
      <c r="C2890" s="2"/>
      <c r="D2890" s="2"/>
    </row>
    <row r="2891" spans="1:4">
      <c r="A2891" s="2">
        <v>3232.89</v>
      </c>
      <c r="B2891">
        <v>537</v>
      </c>
      <c r="C2891" s="2"/>
      <c r="D2891" s="2"/>
    </row>
    <row r="2892" spans="1:4">
      <c r="A2892" s="2">
        <v>3232.9</v>
      </c>
      <c r="B2892">
        <v>537</v>
      </c>
      <c r="C2892" s="2"/>
      <c r="D2892" s="2"/>
    </row>
    <row r="2893" spans="1:4">
      <c r="A2893" s="2">
        <v>3232.91</v>
      </c>
      <c r="B2893">
        <v>538</v>
      </c>
      <c r="C2893" s="2"/>
      <c r="D2893" s="2"/>
    </row>
    <row r="2894" spans="1:4">
      <c r="A2894" s="2">
        <v>3232.92</v>
      </c>
      <c r="B2894">
        <v>538</v>
      </c>
      <c r="C2894" s="2"/>
      <c r="D2894" s="2"/>
    </row>
    <row r="2895" spans="1:4">
      <c r="A2895" s="2">
        <v>3232.93</v>
      </c>
      <c r="B2895">
        <v>538</v>
      </c>
      <c r="C2895" s="2"/>
      <c r="D2895" s="2"/>
    </row>
    <row r="2896" spans="1:4">
      <c r="A2896" s="2">
        <v>3232.94</v>
      </c>
      <c r="B2896">
        <v>539</v>
      </c>
      <c r="C2896" s="2"/>
      <c r="D2896" s="2"/>
    </row>
    <row r="2897" spans="1:4">
      <c r="A2897" s="2">
        <v>3232.95</v>
      </c>
      <c r="B2897">
        <v>539</v>
      </c>
      <c r="C2897" s="2"/>
      <c r="D2897" s="2"/>
    </row>
    <row r="2898" spans="1:4">
      <c r="A2898" s="2">
        <v>3232.96</v>
      </c>
      <c r="B2898">
        <v>540</v>
      </c>
      <c r="C2898" s="2"/>
      <c r="D2898" s="2"/>
    </row>
    <row r="2899" spans="1:4">
      <c r="A2899" s="2">
        <v>3232.97</v>
      </c>
      <c r="B2899">
        <v>540</v>
      </c>
      <c r="C2899" s="2"/>
      <c r="D2899" s="2"/>
    </row>
    <row r="2900" spans="1:4">
      <c r="A2900" s="2">
        <v>3232.98</v>
      </c>
      <c r="B2900">
        <v>541</v>
      </c>
      <c r="C2900" s="2"/>
      <c r="D2900" s="2"/>
    </row>
    <row r="2901" spans="1:4">
      <c r="A2901" s="2">
        <v>3232.99</v>
      </c>
      <c r="B2901">
        <v>541</v>
      </c>
      <c r="C2901" s="2"/>
      <c r="D2901" s="2"/>
    </row>
    <row r="2902" spans="1:4">
      <c r="A2902" s="2">
        <v>3233</v>
      </c>
      <c r="B2902">
        <v>542</v>
      </c>
      <c r="C2902" s="2"/>
      <c r="D2902" s="2"/>
    </row>
    <row r="2903" spans="1:4">
      <c r="A2903" s="2">
        <v>3233.01</v>
      </c>
      <c r="B2903">
        <v>542</v>
      </c>
      <c r="C2903" s="2"/>
      <c r="D2903" s="2"/>
    </row>
    <row r="2904" spans="1:4">
      <c r="A2904" s="2">
        <v>3233.02</v>
      </c>
      <c r="B2904">
        <v>543</v>
      </c>
      <c r="C2904" s="2"/>
      <c r="D2904" s="2"/>
    </row>
    <row r="2905" spans="1:4">
      <c r="A2905" s="2">
        <v>3233.03</v>
      </c>
      <c r="B2905">
        <v>543</v>
      </c>
      <c r="C2905" s="2"/>
      <c r="D2905" s="2"/>
    </row>
    <row r="2906" spans="1:4">
      <c r="A2906" s="2">
        <v>3233.04</v>
      </c>
      <c r="B2906">
        <v>543</v>
      </c>
      <c r="C2906" s="2"/>
      <c r="D2906" s="2"/>
    </row>
    <row r="2907" spans="1:4">
      <c r="A2907" s="2">
        <v>3233.05</v>
      </c>
      <c r="B2907">
        <v>544</v>
      </c>
      <c r="C2907" s="2"/>
      <c r="D2907" s="2"/>
    </row>
    <row r="2908" spans="1:4">
      <c r="A2908" s="2">
        <v>3233.06</v>
      </c>
      <c r="B2908">
        <v>544</v>
      </c>
      <c r="C2908" s="2"/>
      <c r="D2908" s="2"/>
    </row>
    <row r="2909" spans="1:4">
      <c r="A2909" s="2">
        <v>3233.07</v>
      </c>
      <c r="B2909">
        <v>545</v>
      </c>
      <c r="C2909" s="2"/>
      <c r="D2909" s="2"/>
    </row>
    <row r="2910" spans="1:4">
      <c r="A2910" s="2">
        <v>3233.08</v>
      </c>
      <c r="B2910">
        <v>545</v>
      </c>
      <c r="C2910" s="2"/>
      <c r="D2910" s="2"/>
    </row>
    <row r="2911" spans="1:4">
      <c r="A2911" s="2">
        <v>3233.09</v>
      </c>
      <c r="B2911">
        <v>546</v>
      </c>
      <c r="C2911" s="2"/>
      <c r="D2911" s="2"/>
    </row>
    <row r="2912" spans="1:4">
      <c r="A2912" s="2">
        <v>3233.1</v>
      </c>
      <c r="B2912">
        <v>546</v>
      </c>
      <c r="C2912" s="2"/>
      <c r="D2912" s="2"/>
    </row>
    <row r="2913" spans="1:4">
      <c r="A2913" s="2">
        <v>3233.11</v>
      </c>
      <c r="B2913">
        <v>547</v>
      </c>
      <c r="C2913" s="2"/>
      <c r="D2913" s="2"/>
    </row>
    <row r="2914" spans="1:4">
      <c r="A2914" s="2">
        <v>3233.12</v>
      </c>
      <c r="B2914">
        <v>547</v>
      </c>
      <c r="C2914" s="2"/>
      <c r="D2914" s="2"/>
    </row>
    <row r="2915" spans="1:4">
      <c r="A2915" s="2">
        <v>3233.13</v>
      </c>
      <c r="B2915">
        <v>548</v>
      </c>
      <c r="C2915" s="2"/>
      <c r="D2915" s="2"/>
    </row>
    <row r="2916" spans="1:4">
      <c r="A2916" s="2">
        <v>3233.14</v>
      </c>
      <c r="B2916">
        <v>548</v>
      </c>
      <c r="C2916" s="2"/>
      <c r="D2916" s="2"/>
    </row>
    <row r="2917" spans="1:4">
      <c r="A2917" s="2">
        <v>3233.15</v>
      </c>
      <c r="B2917">
        <v>549</v>
      </c>
      <c r="C2917" s="2"/>
      <c r="D2917" s="2"/>
    </row>
    <row r="2918" spans="1:4">
      <c r="A2918" s="2">
        <v>3233.16</v>
      </c>
      <c r="B2918">
        <v>549</v>
      </c>
      <c r="C2918" s="2"/>
      <c r="D2918" s="2"/>
    </row>
    <row r="2919" spans="1:4">
      <c r="A2919" s="2">
        <v>3233.17</v>
      </c>
      <c r="B2919">
        <v>550</v>
      </c>
      <c r="C2919" s="2"/>
      <c r="D2919" s="2"/>
    </row>
    <row r="2920" spans="1:4">
      <c r="A2920" s="2">
        <v>3233.18</v>
      </c>
      <c r="B2920">
        <v>550</v>
      </c>
      <c r="C2920" s="2"/>
      <c r="D2920" s="2"/>
    </row>
    <row r="2921" spans="1:4">
      <c r="A2921" s="2">
        <v>3233.19</v>
      </c>
      <c r="B2921">
        <v>551</v>
      </c>
      <c r="C2921" s="2"/>
      <c r="D2921" s="2"/>
    </row>
    <row r="2922" spans="1:4">
      <c r="A2922" s="2">
        <v>3233.2</v>
      </c>
      <c r="B2922">
        <v>551</v>
      </c>
      <c r="C2922" s="2"/>
      <c r="D2922" s="2"/>
    </row>
    <row r="2923" spans="1:4">
      <c r="A2923" s="2">
        <v>3233.21</v>
      </c>
      <c r="B2923">
        <v>552</v>
      </c>
      <c r="C2923" s="2"/>
      <c r="D2923" s="2"/>
    </row>
    <row r="2924" spans="1:4">
      <c r="A2924" s="2">
        <v>3233.22</v>
      </c>
      <c r="B2924">
        <v>552</v>
      </c>
      <c r="C2924" s="2"/>
      <c r="D2924" s="2"/>
    </row>
    <row r="2925" spans="1:4">
      <c r="A2925" s="2">
        <v>3233.23</v>
      </c>
      <c r="B2925">
        <v>552</v>
      </c>
      <c r="C2925" s="2"/>
      <c r="D2925" s="2"/>
    </row>
    <row r="2926" spans="1:4">
      <c r="A2926" s="2">
        <v>3233.24</v>
      </c>
      <c r="B2926">
        <v>553</v>
      </c>
      <c r="C2926" s="2"/>
      <c r="D2926" s="2"/>
    </row>
    <row r="2927" spans="1:4">
      <c r="A2927" s="2">
        <v>3233.25</v>
      </c>
      <c r="B2927">
        <v>553</v>
      </c>
      <c r="C2927" s="2"/>
      <c r="D2927" s="2"/>
    </row>
    <row r="2928" spans="1:4">
      <c r="A2928" s="2">
        <v>3233.26</v>
      </c>
      <c r="B2928">
        <v>554</v>
      </c>
      <c r="C2928" s="2"/>
      <c r="D2928" s="2"/>
    </row>
    <row r="2929" spans="1:4">
      <c r="A2929" s="2">
        <v>3233.27</v>
      </c>
      <c r="B2929">
        <v>554</v>
      </c>
      <c r="C2929" s="2"/>
      <c r="D2929" s="2"/>
    </row>
    <row r="2930" spans="1:4">
      <c r="A2930" s="2">
        <v>3233.28</v>
      </c>
      <c r="B2930">
        <v>555</v>
      </c>
      <c r="C2930" s="2"/>
      <c r="D2930" s="2"/>
    </row>
    <row r="2931" spans="1:4">
      <c r="A2931" s="2">
        <v>3233.29</v>
      </c>
      <c r="B2931">
        <v>555</v>
      </c>
      <c r="C2931" s="2"/>
      <c r="D2931" s="2"/>
    </row>
    <row r="2932" spans="1:4">
      <c r="A2932" s="2">
        <v>3233.3</v>
      </c>
      <c r="B2932">
        <v>556</v>
      </c>
      <c r="C2932" s="2"/>
      <c r="D2932" s="2"/>
    </row>
    <row r="2933" spans="1:4">
      <c r="A2933" s="2">
        <v>3233.31</v>
      </c>
      <c r="B2933">
        <v>556</v>
      </c>
      <c r="C2933" s="2"/>
      <c r="D2933" s="2"/>
    </row>
    <row r="2934" spans="1:4">
      <c r="A2934" s="2">
        <v>3233.32</v>
      </c>
      <c r="B2934">
        <v>557</v>
      </c>
      <c r="C2934" s="2"/>
      <c r="D2934" s="2"/>
    </row>
    <row r="2935" spans="1:4">
      <c r="A2935" s="2">
        <v>3233.33</v>
      </c>
      <c r="B2935">
        <v>557</v>
      </c>
      <c r="C2935" s="2"/>
      <c r="D2935" s="2"/>
    </row>
    <row r="2936" spans="1:4">
      <c r="A2936" s="2">
        <v>3233.34</v>
      </c>
      <c r="B2936">
        <v>558</v>
      </c>
      <c r="C2936" s="2"/>
      <c r="D2936" s="2"/>
    </row>
    <row r="2937" spans="1:4">
      <c r="A2937" s="2">
        <v>3233.35</v>
      </c>
      <c r="B2937">
        <v>558</v>
      </c>
      <c r="C2937" s="2"/>
      <c r="D2937" s="2"/>
    </row>
    <row r="2938" spans="1:4">
      <c r="A2938" s="2">
        <v>3233.36</v>
      </c>
      <c r="B2938">
        <v>559</v>
      </c>
      <c r="C2938" s="2"/>
      <c r="D2938" s="2"/>
    </row>
    <row r="2939" spans="1:4">
      <c r="A2939" s="2">
        <v>3233.37</v>
      </c>
      <c r="B2939">
        <v>559</v>
      </c>
      <c r="C2939" s="2"/>
      <c r="D2939" s="2"/>
    </row>
    <row r="2940" spans="1:4">
      <c r="A2940" s="2">
        <v>3233.38</v>
      </c>
      <c r="B2940">
        <v>560</v>
      </c>
      <c r="C2940" s="2"/>
      <c r="D2940" s="2"/>
    </row>
    <row r="2941" spans="1:4">
      <c r="A2941" s="2">
        <v>3233.39</v>
      </c>
      <c r="B2941">
        <v>560</v>
      </c>
      <c r="C2941" s="2"/>
      <c r="D2941" s="2"/>
    </row>
    <row r="2942" spans="1:4">
      <c r="A2942" s="2">
        <v>3233.4</v>
      </c>
      <c r="B2942">
        <v>561</v>
      </c>
      <c r="C2942" s="2"/>
      <c r="D2942" s="2"/>
    </row>
    <row r="2943" spans="1:4">
      <c r="A2943" s="2">
        <v>3233.41</v>
      </c>
      <c r="B2943">
        <v>561</v>
      </c>
      <c r="C2943" s="2"/>
      <c r="D2943" s="2"/>
    </row>
    <row r="2944" spans="1:4">
      <c r="A2944" s="2">
        <v>3233.42</v>
      </c>
      <c r="B2944">
        <v>561</v>
      </c>
      <c r="C2944" s="2"/>
      <c r="D2944" s="2"/>
    </row>
    <row r="2945" spans="1:4">
      <c r="A2945" s="2">
        <v>3233.43</v>
      </c>
      <c r="B2945">
        <v>562</v>
      </c>
      <c r="C2945" s="2"/>
      <c r="D2945" s="2"/>
    </row>
    <row r="2946" spans="1:4">
      <c r="A2946" s="2">
        <v>3233.44</v>
      </c>
      <c r="B2946">
        <v>562</v>
      </c>
      <c r="C2946" s="2"/>
      <c r="D2946" s="2"/>
    </row>
    <row r="2947" spans="1:4">
      <c r="A2947" s="2">
        <v>3233.45</v>
      </c>
      <c r="B2947">
        <v>563</v>
      </c>
      <c r="C2947" s="2"/>
      <c r="D2947" s="2"/>
    </row>
    <row r="2948" spans="1:4">
      <c r="A2948" s="2">
        <v>3233.46</v>
      </c>
      <c r="B2948">
        <v>563</v>
      </c>
      <c r="C2948" s="2"/>
      <c r="D2948" s="2"/>
    </row>
    <row r="2949" spans="1:4">
      <c r="A2949" s="2">
        <v>3233.47</v>
      </c>
      <c r="B2949">
        <v>564</v>
      </c>
      <c r="C2949" s="2"/>
      <c r="D2949" s="2"/>
    </row>
    <row r="2950" spans="1:4">
      <c r="A2950" s="2">
        <v>3233.48</v>
      </c>
      <c r="B2950">
        <v>564</v>
      </c>
      <c r="C2950" s="2"/>
      <c r="D2950" s="2"/>
    </row>
    <row r="2951" spans="1:4">
      <c r="A2951" s="2">
        <v>3233.49</v>
      </c>
      <c r="B2951">
        <v>565</v>
      </c>
      <c r="C2951" s="2"/>
      <c r="D2951" s="2"/>
    </row>
    <row r="2952" spans="1:4">
      <c r="A2952" s="2">
        <v>3233.5</v>
      </c>
      <c r="B2952">
        <v>565</v>
      </c>
      <c r="C2952" s="2"/>
      <c r="D2952" s="2"/>
    </row>
    <row r="2953" spans="1:4">
      <c r="A2953" s="2">
        <v>3233.51</v>
      </c>
      <c r="B2953">
        <v>566</v>
      </c>
      <c r="C2953" s="2"/>
      <c r="D2953" s="2"/>
    </row>
    <row r="2954" spans="1:4">
      <c r="A2954" s="2">
        <v>3233.52</v>
      </c>
      <c r="B2954">
        <v>566</v>
      </c>
      <c r="C2954" s="2"/>
      <c r="D2954" s="2"/>
    </row>
    <row r="2955" spans="1:4">
      <c r="A2955" s="2">
        <v>3233.53</v>
      </c>
      <c r="B2955">
        <v>567</v>
      </c>
      <c r="C2955" s="2"/>
      <c r="D2955" s="2"/>
    </row>
    <row r="2956" spans="1:4">
      <c r="A2956" s="2">
        <v>3233.54</v>
      </c>
      <c r="B2956">
        <v>567</v>
      </c>
      <c r="C2956" s="2"/>
      <c r="D2956" s="2"/>
    </row>
    <row r="2957" spans="1:4">
      <c r="A2957" s="2">
        <v>3233.55</v>
      </c>
      <c r="B2957">
        <v>568</v>
      </c>
      <c r="C2957" s="2"/>
      <c r="D2957" s="2"/>
    </row>
    <row r="2958" spans="1:4">
      <c r="A2958" s="2">
        <v>3233.56</v>
      </c>
      <c r="B2958">
        <v>568</v>
      </c>
      <c r="C2958" s="2"/>
      <c r="D2958" s="2"/>
    </row>
    <row r="2959" spans="1:4">
      <c r="A2959" s="2">
        <v>3233.57</v>
      </c>
      <c r="B2959">
        <v>569</v>
      </c>
      <c r="C2959" s="2"/>
      <c r="D2959" s="2"/>
    </row>
    <row r="2960" spans="1:4">
      <c r="A2960" s="2">
        <v>3233.58</v>
      </c>
      <c r="B2960">
        <v>569</v>
      </c>
      <c r="C2960" s="2"/>
      <c r="D2960" s="2"/>
    </row>
    <row r="2961" spans="1:4">
      <c r="A2961" s="2">
        <v>3233.59</v>
      </c>
      <c r="B2961">
        <v>570</v>
      </c>
      <c r="C2961" s="2"/>
      <c r="D2961" s="2"/>
    </row>
    <row r="2962" spans="1:4">
      <c r="A2962" s="2">
        <v>3233.6</v>
      </c>
      <c r="B2962">
        <v>570</v>
      </c>
      <c r="C2962" s="2"/>
      <c r="D2962" s="2"/>
    </row>
    <row r="2963" spans="1:4">
      <c r="A2963" s="2">
        <v>3233.61</v>
      </c>
      <c r="B2963">
        <v>570</v>
      </c>
      <c r="C2963" s="2"/>
      <c r="D2963" s="2"/>
    </row>
    <row r="2964" spans="1:4">
      <c r="A2964" s="2">
        <v>3233.62</v>
      </c>
      <c r="B2964">
        <v>571</v>
      </c>
      <c r="C2964" s="2"/>
      <c r="D2964" s="2"/>
    </row>
    <row r="2965" spans="1:4">
      <c r="A2965" s="2">
        <v>3233.63</v>
      </c>
      <c r="B2965">
        <v>571</v>
      </c>
      <c r="C2965" s="2"/>
      <c r="D2965" s="2"/>
    </row>
    <row r="2966" spans="1:4">
      <c r="A2966" s="2">
        <v>3233.64</v>
      </c>
      <c r="B2966">
        <v>572</v>
      </c>
      <c r="C2966" s="2"/>
      <c r="D2966" s="2"/>
    </row>
    <row r="2967" spans="1:4">
      <c r="A2967" s="2">
        <v>3233.65</v>
      </c>
      <c r="B2967">
        <v>572</v>
      </c>
      <c r="C2967" s="2"/>
      <c r="D2967" s="2"/>
    </row>
    <row r="2968" spans="1:4">
      <c r="A2968" s="2">
        <v>3233.66</v>
      </c>
      <c r="B2968">
        <v>573</v>
      </c>
      <c r="C2968" s="2"/>
      <c r="D2968" s="2"/>
    </row>
    <row r="2969" spans="1:4">
      <c r="A2969" s="2">
        <v>3233.67</v>
      </c>
      <c r="B2969">
        <v>573</v>
      </c>
      <c r="C2969" s="2"/>
      <c r="D2969" s="2"/>
    </row>
    <row r="2970" spans="1:4">
      <c r="A2970" s="2">
        <v>3233.68</v>
      </c>
      <c r="B2970">
        <v>574</v>
      </c>
      <c r="C2970" s="2"/>
      <c r="D2970" s="2"/>
    </row>
    <row r="2971" spans="1:4">
      <c r="A2971" s="2">
        <v>3233.69</v>
      </c>
      <c r="B2971">
        <v>574</v>
      </c>
      <c r="C2971" s="2"/>
      <c r="D2971" s="2"/>
    </row>
    <row r="2972" spans="1:4">
      <c r="A2972" s="2">
        <v>3233.7</v>
      </c>
      <c r="B2972">
        <v>575</v>
      </c>
      <c r="C2972" s="2"/>
      <c r="D2972" s="2"/>
    </row>
    <row r="2973" spans="1:4">
      <c r="A2973" s="2">
        <v>3233.71</v>
      </c>
      <c r="B2973">
        <v>575</v>
      </c>
      <c r="C2973" s="2"/>
      <c r="D2973" s="2"/>
    </row>
    <row r="2974" spans="1:4">
      <c r="A2974" s="2">
        <v>3233.72</v>
      </c>
      <c r="B2974">
        <v>576</v>
      </c>
      <c r="C2974" s="2"/>
      <c r="D2974" s="2"/>
    </row>
    <row r="2975" spans="1:4">
      <c r="A2975" s="2">
        <v>3233.73</v>
      </c>
      <c r="B2975">
        <v>576</v>
      </c>
      <c r="C2975" s="2"/>
      <c r="D2975" s="2"/>
    </row>
    <row r="2976" spans="1:4">
      <c r="A2976" s="2">
        <v>3233.74</v>
      </c>
      <c r="B2976">
        <v>577</v>
      </c>
      <c r="C2976" s="2"/>
      <c r="D2976" s="2"/>
    </row>
    <row r="2977" spans="1:4">
      <c r="A2977" s="2">
        <v>3233.75</v>
      </c>
      <c r="B2977">
        <v>577</v>
      </c>
      <c r="C2977" s="2"/>
      <c r="D2977" s="2"/>
    </row>
    <row r="2978" spans="1:4">
      <c r="A2978" s="2">
        <v>3233.76</v>
      </c>
      <c r="B2978">
        <v>578</v>
      </c>
      <c r="C2978" s="2"/>
      <c r="D2978" s="2"/>
    </row>
    <row r="2979" spans="1:4">
      <c r="A2979" s="2">
        <v>3233.77</v>
      </c>
      <c r="B2979">
        <v>578</v>
      </c>
      <c r="C2979" s="2"/>
      <c r="D2979" s="2"/>
    </row>
    <row r="2980" spans="1:4">
      <c r="A2980" s="2">
        <v>3233.78</v>
      </c>
      <c r="B2980">
        <v>578</v>
      </c>
      <c r="C2980" s="2"/>
      <c r="D2980" s="2"/>
    </row>
    <row r="2981" spans="1:4">
      <c r="A2981" s="2">
        <v>3233.79</v>
      </c>
      <c r="B2981">
        <v>579</v>
      </c>
      <c r="C2981" s="2"/>
      <c r="D2981" s="2"/>
    </row>
    <row r="2982" spans="1:4">
      <c r="A2982" s="2">
        <v>3233.8</v>
      </c>
      <c r="B2982">
        <v>579</v>
      </c>
      <c r="C2982" s="2"/>
      <c r="D2982" s="2"/>
    </row>
    <row r="2983" spans="1:4">
      <c r="A2983" s="2">
        <v>3233.81</v>
      </c>
      <c r="B2983">
        <v>580</v>
      </c>
      <c r="C2983" s="2"/>
      <c r="D2983" s="2"/>
    </row>
    <row r="2984" spans="1:4">
      <c r="A2984" s="2">
        <v>3233.82</v>
      </c>
      <c r="B2984">
        <v>580</v>
      </c>
      <c r="C2984" s="2"/>
      <c r="D2984" s="2"/>
    </row>
    <row r="2985" spans="1:4">
      <c r="A2985" s="2">
        <v>3233.83</v>
      </c>
      <c r="B2985">
        <v>581</v>
      </c>
      <c r="C2985" s="2"/>
      <c r="D2985" s="2"/>
    </row>
    <row r="2986" spans="1:4">
      <c r="A2986" s="2">
        <v>3233.84</v>
      </c>
      <c r="B2986">
        <v>581</v>
      </c>
      <c r="C2986" s="2"/>
      <c r="D2986" s="2"/>
    </row>
    <row r="2987" spans="1:4">
      <c r="A2987" s="2">
        <v>3233.85</v>
      </c>
      <c r="B2987">
        <v>582</v>
      </c>
      <c r="C2987" s="2"/>
      <c r="D2987" s="2"/>
    </row>
    <row r="2988" spans="1:4">
      <c r="A2988" s="2">
        <v>3233.86</v>
      </c>
      <c r="B2988">
        <v>582</v>
      </c>
      <c r="C2988" s="2"/>
      <c r="D2988" s="2"/>
    </row>
    <row r="2989" spans="1:4">
      <c r="A2989" s="2">
        <v>3233.87</v>
      </c>
      <c r="B2989">
        <v>583</v>
      </c>
      <c r="C2989" s="2"/>
      <c r="D2989" s="2"/>
    </row>
    <row r="2990" spans="1:4">
      <c r="A2990" s="2">
        <v>3233.88</v>
      </c>
      <c r="B2990">
        <v>583</v>
      </c>
      <c r="C2990" s="2"/>
      <c r="D2990" s="2"/>
    </row>
    <row r="2991" spans="1:4">
      <c r="A2991" s="2">
        <v>3233.89</v>
      </c>
      <c r="B2991">
        <v>584</v>
      </c>
      <c r="C2991" s="2"/>
      <c r="D2991" s="2"/>
    </row>
    <row r="2992" spans="1:4">
      <c r="A2992" s="2">
        <v>3233.9</v>
      </c>
      <c r="B2992">
        <v>584</v>
      </c>
      <c r="C2992" s="2"/>
      <c r="D2992" s="2"/>
    </row>
    <row r="2993" spans="1:4">
      <c r="A2993" s="2">
        <v>3233.91</v>
      </c>
      <c r="B2993">
        <v>585</v>
      </c>
      <c r="C2993" s="2"/>
      <c r="D2993" s="2"/>
    </row>
    <row r="2994" spans="1:4">
      <c r="A2994" s="2">
        <v>3233.92</v>
      </c>
      <c r="B2994">
        <v>585</v>
      </c>
      <c r="C2994" s="2"/>
      <c r="D2994" s="2"/>
    </row>
    <row r="2995" spans="1:4">
      <c r="A2995" s="2">
        <v>3233.93</v>
      </c>
      <c r="B2995">
        <v>586</v>
      </c>
      <c r="C2995" s="2"/>
      <c r="D2995" s="2"/>
    </row>
    <row r="2996" spans="1:4">
      <c r="A2996" s="2">
        <v>3233.94</v>
      </c>
      <c r="B2996">
        <v>586</v>
      </c>
      <c r="C2996" s="2"/>
      <c r="D2996" s="2"/>
    </row>
    <row r="2997" spans="1:4">
      <c r="A2997" s="2">
        <v>3233.95</v>
      </c>
      <c r="B2997">
        <v>587</v>
      </c>
      <c r="C2997" s="2"/>
      <c r="D2997" s="2"/>
    </row>
    <row r="2998" spans="1:4">
      <c r="A2998" s="2">
        <v>3233.96</v>
      </c>
      <c r="B2998">
        <v>587</v>
      </c>
      <c r="C2998" s="2"/>
      <c r="D2998" s="2"/>
    </row>
    <row r="2999" spans="1:4">
      <c r="A2999" s="2">
        <v>3233.97</v>
      </c>
      <c r="B2999">
        <v>587</v>
      </c>
      <c r="C2999" s="2"/>
      <c r="D2999" s="2"/>
    </row>
    <row r="3000" spans="1:4">
      <c r="A3000" s="2">
        <v>3233.98</v>
      </c>
      <c r="B3000">
        <v>588</v>
      </c>
      <c r="C3000" s="2"/>
      <c r="D3000" s="2"/>
    </row>
    <row r="3001" spans="1:4">
      <c r="A3001" s="2">
        <v>3233.99</v>
      </c>
      <c r="B3001">
        <v>588</v>
      </c>
      <c r="C3001" s="2"/>
      <c r="D3001" s="2"/>
    </row>
    <row r="3002" spans="1:4">
      <c r="A3002" s="2">
        <v>3234</v>
      </c>
      <c r="B3002">
        <v>589</v>
      </c>
      <c r="C3002" s="2"/>
      <c r="D3002" s="2"/>
    </row>
    <row r="3003" spans="1:4">
      <c r="A3003" s="2">
        <v>3234.01</v>
      </c>
      <c r="B3003">
        <v>589</v>
      </c>
      <c r="C3003" s="2"/>
      <c r="D3003" s="2"/>
    </row>
    <row r="3004" spans="1:4">
      <c r="A3004" s="2">
        <v>3234.02</v>
      </c>
      <c r="B3004">
        <v>590</v>
      </c>
      <c r="C3004" s="2"/>
      <c r="D3004" s="2"/>
    </row>
    <row r="3005" spans="1:4">
      <c r="A3005" s="2">
        <v>3234.03</v>
      </c>
      <c r="B3005">
        <v>591</v>
      </c>
      <c r="C3005" s="2"/>
      <c r="D3005" s="2"/>
    </row>
    <row r="3006" spans="1:4">
      <c r="A3006" s="2">
        <v>3234.04</v>
      </c>
      <c r="B3006">
        <v>591</v>
      </c>
      <c r="C3006" s="2"/>
      <c r="D3006" s="2"/>
    </row>
    <row r="3007" spans="1:4">
      <c r="A3007" s="2">
        <v>3234.05</v>
      </c>
      <c r="B3007">
        <v>592</v>
      </c>
      <c r="C3007" s="2"/>
      <c r="D3007" s="2"/>
    </row>
    <row r="3008" spans="1:4">
      <c r="A3008" s="2">
        <v>3234.06</v>
      </c>
      <c r="B3008">
        <v>592</v>
      </c>
      <c r="C3008" s="2"/>
      <c r="D3008" s="2"/>
    </row>
    <row r="3009" spans="1:4">
      <c r="A3009" s="2">
        <v>3234.07</v>
      </c>
      <c r="B3009">
        <v>593</v>
      </c>
      <c r="C3009" s="2"/>
      <c r="D3009" s="2"/>
    </row>
    <row r="3010" spans="1:4">
      <c r="A3010" s="2">
        <v>3234.08</v>
      </c>
      <c r="B3010">
        <v>593</v>
      </c>
      <c r="C3010" s="2"/>
      <c r="D3010" s="2"/>
    </row>
    <row r="3011" spans="1:4">
      <c r="A3011" s="2">
        <v>3234.09</v>
      </c>
      <c r="B3011">
        <v>594</v>
      </c>
      <c r="C3011" s="2"/>
      <c r="D3011" s="2"/>
    </row>
    <row r="3012" spans="1:4">
      <c r="A3012" s="2">
        <v>3234.1</v>
      </c>
      <c r="B3012">
        <v>594</v>
      </c>
      <c r="C3012" s="2"/>
      <c r="D3012" s="2"/>
    </row>
    <row r="3013" spans="1:4">
      <c r="A3013" s="2">
        <v>3234.11</v>
      </c>
      <c r="B3013">
        <v>595</v>
      </c>
      <c r="C3013" s="2"/>
      <c r="D3013" s="2"/>
    </row>
    <row r="3014" spans="1:4">
      <c r="A3014" s="2">
        <v>3234.12</v>
      </c>
      <c r="B3014">
        <v>595</v>
      </c>
      <c r="C3014" s="2"/>
      <c r="D3014" s="2"/>
    </row>
    <row r="3015" spans="1:4">
      <c r="A3015" s="2">
        <v>3234.13</v>
      </c>
      <c r="B3015">
        <v>596</v>
      </c>
      <c r="C3015" s="2"/>
      <c r="D3015" s="2"/>
    </row>
    <row r="3016" spans="1:4">
      <c r="A3016" s="2">
        <v>3234.14</v>
      </c>
      <c r="B3016">
        <v>596</v>
      </c>
      <c r="C3016" s="2"/>
      <c r="D3016" s="2"/>
    </row>
    <row r="3017" spans="1:4">
      <c r="A3017" s="2">
        <v>3234.15</v>
      </c>
      <c r="B3017">
        <v>597</v>
      </c>
      <c r="C3017" s="2"/>
      <c r="D3017" s="2"/>
    </row>
    <row r="3018" spans="1:4">
      <c r="A3018" s="2">
        <v>3234.16</v>
      </c>
      <c r="B3018">
        <v>598</v>
      </c>
      <c r="C3018" s="2"/>
      <c r="D3018" s="2"/>
    </row>
    <row r="3019" spans="1:4">
      <c r="A3019" s="2">
        <v>3234.17</v>
      </c>
      <c r="B3019">
        <v>598</v>
      </c>
      <c r="C3019" s="2"/>
      <c r="D3019" s="2"/>
    </row>
    <row r="3020" spans="1:4">
      <c r="A3020" s="2">
        <v>3234.18</v>
      </c>
      <c r="B3020">
        <v>599</v>
      </c>
      <c r="C3020" s="2"/>
      <c r="D3020" s="2"/>
    </row>
    <row r="3021" spans="1:4">
      <c r="A3021" s="2">
        <v>3234.19</v>
      </c>
      <c r="B3021">
        <v>599</v>
      </c>
      <c r="C3021" s="2"/>
      <c r="D3021" s="2"/>
    </row>
    <row r="3022" spans="1:4">
      <c r="A3022" s="2">
        <v>3234.2</v>
      </c>
      <c r="B3022">
        <v>600</v>
      </c>
      <c r="C3022" s="2"/>
      <c r="D3022" s="2"/>
    </row>
    <row r="3023" spans="1:4">
      <c r="A3023" s="2">
        <v>3234.21</v>
      </c>
      <c r="B3023">
        <v>600</v>
      </c>
      <c r="C3023" s="2"/>
      <c r="D3023" s="2"/>
    </row>
    <row r="3024" spans="1:4">
      <c r="A3024" s="2">
        <v>3234.22</v>
      </c>
      <c r="B3024">
        <v>601</v>
      </c>
      <c r="C3024" s="2"/>
      <c r="D3024" s="2"/>
    </row>
    <row r="3025" spans="1:4">
      <c r="A3025" s="2">
        <v>3234.23</v>
      </c>
      <c r="B3025">
        <v>601</v>
      </c>
      <c r="C3025" s="2"/>
      <c r="D3025" s="2"/>
    </row>
    <row r="3026" spans="1:4">
      <c r="A3026" s="2">
        <v>3234.24</v>
      </c>
      <c r="B3026">
        <v>602</v>
      </c>
      <c r="C3026" s="2"/>
      <c r="D3026" s="2"/>
    </row>
    <row r="3027" spans="1:4">
      <c r="A3027" s="2">
        <v>3234.25</v>
      </c>
      <c r="B3027">
        <v>602</v>
      </c>
      <c r="C3027" s="2"/>
      <c r="D3027" s="2"/>
    </row>
    <row r="3028" spans="1:4">
      <c r="A3028" s="2">
        <v>3234.26</v>
      </c>
      <c r="B3028">
        <v>603</v>
      </c>
      <c r="C3028" s="2"/>
      <c r="D3028" s="2"/>
    </row>
    <row r="3029" spans="1:4">
      <c r="A3029" s="2">
        <v>3234.27</v>
      </c>
      <c r="B3029">
        <v>604</v>
      </c>
      <c r="C3029" s="2"/>
      <c r="D3029" s="2"/>
    </row>
    <row r="3030" spans="1:4">
      <c r="A3030" s="2">
        <v>3234.28</v>
      </c>
      <c r="B3030">
        <v>604</v>
      </c>
      <c r="C3030" s="2"/>
      <c r="D3030" s="2"/>
    </row>
    <row r="3031" spans="1:4">
      <c r="A3031" s="2">
        <v>3234.29</v>
      </c>
      <c r="B3031">
        <v>605</v>
      </c>
      <c r="C3031" s="2"/>
      <c r="D3031" s="2"/>
    </row>
    <row r="3032" spans="1:4">
      <c r="A3032" s="2">
        <v>3234.3</v>
      </c>
      <c r="B3032">
        <v>605</v>
      </c>
      <c r="C3032" s="2"/>
      <c r="D3032" s="2"/>
    </row>
    <row r="3033" spans="1:4">
      <c r="A3033" s="2">
        <v>3234.31</v>
      </c>
      <c r="B3033">
        <v>606</v>
      </c>
      <c r="C3033" s="2"/>
      <c r="D3033" s="2"/>
    </row>
    <row r="3034" spans="1:4">
      <c r="A3034" s="2">
        <v>3234.32</v>
      </c>
      <c r="B3034">
        <v>606</v>
      </c>
      <c r="C3034" s="2"/>
      <c r="D3034" s="2"/>
    </row>
    <row r="3035" spans="1:4">
      <c r="A3035" s="2">
        <v>3234.33</v>
      </c>
      <c r="B3035">
        <v>607</v>
      </c>
      <c r="C3035" s="2"/>
      <c r="D3035" s="2"/>
    </row>
    <row r="3036" spans="1:4">
      <c r="A3036" s="2">
        <v>3234.34</v>
      </c>
      <c r="B3036">
        <v>607</v>
      </c>
      <c r="C3036" s="2"/>
      <c r="D3036" s="2"/>
    </row>
    <row r="3037" spans="1:4">
      <c r="A3037" s="2">
        <v>3234.35</v>
      </c>
      <c r="B3037">
        <v>608</v>
      </c>
      <c r="C3037" s="2"/>
      <c r="D3037" s="2"/>
    </row>
    <row r="3038" spans="1:4">
      <c r="A3038" s="2">
        <v>3234.36</v>
      </c>
      <c r="B3038">
        <v>608</v>
      </c>
      <c r="C3038" s="2"/>
      <c r="D3038" s="2"/>
    </row>
    <row r="3039" spans="1:4">
      <c r="A3039" s="2">
        <v>3234.37</v>
      </c>
      <c r="B3039">
        <v>609</v>
      </c>
      <c r="C3039" s="2"/>
      <c r="D3039" s="2"/>
    </row>
    <row r="3040" spans="1:4">
      <c r="A3040" s="2">
        <v>3234.38</v>
      </c>
      <c r="B3040">
        <v>609</v>
      </c>
      <c r="C3040" s="2"/>
      <c r="D3040" s="2"/>
    </row>
    <row r="3041" spans="1:4">
      <c r="A3041" s="2">
        <v>3234.39</v>
      </c>
      <c r="B3041">
        <v>610</v>
      </c>
      <c r="C3041" s="2"/>
      <c r="D3041" s="2"/>
    </row>
    <row r="3042" spans="1:4">
      <c r="A3042" s="2">
        <v>3234.4</v>
      </c>
      <c r="B3042">
        <v>611</v>
      </c>
      <c r="C3042" s="2"/>
      <c r="D3042" s="2"/>
    </row>
    <row r="3043" spans="1:4">
      <c r="A3043" s="2">
        <v>3234.41</v>
      </c>
      <c r="B3043">
        <v>611</v>
      </c>
      <c r="C3043" s="2"/>
      <c r="D3043" s="2"/>
    </row>
    <row r="3044" spans="1:4">
      <c r="A3044" s="2">
        <v>3234.42</v>
      </c>
      <c r="B3044">
        <v>612</v>
      </c>
      <c r="C3044" s="2"/>
      <c r="D3044" s="2"/>
    </row>
    <row r="3045" spans="1:4">
      <c r="A3045" s="2">
        <v>3234.43</v>
      </c>
      <c r="B3045">
        <v>612</v>
      </c>
      <c r="C3045" s="2"/>
      <c r="D3045" s="2"/>
    </row>
    <row r="3046" spans="1:4">
      <c r="A3046" s="2">
        <v>3234.44</v>
      </c>
      <c r="B3046">
        <v>613</v>
      </c>
      <c r="C3046" s="2"/>
      <c r="D3046" s="2"/>
    </row>
    <row r="3047" spans="1:4">
      <c r="A3047" s="2">
        <v>3234.45</v>
      </c>
      <c r="B3047">
        <v>613</v>
      </c>
      <c r="C3047" s="2"/>
      <c r="D3047" s="2"/>
    </row>
    <row r="3048" spans="1:4">
      <c r="A3048" s="2">
        <v>3234.46</v>
      </c>
      <c r="B3048">
        <v>614</v>
      </c>
      <c r="C3048" s="2"/>
      <c r="D3048" s="2"/>
    </row>
    <row r="3049" spans="1:4">
      <c r="A3049" s="2">
        <v>3234.47</v>
      </c>
      <c r="B3049">
        <v>614</v>
      </c>
      <c r="C3049" s="2"/>
      <c r="D3049" s="2"/>
    </row>
    <row r="3050" spans="1:4">
      <c r="A3050" s="2">
        <v>3234.48</v>
      </c>
      <c r="B3050">
        <v>615</v>
      </c>
      <c r="C3050" s="2"/>
      <c r="D3050" s="2"/>
    </row>
    <row r="3051" spans="1:4">
      <c r="A3051" s="2">
        <v>3234.49</v>
      </c>
      <c r="B3051">
        <v>615</v>
      </c>
      <c r="C3051" s="2"/>
      <c r="D3051" s="2"/>
    </row>
    <row r="3052" spans="1:4">
      <c r="A3052" s="2">
        <v>3234.5</v>
      </c>
      <c r="B3052">
        <v>616</v>
      </c>
      <c r="C3052" s="2"/>
      <c r="D3052" s="2"/>
    </row>
    <row r="3053" spans="1:4">
      <c r="A3053" s="2">
        <v>3234.51</v>
      </c>
      <c r="B3053">
        <v>617</v>
      </c>
      <c r="C3053" s="2"/>
      <c r="D3053" s="2"/>
    </row>
    <row r="3054" spans="1:4">
      <c r="A3054" s="2">
        <v>3234.52</v>
      </c>
      <c r="B3054">
        <v>617</v>
      </c>
      <c r="C3054" s="2"/>
      <c r="D3054" s="2"/>
    </row>
    <row r="3055" spans="1:4">
      <c r="A3055" s="2">
        <v>3234.53</v>
      </c>
      <c r="B3055">
        <v>618</v>
      </c>
      <c r="C3055" s="2"/>
      <c r="D3055" s="2"/>
    </row>
    <row r="3056" spans="1:4">
      <c r="A3056" s="2">
        <v>3234.54</v>
      </c>
      <c r="B3056">
        <v>618</v>
      </c>
      <c r="C3056" s="2"/>
      <c r="D3056" s="2"/>
    </row>
    <row r="3057" spans="1:4">
      <c r="A3057" s="2">
        <v>3234.55</v>
      </c>
      <c r="B3057">
        <v>619</v>
      </c>
      <c r="C3057" s="2"/>
      <c r="D3057" s="2"/>
    </row>
    <row r="3058" spans="1:4">
      <c r="A3058" s="2">
        <v>3234.56</v>
      </c>
      <c r="B3058">
        <v>619</v>
      </c>
      <c r="C3058" s="2"/>
      <c r="D3058" s="2"/>
    </row>
    <row r="3059" spans="1:4">
      <c r="A3059" s="2">
        <v>3234.57</v>
      </c>
      <c r="B3059">
        <v>620</v>
      </c>
      <c r="C3059" s="2"/>
      <c r="D3059" s="2"/>
    </row>
    <row r="3060" spans="1:4">
      <c r="A3060" s="2">
        <v>3234.58</v>
      </c>
      <c r="B3060">
        <v>620</v>
      </c>
      <c r="C3060" s="2"/>
      <c r="D3060" s="2"/>
    </row>
    <row r="3061" spans="1:4">
      <c r="A3061" s="2">
        <v>3234.59</v>
      </c>
      <c r="B3061">
        <v>621</v>
      </c>
      <c r="C3061" s="2"/>
      <c r="D3061" s="2"/>
    </row>
    <row r="3062" spans="1:4">
      <c r="A3062" s="2">
        <v>3234.6</v>
      </c>
      <c r="B3062">
        <v>621</v>
      </c>
      <c r="C3062" s="2"/>
      <c r="D3062" s="2"/>
    </row>
    <row r="3063" spans="1:4">
      <c r="A3063" s="2">
        <v>3234.61</v>
      </c>
      <c r="B3063">
        <v>622</v>
      </c>
      <c r="C3063" s="2"/>
      <c r="D3063" s="2"/>
    </row>
    <row r="3064" spans="1:4">
      <c r="A3064" s="2">
        <v>3234.62</v>
      </c>
      <c r="B3064">
        <v>623</v>
      </c>
      <c r="C3064" s="2"/>
      <c r="D3064" s="2"/>
    </row>
    <row r="3065" spans="1:4">
      <c r="A3065" s="2">
        <v>3234.63</v>
      </c>
      <c r="B3065">
        <v>623</v>
      </c>
      <c r="C3065" s="2"/>
      <c r="D3065" s="2"/>
    </row>
    <row r="3066" spans="1:4">
      <c r="A3066" s="2">
        <v>3234.64</v>
      </c>
      <c r="B3066">
        <v>624</v>
      </c>
      <c r="C3066" s="2"/>
      <c r="D3066" s="2"/>
    </row>
    <row r="3067" spans="1:4">
      <c r="A3067" s="2">
        <v>3234.65</v>
      </c>
      <c r="B3067">
        <v>624</v>
      </c>
      <c r="C3067" s="2"/>
      <c r="D3067" s="2"/>
    </row>
    <row r="3068" spans="1:4">
      <c r="A3068" s="2">
        <v>3234.66</v>
      </c>
      <c r="B3068">
        <v>625</v>
      </c>
      <c r="C3068" s="2"/>
      <c r="D3068" s="2"/>
    </row>
    <row r="3069" spans="1:4">
      <c r="A3069" s="2">
        <v>3234.67</v>
      </c>
      <c r="B3069">
        <v>625</v>
      </c>
      <c r="C3069" s="2"/>
      <c r="D3069" s="2"/>
    </row>
    <row r="3070" spans="1:4">
      <c r="A3070" s="2">
        <v>3234.68</v>
      </c>
      <c r="B3070">
        <v>626</v>
      </c>
      <c r="C3070" s="2"/>
      <c r="D3070" s="2"/>
    </row>
    <row r="3071" spans="1:4">
      <c r="A3071" s="2">
        <v>3234.69</v>
      </c>
      <c r="B3071">
        <v>626</v>
      </c>
      <c r="C3071" s="2"/>
      <c r="D3071" s="2"/>
    </row>
    <row r="3072" spans="1:4">
      <c r="A3072" s="2">
        <v>3234.7</v>
      </c>
      <c r="B3072">
        <v>627</v>
      </c>
      <c r="C3072" s="2"/>
      <c r="D3072" s="2"/>
    </row>
    <row r="3073" spans="1:4">
      <c r="A3073" s="2">
        <v>3234.71</v>
      </c>
      <c r="B3073">
        <v>627</v>
      </c>
      <c r="C3073" s="2"/>
      <c r="D3073" s="2"/>
    </row>
    <row r="3074" spans="1:4">
      <c r="A3074" s="2">
        <v>3234.72</v>
      </c>
      <c r="B3074">
        <v>628</v>
      </c>
      <c r="C3074" s="2"/>
      <c r="D3074" s="2"/>
    </row>
    <row r="3075" spans="1:4">
      <c r="A3075" s="2">
        <v>3234.73</v>
      </c>
      <c r="B3075">
        <v>628</v>
      </c>
      <c r="C3075" s="2"/>
      <c r="D3075" s="2"/>
    </row>
    <row r="3076" spans="1:4">
      <c r="A3076" s="2">
        <v>3234.74</v>
      </c>
      <c r="B3076">
        <v>629</v>
      </c>
      <c r="C3076" s="2"/>
      <c r="D3076" s="2"/>
    </row>
    <row r="3077" spans="1:4">
      <c r="A3077" s="2">
        <v>3234.75</v>
      </c>
      <c r="B3077">
        <v>630</v>
      </c>
      <c r="C3077" s="2"/>
      <c r="D3077" s="2"/>
    </row>
    <row r="3078" spans="1:4">
      <c r="A3078" s="2">
        <v>3234.76</v>
      </c>
      <c r="B3078">
        <v>630</v>
      </c>
      <c r="C3078" s="2"/>
      <c r="D3078" s="2"/>
    </row>
    <row r="3079" spans="1:4">
      <c r="A3079" s="2">
        <v>3234.77</v>
      </c>
      <c r="B3079">
        <v>631</v>
      </c>
      <c r="C3079" s="2"/>
      <c r="D3079" s="2"/>
    </row>
    <row r="3080" spans="1:4">
      <c r="A3080" s="2">
        <v>3234.78</v>
      </c>
      <c r="B3080">
        <v>631</v>
      </c>
      <c r="C3080" s="2"/>
      <c r="D3080" s="2"/>
    </row>
    <row r="3081" spans="1:4">
      <c r="A3081" s="2">
        <v>3234.79</v>
      </c>
      <c r="B3081">
        <v>632</v>
      </c>
      <c r="C3081" s="2"/>
      <c r="D3081" s="2"/>
    </row>
    <row r="3082" spans="1:4">
      <c r="A3082" s="2">
        <v>3234.8</v>
      </c>
      <c r="B3082">
        <v>632</v>
      </c>
      <c r="C3082" s="2"/>
      <c r="D3082" s="2"/>
    </row>
    <row r="3083" spans="1:4">
      <c r="A3083" s="2">
        <v>3234.81</v>
      </c>
      <c r="B3083">
        <v>633</v>
      </c>
      <c r="C3083" s="2"/>
      <c r="D3083" s="2"/>
    </row>
    <row r="3084" spans="1:4">
      <c r="A3084" s="2">
        <v>3234.82</v>
      </c>
      <c r="B3084">
        <v>633</v>
      </c>
      <c r="C3084" s="2"/>
      <c r="D3084" s="2"/>
    </row>
    <row r="3085" spans="1:4">
      <c r="A3085" s="2">
        <v>3234.83</v>
      </c>
      <c r="B3085">
        <v>634</v>
      </c>
      <c r="C3085" s="2"/>
      <c r="D3085" s="2"/>
    </row>
    <row r="3086" spans="1:4">
      <c r="A3086" s="2">
        <v>3234.84</v>
      </c>
      <c r="B3086">
        <v>634</v>
      </c>
      <c r="C3086" s="2"/>
      <c r="D3086" s="2"/>
    </row>
    <row r="3087" spans="1:4">
      <c r="A3087" s="2">
        <v>3234.85</v>
      </c>
      <c r="B3087">
        <v>635</v>
      </c>
      <c r="C3087" s="2"/>
      <c r="D3087" s="2"/>
    </row>
    <row r="3088" spans="1:4">
      <c r="A3088" s="2">
        <v>3234.86</v>
      </c>
      <c r="B3088">
        <v>636</v>
      </c>
      <c r="C3088" s="2"/>
      <c r="D3088" s="2"/>
    </row>
    <row r="3089" spans="1:4">
      <c r="A3089" s="2">
        <v>3234.87</v>
      </c>
      <c r="B3089">
        <v>636</v>
      </c>
      <c r="C3089" s="2"/>
      <c r="D3089" s="2"/>
    </row>
    <row r="3090" spans="1:4">
      <c r="A3090" s="2">
        <v>3234.88</v>
      </c>
      <c r="B3090">
        <v>637</v>
      </c>
      <c r="C3090" s="2"/>
      <c r="D3090" s="2"/>
    </row>
    <row r="3091" spans="1:4">
      <c r="A3091" s="2">
        <v>3234.89</v>
      </c>
      <c r="B3091">
        <v>637</v>
      </c>
      <c r="C3091" s="2"/>
      <c r="D3091" s="2"/>
    </row>
    <row r="3092" spans="1:4">
      <c r="A3092" s="2">
        <v>3234.9</v>
      </c>
      <c r="B3092">
        <v>638</v>
      </c>
      <c r="C3092" s="2"/>
      <c r="D3092" s="2"/>
    </row>
    <row r="3093" spans="1:4">
      <c r="A3093" s="2">
        <v>3234.91</v>
      </c>
      <c r="B3093">
        <v>638</v>
      </c>
      <c r="C3093" s="2"/>
      <c r="D3093" s="2"/>
    </row>
    <row r="3094" spans="1:4">
      <c r="A3094" s="2">
        <v>3234.92</v>
      </c>
      <c r="B3094">
        <v>639</v>
      </c>
      <c r="C3094" s="2"/>
      <c r="D3094" s="2"/>
    </row>
    <row r="3095" spans="1:4">
      <c r="A3095" s="2">
        <v>3234.93</v>
      </c>
      <c r="B3095">
        <v>639</v>
      </c>
      <c r="C3095" s="2"/>
      <c r="D3095" s="2"/>
    </row>
    <row r="3096" spans="1:4">
      <c r="A3096" s="2">
        <v>3234.94</v>
      </c>
      <c r="B3096">
        <v>640</v>
      </c>
      <c r="C3096" s="2"/>
      <c r="D3096" s="2"/>
    </row>
    <row r="3097" spans="1:4">
      <c r="A3097" s="2">
        <v>3234.95</v>
      </c>
      <c r="B3097">
        <v>640</v>
      </c>
      <c r="C3097" s="2"/>
      <c r="D3097" s="2"/>
    </row>
    <row r="3098" spans="1:4">
      <c r="A3098" s="2">
        <v>3234.96</v>
      </c>
      <c r="B3098">
        <v>641</v>
      </c>
      <c r="C3098" s="2"/>
      <c r="D3098" s="2"/>
    </row>
    <row r="3099" spans="1:4">
      <c r="A3099" s="2">
        <v>3234.97</v>
      </c>
      <c r="B3099">
        <v>641</v>
      </c>
      <c r="C3099" s="2"/>
      <c r="D3099" s="2"/>
    </row>
    <row r="3100" spans="1:4">
      <c r="A3100" s="2">
        <v>3234.98</v>
      </c>
      <c r="B3100">
        <v>642</v>
      </c>
      <c r="C3100" s="2"/>
      <c r="D3100" s="2"/>
    </row>
    <row r="3101" spans="1:4">
      <c r="A3101" s="2">
        <v>3234.99</v>
      </c>
      <c r="B3101">
        <v>643</v>
      </c>
      <c r="C3101" s="2"/>
      <c r="D3101" s="2"/>
    </row>
    <row r="3102" spans="1:4">
      <c r="A3102" s="2">
        <v>3235</v>
      </c>
      <c r="B3102">
        <v>643</v>
      </c>
      <c r="C3102" s="2"/>
      <c r="D3102" s="2"/>
    </row>
    <row r="3103" spans="1:4">
      <c r="A3103" s="2">
        <v>3235.01</v>
      </c>
      <c r="B3103">
        <v>644</v>
      </c>
      <c r="C3103" s="2"/>
      <c r="D3103" s="2"/>
    </row>
    <row r="3104" spans="1:4">
      <c r="A3104" s="2">
        <v>3235.02</v>
      </c>
      <c r="B3104">
        <v>644</v>
      </c>
      <c r="C3104" s="2"/>
      <c r="D3104" s="2"/>
    </row>
    <row r="3105" spans="1:4">
      <c r="A3105" s="2">
        <v>3235.03</v>
      </c>
      <c r="B3105">
        <v>645</v>
      </c>
      <c r="C3105" s="2"/>
      <c r="D3105" s="2"/>
    </row>
    <row r="3106" spans="1:4">
      <c r="A3106" s="2">
        <v>3235.04</v>
      </c>
      <c r="B3106">
        <v>646</v>
      </c>
      <c r="C3106" s="2"/>
      <c r="D3106" s="2"/>
    </row>
    <row r="3107" spans="1:4">
      <c r="A3107" s="2">
        <v>3235.05</v>
      </c>
      <c r="B3107">
        <v>646</v>
      </c>
      <c r="C3107" s="2"/>
      <c r="D3107" s="2"/>
    </row>
    <row r="3108" spans="1:4">
      <c r="A3108" s="2">
        <v>3235.06</v>
      </c>
      <c r="B3108">
        <v>647</v>
      </c>
      <c r="C3108" s="2"/>
      <c r="D3108" s="2"/>
    </row>
    <row r="3109" spans="1:4">
      <c r="A3109" s="2">
        <v>3235.07</v>
      </c>
      <c r="B3109">
        <v>647</v>
      </c>
      <c r="C3109" s="2"/>
      <c r="D3109" s="2"/>
    </row>
    <row r="3110" spans="1:4">
      <c r="A3110" s="2">
        <v>3235.08</v>
      </c>
      <c r="B3110">
        <v>648</v>
      </c>
      <c r="C3110" s="2"/>
      <c r="D3110" s="2"/>
    </row>
    <row r="3111" spans="1:4">
      <c r="A3111" s="2">
        <v>3235.09</v>
      </c>
      <c r="B3111">
        <v>649</v>
      </c>
      <c r="C3111" s="2"/>
      <c r="D3111" s="2"/>
    </row>
    <row r="3112" spans="1:4">
      <c r="A3112" s="2">
        <v>3235.1</v>
      </c>
      <c r="B3112">
        <v>649</v>
      </c>
      <c r="C3112" s="2"/>
      <c r="D3112" s="2"/>
    </row>
    <row r="3113" spans="1:4">
      <c r="A3113" s="2">
        <v>3235.11</v>
      </c>
      <c r="B3113">
        <v>650</v>
      </c>
      <c r="C3113" s="2"/>
      <c r="D3113" s="2"/>
    </row>
    <row r="3114" spans="1:4">
      <c r="A3114" s="2">
        <v>3235.12</v>
      </c>
      <c r="B3114">
        <v>651</v>
      </c>
      <c r="C3114" s="2"/>
      <c r="D3114" s="2"/>
    </row>
    <row r="3115" spans="1:4">
      <c r="A3115" s="2">
        <v>3235.13</v>
      </c>
      <c r="B3115">
        <v>651</v>
      </c>
      <c r="C3115" s="2"/>
      <c r="D3115" s="2"/>
    </row>
    <row r="3116" spans="1:4">
      <c r="A3116" s="2">
        <v>3235.14</v>
      </c>
      <c r="B3116">
        <v>652</v>
      </c>
      <c r="C3116" s="2"/>
      <c r="D3116" s="2"/>
    </row>
    <row r="3117" spans="1:4">
      <c r="A3117" s="2">
        <v>3235.15</v>
      </c>
      <c r="B3117">
        <v>653</v>
      </c>
      <c r="C3117" s="2"/>
      <c r="D3117" s="2"/>
    </row>
    <row r="3118" spans="1:4">
      <c r="A3118" s="2">
        <v>3235.16</v>
      </c>
      <c r="B3118">
        <v>653</v>
      </c>
      <c r="C3118" s="2"/>
      <c r="D3118" s="2"/>
    </row>
    <row r="3119" spans="1:4">
      <c r="A3119" s="2">
        <v>3235.17</v>
      </c>
      <c r="B3119">
        <v>654</v>
      </c>
      <c r="C3119" s="2"/>
      <c r="D3119" s="2"/>
    </row>
    <row r="3120" spans="1:4">
      <c r="A3120" s="2">
        <v>3235.18</v>
      </c>
      <c r="B3120">
        <v>654</v>
      </c>
      <c r="C3120" s="2"/>
      <c r="D3120" s="2"/>
    </row>
    <row r="3121" spans="1:4">
      <c r="A3121" s="2">
        <v>3235.19</v>
      </c>
      <c r="B3121">
        <v>655</v>
      </c>
      <c r="C3121" s="2"/>
      <c r="D3121" s="2"/>
    </row>
    <row r="3122" spans="1:4">
      <c r="A3122" s="2">
        <v>3235.2</v>
      </c>
      <c r="B3122">
        <v>656</v>
      </c>
      <c r="C3122" s="2"/>
      <c r="D3122" s="2"/>
    </row>
    <row r="3123" spans="1:4">
      <c r="A3123" s="2">
        <v>3235.21</v>
      </c>
      <c r="B3123">
        <v>656</v>
      </c>
      <c r="C3123" s="2"/>
      <c r="D3123" s="2"/>
    </row>
    <row r="3124" spans="1:4">
      <c r="A3124" s="2">
        <v>3235.22</v>
      </c>
      <c r="B3124">
        <v>657</v>
      </c>
      <c r="C3124" s="2"/>
      <c r="D3124" s="2"/>
    </row>
    <row r="3125" spans="1:4">
      <c r="A3125" s="2">
        <v>3235.23</v>
      </c>
      <c r="B3125">
        <v>658</v>
      </c>
      <c r="C3125" s="2"/>
      <c r="D3125" s="2"/>
    </row>
    <row r="3126" spans="1:4">
      <c r="A3126" s="2">
        <v>3235.24</v>
      </c>
      <c r="B3126">
        <v>658</v>
      </c>
      <c r="C3126" s="2"/>
      <c r="D3126" s="2"/>
    </row>
    <row r="3127" spans="1:4">
      <c r="A3127" s="2">
        <v>3235.25</v>
      </c>
      <c r="B3127">
        <v>659</v>
      </c>
      <c r="C3127" s="2"/>
      <c r="D3127" s="2"/>
    </row>
    <row r="3128" spans="1:4">
      <c r="A3128" s="2">
        <v>3235.26</v>
      </c>
      <c r="B3128">
        <v>659</v>
      </c>
      <c r="C3128" s="2"/>
      <c r="D3128" s="2"/>
    </row>
    <row r="3129" spans="1:4">
      <c r="A3129" s="2">
        <v>3235.27</v>
      </c>
      <c r="B3129">
        <v>660</v>
      </c>
      <c r="C3129" s="2"/>
      <c r="D3129" s="2"/>
    </row>
    <row r="3130" spans="1:4">
      <c r="A3130" s="2">
        <v>3235.28</v>
      </c>
      <c r="B3130">
        <v>661</v>
      </c>
      <c r="C3130" s="2"/>
      <c r="D3130" s="2"/>
    </row>
    <row r="3131" spans="1:4">
      <c r="A3131" s="2">
        <v>3235.29</v>
      </c>
      <c r="B3131">
        <v>661</v>
      </c>
      <c r="C3131" s="2"/>
      <c r="D3131" s="2"/>
    </row>
    <row r="3132" spans="1:4">
      <c r="A3132" s="2">
        <v>3235.3</v>
      </c>
      <c r="B3132">
        <v>662</v>
      </c>
      <c r="C3132" s="2"/>
      <c r="D3132" s="2"/>
    </row>
    <row r="3133" spans="1:4">
      <c r="A3133" s="2">
        <v>3235.31</v>
      </c>
      <c r="B3133">
        <v>663</v>
      </c>
      <c r="C3133" s="2"/>
      <c r="D3133" s="2"/>
    </row>
    <row r="3134" spans="1:4">
      <c r="A3134" s="2">
        <v>3235.32</v>
      </c>
      <c r="B3134">
        <v>663</v>
      </c>
      <c r="C3134" s="2"/>
      <c r="D3134" s="2"/>
    </row>
    <row r="3135" spans="1:4">
      <c r="A3135" s="2">
        <v>3235.33</v>
      </c>
      <c r="B3135">
        <v>664</v>
      </c>
      <c r="C3135" s="2"/>
      <c r="D3135" s="2"/>
    </row>
    <row r="3136" spans="1:4">
      <c r="A3136" s="2">
        <v>3235.34</v>
      </c>
      <c r="B3136">
        <v>664</v>
      </c>
      <c r="C3136" s="2"/>
      <c r="D3136" s="2"/>
    </row>
    <row r="3137" spans="1:4">
      <c r="A3137" s="2">
        <v>3235.35</v>
      </c>
      <c r="B3137">
        <v>665</v>
      </c>
      <c r="C3137" s="2"/>
      <c r="D3137" s="2"/>
    </row>
    <row r="3138" spans="1:4">
      <c r="A3138" s="2">
        <v>3235.36</v>
      </c>
      <c r="B3138">
        <v>666</v>
      </c>
      <c r="C3138" s="2"/>
      <c r="D3138" s="2"/>
    </row>
    <row r="3139" spans="1:4">
      <c r="A3139" s="2">
        <v>3235.37</v>
      </c>
      <c r="B3139">
        <v>666</v>
      </c>
      <c r="C3139" s="2"/>
      <c r="D3139" s="2"/>
    </row>
    <row r="3140" spans="1:4">
      <c r="A3140" s="2">
        <v>3235.38</v>
      </c>
      <c r="B3140">
        <v>667</v>
      </c>
      <c r="C3140" s="2"/>
      <c r="D3140" s="2"/>
    </row>
    <row r="3141" spans="1:4">
      <c r="A3141" s="2">
        <v>3235.39</v>
      </c>
      <c r="B3141">
        <v>668</v>
      </c>
      <c r="C3141" s="2"/>
      <c r="D3141" s="2"/>
    </row>
    <row r="3142" spans="1:4">
      <c r="A3142" s="2">
        <v>3235.4</v>
      </c>
      <c r="B3142">
        <v>668</v>
      </c>
      <c r="C3142" s="2"/>
      <c r="D3142" s="2"/>
    </row>
    <row r="3143" spans="1:4">
      <c r="A3143" s="2">
        <v>3235.41</v>
      </c>
      <c r="B3143">
        <v>669</v>
      </c>
      <c r="C3143" s="2"/>
      <c r="D3143" s="2"/>
    </row>
    <row r="3144" spans="1:4">
      <c r="A3144" s="2">
        <v>3235.42</v>
      </c>
      <c r="B3144">
        <v>669</v>
      </c>
      <c r="C3144" s="2"/>
      <c r="D3144" s="2"/>
    </row>
    <row r="3145" spans="1:4">
      <c r="A3145" s="2">
        <v>3235.43</v>
      </c>
      <c r="B3145">
        <v>670</v>
      </c>
      <c r="C3145" s="2"/>
      <c r="D3145" s="2"/>
    </row>
    <row r="3146" spans="1:4">
      <c r="A3146" s="2">
        <v>3235.44</v>
      </c>
      <c r="B3146">
        <v>671</v>
      </c>
      <c r="C3146" s="2"/>
      <c r="D3146" s="2"/>
    </row>
    <row r="3147" spans="1:4">
      <c r="A3147" s="2">
        <v>3235.45</v>
      </c>
      <c r="B3147">
        <v>671</v>
      </c>
      <c r="C3147" s="2"/>
      <c r="D3147" s="2"/>
    </row>
    <row r="3148" spans="1:4">
      <c r="A3148" s="2">
        <v>3235.46</v>
      </c>
      <c r="B3148">
        <v>672</v>
      </c>
      <c r="C3148" s="2"/>
      <c r="D3148" s="2"/>
    </row>
    <row r="3149" spans="1:4">
      <c r="A3149" s="2">
        <v>3235.47</v>
      </c>
      <c r="B3149">
        <v>673</v>
      </c>
      <c r="C3149" s="2"/>
      <c r="D3149" s="2"/>
    </row>
    <row r="3150" spans="1:4">
      <c r="A3150" s="2">
        <v>3235.48</v>
      </c>
      <c r="B3150">
        <v>673</v>
      </c>
      <c r="C3150" s="2"/>
      <c r="D3150" s="2"/>
    </row>
    <row r="3151" spans="1:4">
      <c r="A3151" s="2">
        <v>3235.49</v>
      </c>
      <c r="B3151">
        <v>674</v>
      </c>
      <c r="C3151" s="2"/>
      <c r="D3151" s="2"/>
    </row>
    <row r="3152" spans="1:4">
      <c r="A3152" s="2">
        <v>3235.5</v>
      </c>
      <c r="B3152">
        <v>675</v>
      </c>
      <c r="C3152" s="2"/>
      <c r="D3152" s="2"/>
    </row>
    <row r="3153" spans="1:4">
      <c r="A3153" s="2">
        <v>3235.51</v>
      </c>
      <c r="B3153">
        <v>675</v>
      </c>
      <c r="C3153" s="2"/>
      <c r="D3153" s="2"/>
    </row>
    <row r="3154" spans="1:4">
      <c r="A3154" s="2">
        <v>3235.52</v>
      </c>
      <c r="B3154">
        <v>676</v>
      </c>
      <c r="C3154" s="2"/>
      <c r="D3154" s="2"/>
    </row>
    <row r="3155" spans="1:4">
      <c r="A3155" s="2">
        <v>3235.53</v>
      </c>
      <c r="B3155">
        <v>676</v>
      </c>
      <c r="C3155" s="2"/>
      <c r="D3155" s="2"/>
    </row>
    <row r="3156" spans="1:4">
      <c r="A3156" s="2">
        <v>3235.54</v>
      </c>
      <c r="B3156">
        <v>677</v>
      </c>
      <c r="C3156" s="2"/>
      <c r="D3156" s="2"/>
    </row>
    <row r="3157" spans="1:4">
      <c r="A3157" s="2">
        <v>3235.55</v>
      </c>
      <c r="B3157">
        <v>678</v>
      </c>
      <c r="C3157" s="2"/>
      <c r="D3157" s="2"/>
    </row>
    <row r="3158" spans="1:4">
      <c r="A3158" s="2">
        <v>3235.56</v>
      </c>
      <c r="B3158">
        <v>678</v>
      </c>
      <c r="C3158" s="2"/>
      <c r="D3158" s="2"/>
    </row>
    <row r="3159" spans="1:4">
      <c r="A3159" s="2">
        <v>3235.57</v>
      </c>
      <c r="B3159">
        <v>679</v>
      </c>
      <c r="C3159" s="2"/>
      <c r="D3159" s="2"/>
    </row>
    <row r="3160" spans="1:4">
      <c r="A3160" s="2">
        <v>3235.58</v>
      </c>
      <c r="B3160">
        <v>680</v>
      </c>
      <c r="C3160" s="2"/>
      <c r="D3160" s="2"/>
    </row>
    <row r="3161" spans="1:4">
      <c r="A3161" s="2">
        <v>3235.59</v>
      </c>
      <c r="B3161">
        <v>680</v>
      </c>
      <c r="C3161" s="2"/>
      <c r="D3161" s="2"/>
    </row>
    <row r="3162" spans="1:4">
      <c r="A3162" s="2">
        <v>3235.6</v>
      </c>
      <c r="B3162">
        <v>681</v>
      </c>
      <c r="C3162" s="2"/>
      <c r="D3162" s="2"/>
    </row>
    <row r="3163" spans="1:4">
      <c r="A3163" s="2">
        <v>3235.61</v>
      </c>
      <c r="B3163">
        <v>681</v>
      </c>
      <c r="C3163" s="2"/>
      <c r="D3163" s="2"/>
    </row>
    <row r="3164" spans="1:4">
      <c r="A3164" s="2">
        <v>3235.62</v>
      </c>
      <c r="B3164">
        <v>682</v>
      </c>
      <c r="C3164" s="2"/>
      <c r="D3164" s="2"/>
    </row>
    <row r="3165" spans="1:4">
      <c r="A3165" s="2">
        <v>3235.63</v>
      </c>
      <c r="B3165">
        <v>683</v>
      </c>
      <c r="C3165" s="2"/>
      <c r="D3165" s="2"/>
    </row>
    <row r="3166" spans="1:4">
      <c r="A3166" s="2">
        <v>3235.64</v>
      </c>
      <c r="B3166">
        <v>683</v>
      </c>
      <c r="C3166" s="2"/>
      <c r="D3166" s="2"/>
    </row>
    <row r="3167" spans="1:4">
      <c r="A3167" s="2">
        <v>3235.65</v>
      </c>
      <c r="B3167">
        <v>684</v>
      </c>
      <c r="C3167" s="2"/>
      <c r="D3167" s="2"/>
    </row>
    <row r="3168" spans="1:4">
      <c r="A3168" s="2">
        <v>3235.66</v>
      </c>
      <c r="B3168">
        <v>685</v>
      </c>
      <c r="C3168" s="2"/>
      <c r="D3168" s="2"/>
    </row>
    <row r="3169" spans="1:4">
      <c r="A3169" s="2">
        <v>3235.67</v>
      </c>
      <c r="B3169">
        <v>685</v>
      </c>
      <c r="C3169" s="2"/>
      <c r="D3169" s="2"/>
    </row>
    <row r="3170" spans="1:4">
      <c r="A3170" s="2">
        <v>3235.68</v>
      </c>
      <c r="B3170">
        <v>686</v>
      </c>
      <c r="C3170" s="2"/>
      <c r="D3170" s="2"/>
    </row>
    <row r="3171" spans="1:4">
      <c r="A3171" s="2">
        <v>3235.69</v>
      </c>
      <c r="B3171">
        <v>686</v>
      </c>
      <c r="C3171" s="2"/>
      <c r="D3171" s="2"/>
    </row>
    <row r="3172" spans="1:4">
      <c r="A3172" s="2">
        <v>3235.7</v>
      </c>
      <c r="B3172">
        <v>687</v>
      </c>
      <c r="C3172" s="2"/>
      <c r="D3172" s="2"/>
    </row>
    <row r="3173" spans="1:4">
      <c r="A3173" s="2">
        <v>3235.71</v>
      </c>
      <c r="B3173">
        <v>688</v>
      </c>
      <c r="C3173" s="2"/>
      <c r="D3173" s="2"/>
    </row>
    <row r="3174" spans="1:4">
      <c r="A3174" s="2">
        <v>3235.72</v>
      </c>
      <c r="B3174">
        <v>688</v>
      </c>
      <c r="C3174" s="2"/>
      <c r="D3174" s="2"/>
    </row>
    <row r="3175" spans="1:4">
      <c r="A3175" s="2">
        <v>3235.73</v>
      </c>
      <c r="B3175">
        <v>689</v>
      </c>
      <c r="C3175" s="2"/>
      <c r="D3175" s="2"/>
    </row>
    <row r="3176" spans="1:4">
      <c r="A3176" s="2">
        <v>3235.74</v>
      </c>
      <c r="B3176">
        <v>690</v>
      </c>
      <c r="C3176" s="2"/>
      <c r="D3176" s="2"/>
    </row>
    <row r="3177" spans="1:4">
      <c r="A3177" s="2">
        <v>3235.75</v>
      </c>
      <c r="B3177">
        <v>690</v>
      </c>
      <c r="C3177" s="2"/>
      <c r="D3177" s="2"/>
    </row>
    <row r="3178" spans="1:4">
      <c r="A3178" s="2">
        <v>3235.76</v>
      </c>
      <c r="B3178">
        <v>691</v>
      </c>
      <c r="C3178" s="2"/>
      <c r="D3178" s="2"/>
    </row>
    <row r="3179" spans="1:4">
      <c r="A3179" s="2">
        <v>3235.77</v>
      </c>
      <c r="B3179">
        <v>691</v>
      </c>
      <c r="C3179" s="2"/>
      <c r="D3179" s="2"/>
    </row>
    <row r="3180" spans="1:4">
      <c r="A3180" s="2">
        <v>3235.78</v>
      </c>
      <c r="B3180">
        <v>692</v>
      </c>
      <c r="C3180" s="2"/>
      <c r="D3180" s="2"/>
    </row>
    <row r="3181" spans="1:4">
      <c r="A3181" s="2">
        <v>3235.79</v>
      </c>
      <c r="B3181">
        <v>693</v>
      </c>
      <c r="C3181" s="2"/>
      <c r="D3181" s="2"/>
    </row>
    <row r="3182" spans="1:4">
      <c r="A3182" s="2">
        <v>3235.8</v>
      </c>
      <c r="B3182">
        <v>693</v>
      </c>
      <c r="C3182" s="2"/>
      <c r="D3182" s="2"/>
    </row>
    <row r="3183" spans="1:4">
      <c r="A3183" s="2">
        <v>3235.81</v>
      </c>
      <c r="B3183">
        <v>694</v>
      </c>
      <c r="C3183" s="2"/>
      <c r="D3183" s="2"/>
    </row>
    <row r="3184" spans="1:4">
      <c r="A3184" s="2">
        <v>3235.82</v>
      </c>
      <c r="B3184">
        <v>695</v>
      </c>
      <c r="C3184" s="2"/>
      <c r="D3184" s="2"/>
    </row>
    <row r="3185" spans="1:4">
      <c r="A3185" s="2">
        <v>3235.83</v>
      </c>
      <c r="B3185">
        <v>695</v>
      </c>
      <c r="C3185" s="2"/>
      <c r="D3185" s="2"/>
    </row>
    <row r="3186" spans="1:4">
      <c r="A3186" s="2">
        <v>3235.84</v>
      </c>
      <c r="B3186">
        <v>696</v>
      </c>
      <c r="C3186" s="2"/>
      <c r="D3186" s="2"/>
    </row>
    <row r="3187" spans="1:4">
      <c r="A3187" s="2">
        <v>3235.85</v>
      </c>
      <c r="B3187">
        <v>696</v>
      </c>
      <c r="C3187" s="2"/>
      <c r="D3187" s="2"/>
    </row>
    <row r="3188" spans="1:4">
      <c r="A3188" s="2">
        <v>3235.86</v>
      </c>
      <c r="B3188">
        <v>697</v>
      </c>
      <c r="C3188" s="2"/>
      <c r="D3188" s="2"/>
    </row>
    <row r="3189" spans="1:4">
      <c r="A3189" s="2">
        <v>3235.87</v>
      </c>
      <c r="B3189">
        <v>698</v>
      </c>
      <c r="C3189" s="2"/>
      <c r="D3189" s="2"/>
    </row>
    <row r="3190" spans="1:4">
      <c r="A3190" s="2">
        <v>3235.88</v>
      </c>
      <c r="B3190">
        <v>698</v>
      </c>
      <c r="C3190" s="2"/>
      <c r="D3190" s="2"/>
    </row>
    <row r="3191" spans="1:4">
      <c r="A3191" s="2">
        <v>3235.89</v>
      </c>
      <c r="B3191">
        <v>699</v>
      </c>
      <c r="C3191" s="2"/>
      <c r="D3191" s="2"/>
    </row>
    <row r="3192" spans="1:4">
      <c r="A3192" s="2">
        <v>3235.9</v>
      </c>
      <c r="B3192">
        <v>700</v>
      </c>
      <c r="C3192" s="2"/>
      <c r="D3192" s="2"/>
    </row>
    <row r="3193" spans="1:4">
      <c r="A3193" s="2">
        <v>3235.91</v>
      </c>
      <c r="B3193">
        <v>700</v>
      </c>
      <c r="C3193" s="2"/>
      <c r="D3193" s="2"/>
    </row>
    <row r="3194" spans="1:4">
      <c r="A3194" s="2">
        <v>3235.92</v>
      </c>
      <c r="B3194">
        <v>701</v>
      </c>
      <c r="C3194" s="2"/>
      <c r="D3194" s="2"/>
    </row>
    <row r="3195" spans="1:4">
      <c r="A3195" s="2">
        <v>3235.93</v>
      </c>
      <c r="B3195">
        <v>702</v>
      </c>
      <c r="C3195" s="2"/>
      <c r="D3195" s="2"/>
    </row>
    <row r="3196" spans="1:4">
      <c r="A3196" s="2">
        <v>3235.94</v>
      </c>
      <c r="B3196">
        <v>702</v>
      </c>
      <c r="C3196" s="2"/>
      <c r="D3196" s="2"/>
    </row>
    <row r="3197" spans="1:4">
      <c r="A3197" s="2">
        <v>3235.95</v>
      </c>
      <c r="B3197">
        <v>703</v>
      </c>
      <c r="C3197" s="2"/>
      <c r="D3197" s="2"/>
    </row>
    <row r="3198" spans="1:4">
      <c r="A3198" s="2">
        <v>3235.96</v>
      </c>
      <c r="B3198">
        <v>703</v>
      </c>
      <c r="C3198" s="2"/>
      <c r="D3198" s="2"/>
    </row>
    <row r="3199" spans="1:4">
      <c r="A3199" s="2">
        <v>3235.97</v>
      </c>
      <c r="B3199">
        <v>704</v>
      </c>
      <c r="C3199" s="2"/>
      <c r="D3199" s="2"/>
    </row>
    <row r="3200" spans="1:4">
      <c r="A3200" s="2">
        <v>3235.98</v>
      </c>
      <c r="B3200">
        <v>705</v>
      </c>
      <c r="C3200" s="2"/>
      <c r="D3200" s="2"/>
    </row>
    <row r="3201" spans="1:4">
      <c r="A3201" s="2">
        <v>3235.99</v>
      </c>
      <c r="B3201">
        <v>705</v>
      </c>
      <c r="C3201" s="2"/>
      <c r="D3201" s="2"/>
    </row>
    <row r="3202" spans="1:4">
      <c r="A3202" s="2">
        <v>3236</v>
      </c>
      <c r="B3202">
        <v>706</v>
      </c>
      <c r="C3202" s="2"/>
      <c r="D3202" s="2"/>
    </row>
    <row r="3203" spans="1:4">
      <c r="A3203" s="2">
        <v>3236.01</v>
      </c>
      <c r="B3203">
        <v>707</v>
      </c>
      <c r="C3203" s="2"/>
      <c r="D3203" s="2"/>
    </row>
    <row r="3204" spans="1:4">
      <c r="A3204" s="2">
        <v>3236.02</v>
      </c>
      <c r="B3204">
        <v>708</v>
      </c>
      <c r="C3204" s="2"/>
      <c r="D3204" s="2"/>
    </row>
    <row r="3205" spans="1:4">
      <c r="A3205" s="2">
        <v>3236.03</v>
      </c>
      <c r="B3205">
        <v>708</v>
      </c>
      <c r="C3205" s="2"/>
      <c r="D3205" s="2"/>
    </row>
    <row r="3206" spans="1:4">
      <c r="A3206" s="2">
        <v>3236.04</v>
      </c>
      <c r="B3206">
        <v>709</v>
      </c>
      <c r="C3206" s="2"/>
      <c r="D3206" s="2"/>
    </row>
    <row r="3207" spans="1:4">
      <c r="A3207" s="2">
        <v>3236.05</v>
      </c>
      <c r="B3207">
        <v>710</v>
      </c>
      <c r="C3207" s="2"/>
      <c r="D3207" s="2"/>
    </row>
    <row r="3208" spans="1:4">
      <c r="A3208" s="2">
        <v>3236.06</v>
      </c>
      <c r="B3208">
        <v>711</v>
      </c>
      <c r="C3208" s="2"/>
      <c r="D3208" s="2"/>
    </row>
    <row r="3209" spans="1:4">
      <c r="A3209" s="2">
        <v>3236.07</v>
      </c>
      <c r="B3209">
        <v>712</v>
      </c>
      <c r="C3209" s="2"/>
      <c r="D3209" s="2"/>
    </row>
    <row r="3210" spans="1:4">
      <c r="A3210" s="2">
        <v>3236.08</v>
      </c>
      <c r="B3210">
        <v>713</v>
      </c>
      <c r="C3210" s="2"/>
      <c r="D3210" s="2"/>
    </row>
    <row r="3211" spans="1:4">
      <c r="A3211" s="2">
        <v>3236.09</v>
      </c>
      <c r="B3211">
        <v>714</v>
      </c>
      <c r="C3211" s="2"/>
      <c r="D3211" s="2"/>
    </row>
    <row r="3212" spans="1:4">
      <c r="A3212" s="2">
        <v>3236.1</v>
      </c>
      <c r="B3212">
        <v>714</v>
      </c>
      <c r="C3212" s="2"/>
      <c r="D3212" s="2"/>
    </row>
    <row r="3213" spans="1:4">
      <c r="A3213" s="2">
        <v>3236.11</v>
      </c>
      <c r="B3213">
        <v>715</v>
      </c>
      <c r="C3213" s="2"/>
      <c r="D3213" s="2"/>
    </row>
    <row r="3214" spans="1:4">
      <c r="A3214" s="2">
        <v>3236.12</v>
      </c>
      <c r="B3214">
        <v>716</v>
      </c>
      <c r="C3214" s="2"/>
      <c r="D3214" s="2"/>
    </row>
    <row r="3215" spans="1:4">
      <c r="A3215" s="2">
        <v>3236.13</v>
      </c>
      <c r="B3215">
        <v>717</v>
      </c>
      <c r="C3215" s="2"/>
      <c r="D3215" s="2"/>
    </row>
    <row r="3216" spans="1:4">
      <c r="A3216" s="2">
        <v>3236.14</v>
      </c>
      <c r="B3216">
        <v>718</v>
      </c>
      <c r="C3216" s="2"/>
      <c r="D3216" s="2"/>
    </row>
    <row r="3217" spans="1:4">
      <c r="A3217" s="2">
        <v>3236.15</v>
      </c>
      <c r="B3217">
        <v>719</v>
      </c>
      <c r="C3217" s="2"/>
      <c r="D3217" s="2"/>
    </row>
    <row r="3218" spans="1:4">
      <c r="A3218" s="2">
        <v>3236.16</v>
      </c>
      <c r="B3218">
        <v>719</v>
      </c>
      <c r="C3218" s="2"/>
      <c r="D3218" s="2"/>
    </row>
    <row r="3219" spans="1:4">
      <c r="A3219" s="2">
        <v>3236.17</v>
      </c>
      <c r="B3219">
        <v>720</v>
      </c>
      <c r="C3219" s="2"/>
      <c r="D3219" s="2"/>
    </row>
    <row r="3220" spans="1:4">
      <c r="A3220" s="2">
        <v>3236.18</v>
      </c>
      <c r="B3220">
        <v>721</v>
      </c>
      <c r="C3220" s="2"/>
      <c r="D3220" s="2"/>
    </row>
    <row r="3221" spans="1:4">
      <c r="A3221" s="2">
        <v>3236.19</v>
      </c>
      <c r="B3221">
        <v>722</v>
      </c>
      <c r="C3221" s="2"/>
      <c r="D3221" s="2"/>
    </row>
    <row r="3222" spans="1:4">
      <c r="A3222" s="2">
        <v>3236.2</v>
      </c>
      <c r="B3222">
        <v>723</v>
      </c>
      <c r="C3222" s="2"/>
      <c r="D3222" s="2"/>
    </row>
    <row r="3223" spans="1:4">
      <c r="A3223" s="2">
        <v>3236.21</v>
      </c>
      <c r="B3223">
        <v>724</v>
      </c>
      <c r="C3223" s="2"/>
      <c r="D3223" s="2"/>
    </row>
    <row r="3224" spans="1:4">
      <c r="A3224" s="2">
        <v>3236.22</v>
      </c>
      <c r="B3224">
        <v>725</v>
      </c>
      <c r="C3224" s="2"/>
      <c r="D3224" s="2"/>
    </row>
    <row r="3225" spans="1:4">
      <c r="A3225" s="2">
        <v>3236.23</v>
      </c>
      <c r="B3225">
        <v>725</v>
      </c>
      <c r="C3225" s="2"/>
      <c r="D3225" s="2"/>
    </row>
    <row r="3226" spans="1:4">
      <c r="A3226" s="2">
        <v>3236.24</v>
      </c>
      <c r="B3226">
        <v>726</v>
      </c>
      <c r="C3226" s="2"/>
      <c r="D3226" s="2"/>
    </row>
    <row r="3227" spans="1:4">
      <c r="A3227" s="2">
        <v>3236.25</v>
      </c>
      <c r="B3227">
        <v>727</v>
      </c>
      <c r="C3227" s="2"/>
      <c r="D3227" s="2"/>
    </row>
    <row r="3228" spans="1:4">
      <c r="A3228" s="2">
        <v>3236.26</v>
      </c>
      <c r="B3228">
        <v>728</v>
      </c>
      <c r="C3228" s="2"/>
      <c r="D3228" s="2"/>
    </row>
    <row r="3229" spans="1:4">
      <c r="A3229" s="2">
        <v>3236.27</v>
      </c>
      <c r="B3229">
        <v>729</v>
      </c>
      <c r="C3229" s="2"/>
      <c r="D3229" s="2"/>
    </row>
    <row r="3230" spans="1:4">
      <c r="A3230" s="2">
        <v>3236.28</v>
      </c>
      <c r="B3230">
        <v>730</v>
      </c>
      <c r="C3230" s="2"/>
      <c r="D3230" s="2"/>
    </row>
    <row r="3231" spans="1:4">
      <c r="A3231" s="2">
        <v>3236.29</v>
      </c>
      <c r="B3231">
        <v>730</v>
      </c>
      <c r="C3231" s="2"/>
      <c r="D3231" s="2"/>
    </row>
    <row r="3232" spans="1:4">
      <c r="A3232" s="2">
        <v>3236.3</v>
      </c>
      <c r="B3232">
        <v>731</v>
      </c>
      <c r="C3232" s="2"/>
      <c r="D3232" s="2"/>
    </row>
    <row r="3233" spans="1:4">
      <c r="A3233" s="2">
        <v>3236.31</v>
      </c>
      <c r="B3233">
        <v>732</v>
      </c>
      <c r="C3233" s="2"/>
      <c r="D3233" s="2"/>
    </row>
    <row r="3234" spans="1:4">
      <c r="A3234" s="2">
        <v>3236.32</v>
      </c>
      <c r="B3234">
        <v>733</v>
      </c>
      <c r="C3234" s="2"/>
      <c r="D3234" s="2"/>
    </row>
    <row r="3235" spans="1:4">
      <c r="A3235" s="2">
        <v>3236.33</v>
      </c>
      <c r="B3235">
        <v>734</v>
      </c>
      <c r="C3235" s="2"/>
      <c r="D3235" s="2"/>
    </row>
    <row r="3236" spans="1:4">
      <c r="A3236" s="2">
        <v>3236.34</v>
      </c>
      <c r="B3236">
        <v>735</v>
      </c>
      <c r="C3236" s="2"/>
      <c r="D3236" s="2"/>
    </row>
    <row r="3237" spans="1:4">
      <c r="A3237" s="2">
        <v>3236.35</v>
      </c>
      <c r="B3237">
        <v>735</v>
      </c>
      <c r="C3237" s="2"/>
      <c r="D3237" s="2"/>
    </row>
    <row r="3238" spans="1:4">
      <c r="A3238" s="2">
        <v>3236.36</v>
      </c>
      <c r="B3238">
        <v>736</v>
      </c>
      <c r="C3238" s="2"/>
      <c r="D3238" s="2"/>
    </row>
    <row r="3239" spans="1:4">
      <c r="A3239" s="2">
        <v>3236.37</v>
      </c>
      <c r="B3239">
        <v>737</v>
      </c>
      <c r="C3239" s="2"/>
      <c r="D3239" s="2"/>
    </row>
    <row r="3240" spans="1:4">
      <c r="A3240" s="2">
        <v>3236.38</v>
      </c>
      <c r="B3240">
        <v>738</v>
      </c>
      <c r="C3240" s="2"/>
      <c r="D3240" s="2"/>
    </row>
    <row r="3241" spans="1:4">
      <c r="A3241" s="2">
        <v>3236.39</v>
      </c>
      <c r="B3241">
        <v>739</v>
      </c>
      <c r="C3241" s="2"/>
      <c r="D3241" s="2"/>
    </row>
    <row r="3242" spans="1:4">
      <c r="A3242" s="2">
        <v>3236.4</v>
      </c>
      <c r="B3242">
        <v>740</v>
      </c>
      <c r="C3242" s="2"/>
      <c r="D3242" s="2"/>
    </row>
    <row r="3243" spans="1:4">
      <c r="A3243" s="2">
        <v>3236.41</v>
      </c>
      <c r="B3243">
        <v>741</v>
      </c>
      <c r="C3243" s="2"/>
      <c r="D3243" s="2"/>
    </row>
    <row r="3244" spans="1:4">
      <c r="A3244" s="2">
        <v>3236.42</v>
      </c>
      <c r="B3244">
        <v>741</v>
      </c>
      <c r="C3244" s="2"/>
      <c r="D3244" s="2"/>
    </row>
    <row r="3245" spans="1:4">
      <c r="A3245" s="2">
        <v>3236.43</v>
      </c>
      <c r="B3245">
        <v>742</v>
      </c>
      <c r="C3245" s="2"/>
      <c r="D3245" s="2"/>
    </row>
    <row r="3246" spans="1:4">
      <c r="A3246" s="2">
        <v>3236.44</v>
      </c>
      <c r="B3246">
        <v>743</v>
      </c>
      <c r="C3246" s="2"/>
      <c r="D3246" s="2"/>
    </row>
    <row r="3247" spans="1:4">
      <c r="A3247" s="2">
        <v>3236.45</v>
      </c>
      <c r="B3247">
        <v>744</v>
      </c>
      <c r="C3247" s="2"/>
      <c r="D3247" s="2"/>
    </row>
    <row r="3248" spans="1:4">
      <c r="A3248" s="2">
        <v>3236.46</v>
      </c>
      <c r="B3248">
        <v>745</v>
      </c>
      <c r="C3248" s="2"/>
      <c r="D3248" s="2"/>
    </row>
    <row r="3249" spans="1:4">
      <c r="A3249" s="2">
        <v>3236.47</v>
      </c>
      <c r="B3249">
        <v>746</v>
      </c>
      <c r="C3249" s="2"/>
      <c r="D3249" s="2"/>
    </row>
    <row r="3250" spans="1:4">
      <c r="A3250" s="2">
        <v>3236.48</v>
      </c>
      <c r="B3250">
        <v>746</v>
      </c>
      <c r="C3250" s="2"/>
      <c r="D3250" s="2"/>
    </row>
    <row r="3251" spans="1:4">
      <c r="A3251" s="2">
        <v>3236.49</v>
      </c>
      <c r="B3251">
        <v>747</v>
      </c>
      <c r="C3251" s="2"/>
      <c r="D3251" s="2"/>
    </row>
    <row r="3252" spans="1:4">
      <c r="A3252" s="2">
        <v>3236.5</v>
      </c>
      <c r="B3252">
        <v>748</v>
      </c>
      <c r="C3252" s="2"/>
      <c r="D3252" s="2"/>
    </row>
    <row r="3253" spans="1:4">
      <c r="A3253" s="2">
        <v>3236.51</v>
      </c>
      <c r="B3253">
        <v>749</v>
      </c>
      <c r="C3253" s="2"/>
      <c r="D3253" s="2"/>
    </row>
    <row r="3254" spans="1:4">
      <c r="A3254" s="2">
        <v>3236.52</v>
      </c>
      <c r="B3254">
        <v>750</v>
      </c>
      <c r="C3254" s="2"/>
      <c r="D3254" s="2"/>
    </row>
    <row r="3255" spans="1:4">
      <c r="A3255" s="2">
        <v>3236.53</v>
      </c>
      <c r="B3255">
        <v>751</v>
      </c>
      <c r="C3255" s="2"/>
      <c r="D3255" s="2"/>
    </row>
    <row r="3256" spans="1:4">
      <c r="A3256" s="2">
        <v>3236.54</v>
      </c>
      <c r="B3256">
        <v>752</v>
      </c>
      <c r="C3256" s="2"/>
      <c r="D3256" s="2"/>
    </row>
    <row r="3257" spans="1:4">
      <c r="A3257" s="2">
        <v>3236.55</v>
      </c>
      <c r="B3257">
        <v>752</v>
      </c>
      <c r="C3257" s="2"/>
      <c r="D3257" s="2"/>
    </row>
    <row r="3258" spans="1:4">
      <c r="A3258" s="2">
        <v>3236.56</v>
      </c>
      <c r="B3258">
        <v>753</v>
      </c>
      <c r="C3258" s="2"/>
      <c r="D3258" s="2"/>
    </row>
    <row r="3259" spans="1:4">
      <c r="A3259" s="2">
        <v>3236.57</v>
      </c>
      <c r="B3259">
        <v>754</v>
      </c>
      <c r="C3259" s="2"/>
      <c r="D3259" s="2"/>
    </row>
    <row r="3260" spans="1:4">
      <c r="A3260" s="2">
        <v>3236.58</v>
      </c>
      <c r="B3260">
        <v>755</v>
      </c>
      <c r="C3260" s="2"/>
      <c r="D3260" s="2"/>
    </row>
    <row r="3261" spans="1:4">
      <c r="A3261" s="2">
        <v>3236.59</v>
      </c>
      <c r="B3261">
        <v>756</v>
      </c>
      <c r="C3261" s="2"/>
      <c r="D3261" s="2"/>
    </row>
    <row r="3262" spans="1:4">
      <c r="A3262" s="2">
        <v>3236.6</v>
      </c>
      <c r="B3262">
        <v>757</v>
      </c>
      <c r="C3262" s="2"/>
      <c r="D3262" s="2"/>
    </row>
    <row r="3263" spans="1:4">
      <c r="A3263" s="2">
        <v>3236.61</v>
      </c>
      <c r="B3263">
        <v>757</v>
      </c>
      <c r="C3263" s="2"/>
      <c r="D3263" s="2"/>
    </row>
    <row r="3264" spans="1:4">
      <c r="A3264" s="2">
        <v>3236.62</v>
      </c>
      <c r="B3264">
        <v>758</v>
      </c>
      <c r="C3264" s="2"/>
      <c r="D3264" s="2"/>
    </row>
    <row r="3265" spans="1:4">
      <c r="A3265" s="2">
        <v>3236.63</v>
      </c>
      <c r="B3265">
        <v>759</v>
      </c>
      <c r="C3265" s="2"/>
      <c r="D3265" s="2"/>
    </row>
    <row r="3266" spans="1:4">
      <c r="A3266" s="2">
        <v>3236.64</v>
      </c>
      <c r="B3266">
        <v>760</v>
      </c>
      <c r="C3266" s="2"/>
      <c r="D3266" s="2"/>
    </row>
    <row r="3267" spans="1:4">
      <c r="A3267" s="2">
        <v>3236.65</v>
      </c>
      <c r="B3267">
        <v>761</v>
      </c>
      <c r="C3267" s="2"/>
      <c r="D3267" s="2"/>
    </row>
    <row r="3268" spans="1:4">
      <c r="A3268" s="2">
        <v>3236.66</v>
      </c>
      <c r="B3268">
        <v>762</v>
      </c>
      <c r="C3268" s="2"/>
      <c r="D3268" s="2"/>
    </row>
    <row r="3269" spans="1:4">
      <c r="A3269" s="2">
        <v>3236.67</v>
      </c>
      <c r="B3269">
        <v>763</v>
      </c>
      <c r="C3269" s="2"/>
      <c r="D3269" s="2"/>
    </row>
    <row r="3270" spans="1:4">
      <c r="A3270" s="2">
        <v>3236.68</v>
      </c>
      <c r="B3270">
        <v>763</v>
      </c>
      <c r="C3270" s="2"/>
      <c r="D3270" s="2"/>
    </row>
    <row r="3271" spans="1:4">
      <c r="A3271" s="2">
        <v>3236.69</v>
      </c>
      <c r="B3271">
        <v>764</v>
      </c>
      <c r="C3271" s="2"/>
      <c r="D3271" s="2"/>
    </row>
    <row r="3272" spans="1:4">
      <c r="A3272" s="2">
        <v>3236.7</v>
      </c>
      <c r="B3272">
        <v>765</v>
      </c>
      <c r="C3272" s="2"/>
      <c r="D3272" s="2"/>
    </row>
    <row r="3273" spans="1:4">
      <c r="A3273" s="2">
        <v>3236.71</v>
      </c>
      <c r="B3273">
        <v>766</v>
      </c>
      <c r="C3273" s="2"/>
      <c r="D3273" s="2"/>
    </row>
    <row r="3274" spans="1:4">
      <c r="A3274" s="2">
        <v>3236.72</v>
      </c>
      <c r="B3274">
        <v>767</v>
      </c>
      <c r="C3274" s="2"/>
      <c r="D3274" s="2"/>
    </row>
    <row r="3275" spans="1:4">
      <c r="A3275" s="2">
        <v>3236.73</v>
      </c>
      <c r="B3275">
        <v>768</v>
      </c>
      <c r="C3275" s="2"/>
      <c r="D3275" s="2"/>
    </row>
    <row r="3276" spans="1:4">
      <c r="A3276" s="2">
        <v>3236.74</v>
      </c>
      <c r="B3276">
        <v>768</v>
      </c>
      <c r="C3276" s="2"/>
      <c r="D3276" s="2"/>
    </row>
    <row r="3277" spans="1:4">
      <c r="A3277" s="2">
        <v>3236.75</v>
      </c>
      <c r="B3277">
        <v>769</v>
      </c>
      <c r="C3277" s="2"/>
      <c r="D3277" s="2"/>
    </row>
    <row r="3278" spans="1:4">
      <c r="A3278" s="2">
        <v>3236.76</v>
      </c>
      <c r="B3278">
        <v>770</v>
      </c>
      <c r="C3278" s="2"/>
      <c r="D3278" s="2"/>
    </row>
    <row r="3279" spans="1:4">
      <c r="A3279" s="2">
        <v>3236.77</v>
      </c>
      <c r="B3279">
        <v>771</v>
      </c>
      <c r="C3279" s="2"/>
      <c r="D3279" s="2"/>
    </row>
    <row r="3280" spans="1:4">
      <c r="A3280" s="2">
        <v>3236.78</v>
      </c>
      <c r="B3280">
        <v>772</v>
      </c>
      <c r="C3280" s="2"/>
      <c r="D3280" s="2"/>
    </row>
    <row r="3281" spans="1:4">
      <c r="A3281" s="2">
        <v>3236.79</v>
      </c>
      <c r="B3281">
        <v>773</v>
      </c>
      <c r="C3281" s="2"/>
      <c r="D3281" s="2"/>
    </row>
    <row r="3282" spans="1:4">
      <c r="A3282" s="2">
        <v>3236.8</v>
      </c>
      <c r="B3282">
        <v>774</v>
      </c>
      <c r="C3282" s="2"/>
      <c r="D3282" s="2"/>
    </row>
    <row r="3283" spans="1:4">
      <c r="A3283" s="2">
        <v>3236.81</v>
      </c>
      <c r="B3283">
        <v>774</v>
      </c>
      <c r="C3283" s="2"/>
      <c r="D3283" s="2"/>
    </row>
    <row r="3284" spans="1:4">
      <c r="A3284" s="2">
        <v>3236.82</v>
      </c>
      <c r="B3284">
        <v>775</v>
      </c>
      <c r="C3284" s="2"/>
      <c r="D3284" s="2"/>
    </row>
    <row r="3285" spans="1:4">
      <c r="A3285" s="2">
        <v>3236.83</v>
      </c>
      <c r="B3285">
        <v>776</v>
      </c>
      <c r="C3285" s="2"/>
      <c r="D3285" s="2"/>
    </row>
    <row r="3286" spans="1:4">
      <c r="A3286" s="2">
        <v>3236.84</v>
      </c>
      <c r="B3286">
        <v>777</v>
      </c>
      <c r="C3286" s="2"/>
      <c r="D3286" s="2"/>
    </row>
    <row r="3287" spans="1:4">
      <c r="A3287" s="2">
        <v>3236.85</v>
      </c>
      <c r="B3287">
        <v>778</v>
      </c>
      <c r="C3287" s="2"/>
      <c r="D3287" s="2"/>
    </row>
    <row r="3288" spans="1:4">
      <c r="A3288" s="2">
        <v>3236.86</v>
      </c>
      <c r="B3288">
        <v>779</v>
      </c>
      <c r="C3288" s="2"/>
      <c r="D3288" s="2"/>
    </row>
    <row r="3289" spans="1:4">
      <c r="A3289" s="2">
        <v>3236.87</v>
      </c>
      <c r="B3289">
        <v>779</v>
      </c>
      <c r="C3289" s="2"/>
      <c r="D3289" s="2"/>
    </row>
    <row r="3290" spans="1:4">
      <c r="A3290" s="2">
        <v>3236.88</v>
      </c>
      <c r="B3290">
        <v>780</v>
      </c>
      <c r="C3290" s="2"/>
      <c r="D3290" s="2"/>
    </row>
    <row r="3291" spans="1:4">
      <c r="A3291" s="2">
        <v>3236.89</v>
      </c>
      <c r="B3291">
        <v>781</v>
      </c>
      <c r="C3291" s="2"/>
      <c r="D3291" s="2"/>
    </row>
    <row r="3292" spans="1:4">
      <c r="A3292" s="2">
        <v>3236.9</v>
      </c>
      <c r="B3292">
        <v>782</v>
      </c>
      <c r="C3292" s="2"/>
      <c r="D3292" s="2"/>
    </row>
    <row r="3293" spans="1:4">
      <c r="A3293" s="2">
        <v>3236.91</v>
      </c>
      <c r="B3293">
        <v>783</v>
      </c>
      <c r="C3293" s="2"/>
      <c r="D3293" s="2"/>
    </row>
    <row r="3294" spans="1:4">
      <c r="A3294" s="2">
        <v>3236.92</v>
      </c>
      <c r="B3294">
        <v>784</v>
      </c>
      <c r="C3294" s="2"/>
      <c r="D3294" s="2"/>
    </row>
    <row r="3295" spans="1:4">
      <c r="A3295" s="2">
        <v>3236.93</v>
      </c>
      <c r="B3295">
        <v>785</v>
      </c>
      <c r="C3295" s="2"/>
      <c r="D3295" s="2"/>
    </row>
    <row r="3296" spans="1:4">
      <c r="A3296" s="2">
        <v>3236.94</v>
      </c>
      <c r="B3296">
        <v>785</v>
      </c>
      <c r="C3296" s="2"/>
      <c r="D3296" s="2"/>
    </row>
    <row r="3297" spans="1:4">
      <c r="A3297" s="2">
        <v>3236.95</v>
      </c>
      <c r="B3297">
        <v>786</v>
      </c>
      <c r="C3297" s="2"/>
      <c r="D3297" s="2"/>
    </row>
    <row r="3298" spans="1:4">
      <c r="A3298" s="2">
        <v>3236.96</v>
      </c>
      <c r="B3298">
        <v>787</v>
      </c>
      <c r="C3298" s="2"/>
      <c r="D3298" s="2"/>
    </row>
    <row r="3299" spans="1:4">
      <c r="A3299" s="2">
        <v>3236.97</v>
      </c>
      <c r="B3299">
        <v>788</v>
      </c>
      <c r="C3299" s="2"/>
      <c r="D3299" s="2"/>
    </row>
    <row r="3300" spans="1:4">
      <c r="A3300" s="2">
        <v>3236.98</v>
      </c>
      <c r="B3300">
        <v>789</v>
      </c>
      <c r="C3300" s="2"/>
      <c r="D3300" s="2"/>
    </row>
    <row r="3301" spans="1:4">
      <c r="A3301" s="2">
        <v>3236.99</v>
      </c>
      <c r="B3301">
        <v>790</v>
      </c>
      <c r="C3301" s="2"/>
      <c r="D3301" s="2"/>
    </row>
    <row r="3302" spans="1:4">
      <c r="A3302" s="2">
        <v>3237</v>
      </c>
      <c r="B3302">
        <v>790</v>
      </c>
      <c r="C3302" s="2"/>
      <c r="D3302" s="2"/>
    </row>
    <row r="3303" spans="1:4">
      <c r="A3303" s="2">
        <v>3237.01</v>
      </c>
      <c r="B3303">
        <v>791</v>
      </c>
      <c r="C3303" s="2"/>
      <c r="D3303" s="2"/>
    </row>
    <row r="3304" spans="1:4">
      <c r="A3304" s="2">
        <v>3237.02</v>
      </c>
      <c r="B3304">
        <v>792</v>
      </c>
      <c r="C3304" s="2"/>
      <c r="D3304" s="2"/>
    </row>
    <row r="3305" spans="1:4">
      <c r="A3305" s="2">
        <v>3237.03</v>
      </c>
      <c r="B3305">
        <v>793</v>
      </c>
      <c r="C3305" s="2"/>
      <c r="D3305" s="2"/>
    </row>
    <row r="3306" spans="1:4">
      <c r="A3306" s="2">
        <v>3237.04</v>
      </c>
      <c r="B3306">
        <v>794</v>
      </c>
      <c r="C3306" s="2"/>
      <c r="D3306" s="2"/>
    </row>
    <row r="3307" spans="1:4">
      <c r="A3307" s="2">
        <v>3237.05</v>
      </c>
      <c r="B3307">
        <v>795</v>
      </c>
      <c r="C3307" s="2"/>
      <c r="D3307" s="2"/>
    </row>
    <row r="3308" spans="1:4">
      <c r="A3308" s="2">
        <v>3237.06</v>
      </c>
      <c r="B3308">
        <v>796</v>
      </c>
      <c r="C3308" s="2"/>
      <c r="D3308" s="2"/>
    </row>
    <row r="3309" spans="1:4">
      <c r="A3309" s="2">
        <v>3237.07</v>
      </c>
      <c r="B3309">
        <v>796</v>
      </c>
      <c r="C3309" s="2"/>
      <c r="D3309" s="2"/>
    </row>
    <row r="3310" spans="1:4">
      <c r="A3310" s="2">
        <v>3237.08</v>
      </c>
      <c r="B3310">
        <v>797</v>
      </c>
      <c r="C3310" s="2"/>
      <c r="D3310" s="2"/>
    </row>
    <row r="3311" spans="1:4">
      <c r="A3311" s="2">
        <v>3237.09</v>
      </c>
      <c r="B3311">
        <v>798</v>
      </c>
      <c r="C3311" s="2"/>
      <c r="D3311" s="2"/>
    </row>
    <row r="3312" spans="1:4">
      <c r="A3312" s="2">
        <v>3237.1</v>
      </c>
      <c r="B3312">
        <v>799</v>
      </c>
      <c r="C3312" s="2"/>
      <c r="D3312" s="2"/>
    </row>
    <row r="3313" spans="1:4">
      <c r="A3313" s="2">
        <v>3237.11</v>
      </c>
      <c r="B3313">
        <v>800</v>
      </c>
      <c r="C3313" s="2"/>
      <c r="D3313" s="2"/>
    </row>
    <row r="3314" spans="1:4">
      <c r="A3314" s="2">
        <v>3237.12</v>
      </c>
      <c r="B3314">
        <v>801</v>
      </c>
      <c r="C3314" s="2"/>
      <c r="D3314" s="2"/>
    </row>
    <row r="3315" spans="1:4">
      <c r="A3315" s="2">
        <v>3237.13</v>
      </c>
      <c r="B3315">
        <v>801</v>
      </c>
      <c r="C3315" s="2"/>
      <c r="D3315" s="2"/>
    </row>
    <row r="3316" spans="1:4">
      <c r="A3316" s="2">
        <v>3237.14</v>
      </c>
      <c r="B3316">
        <v>802</v>
      </c>
      <c r="C3316" s="2"/>
      <c r="D3316" s="2"/>
    </row>
    <row r="3317" spans="1:4">
      <c r="A3317" s="2">
        <v>3237.15</v>
      </c>
      <c r="B3317">
        <v>803</v>
      </c>
      <c r="C3317" s="2"/>
      <c r="D3317" s="2"/>
    </row>
    <row r="3318" spans="1:4">
      <c r="A3318" s="2">
        <v>3237.16</v>
      </c>
      <c r="B3318">
        <v>804</v>
      </c>
      <c r="C3318" s="2"/>
      <c r="D3318" s="2"/>
    </row>
    <row r="3319" spans="1:4">
      <c r="A3319" s="2">
        <v>3237.17</v>
      </c>
      <c r="B3319">
        <v>805</v>
      </c>
      <c r="C3319" s="2"/>
      <c r="D3319" s="2"/>
    </row>
    <row r="3320" spans="1:4">
      <c r="A3320" s="2">
        <v>3237.18</v>
      </c>
      <c r="B3320">
        <v>806</v>
      </c>
      <c r="C3320" s="2"/>
      <c r="D3320" s="2"/>
    </row>
    <row r="3321" spans="1:4">
      <c r="A3321" s="2">
        <v>3237.19</v>
      </c>
      <c r="B3321">
        <v>807</v>
      </c>
      <c r="C3321" s="2"/>
      <c r="D3321" s="2"/>
    </row>
    <row r="3322" spans="1:4">
      <c r="A3322" s="2">
        <v>3237.2</v>
      </c>
      <c r="B3322">
        <v>807</v>
      </c>
      <c r="C3322" s="2"/>
      <c r="D3322" s="2"/>
    </row>
    <row r="3323" spans="1:4">
      <c r="A3323" s="2">
        <v>3237.21</v>
      </c>
      <c r="B3323">
        <v>808</v>
      </c>
      <c r="C3323" s="2"/>
      <c r="D3323" s="2"/>
    </row>
    <row r="3324" spans="1:4">
      <c r="A3324" s="2">
        <v>3237.22</v>
      </c>
      <c r="B3324">
        <v>809</v>
      </c>
      <c r="C3324" s="2"/>
      <c r="D3324" s="2"/>
    </row>
    <row r="3325" spans="1:4">
      <c r="A3325" s="2">
        <v>3237.23</v>
      </c>
      <c r="B3325">
        <v>810</v>
      </c>
      <c r="C3325" s="2"/>
      <c r="D3325" s="2"/>
    </row>
    <row r="3326" spans="1:4">
      <c r="A3326" s="2">
        <v>3237.24</v>
      </c>
      <c r="B3326">
        <v>811</v>
      </c>
      <c r="C3326" s="2"/>
      <c r="D3326" s="2"/>
    </row>
    <row r="3327" spans="1:4">
      <c r="A3327" s="2">
        <v>3237.25</v>
      </c>
      <c r="B3327">
        <v>812</v>
      </c>
      <c r="C3327" s="2"/>
      <c r="D3327" s="2"/>
    </row>
    <row r="3328" spans="1:4">
      <c r="A3328" s="2">
        <v>3237.26</v>
      </c>
      <c r="B3328">
        <v>812</v>
      </c>
      <c r="C3328" s="2"/>
      <c r="D3328" s="2"/>
    </row>
    <row r="3329" spans="1:4">
      <c r="A3329" s="2">
        <v>3237.27</v>
      </c>
      <c r="B3329">
        <v>813</v>
      </c>
      <c r="C3329" s="2"/>
      <c r="D3329" s="2"/>
    </row>
    <row r="3330" spans="1:4">
      <c r="A3330" s="2">
        <v>3237.28</v>
      </c>
      <c r="B3330">
        <v>814</v>
      </c>
      <c r="C3330" s="2"/>
      <c r="D3330" s="2"/>
    </row>
    <row r="3331" spans="1:4">
      <c r="A3331" s="2">
        <v>3237.29</v>
      </c>
      <c r="B3331">
        <v>815</v>
      </c>
      <c r="C3331" s="2"/>
      <c r="D3331" s="2"/>
    </row>
    <row r="3332" spans="1:4">
      <c r="A3332" s="2">
        <v>3237.3</v>
      </c>
      <c r="B3332">
        <v>816</v>
      </c>
      <c r="C3332" s="2"/>
      <c r="D3332" s="2"/>
    </row>
    <row r="3333" spans="1:4">
      <c r="A3333" s="2">
        <v>3237.31</v>
      </c>
      <c r="B3333">
        <v>817</v>
      </c>
      <c r="C3333" s="2"/>
      <c r="D3333" s="2"/>
    </row>
    <row r="3334" spans="1:4">
      <c r="A3334" s="2">
        <v>3237.32</v>
      </c>
      <c r="B3334">
        <v>818</v>
      </c>
      <c r="C3334" s="2"/>
      <c r="D3334" s="2"/>
    </row>
    <row r="3335" spans="1:4">
      <c r="A3335" s="2">
        <v>3237.33</v>
      </c>
      <c r="B3335">
        <v>818</v>
      </c>
      <c r="C3335" s="2"/>
      <c r="D3335" s="2"/>
    </row>
    <row r="3336" spans="1:4">
      <c r="A3336" s="2">
        <v>3237.34</v>
      </c>
      <c r="B3336">
        <v>819</v>
      </c>
      <c r="C3336" s="2"/>
      <c r="D3336" s="2"/>
    </row>
    <row r="3337" spans="1:4">
      <c r="A3337" s="2">
        <v>3237.35</v>
      </c>
      <c r="B3337">
        <v>820</v>
      </c>
      <c r="C3337" s="2"/>
      <c r="D3337" s="2"/>
    </row>
    <row r="3338" spans="1:4">
      <c r="A3338" s="2">
        <v>3237.36</v>
      </c>
      <c r="B3338">
        <v>821</v>
      </c>
      <c r="C3338" s="2"/>
      <c r="D3338" s="2"/>
    </row>
    <row r="3339" spans="1:4">
      <c r="A3339" s="2">
        <v>3237.37</v>
      </c>
      <c r="B3339">
        <v>822</v>
      </c>
      <c r="C3339" s="2"/>
      <c r="D3339" s="2"/>
    </row>
    <row r="3340" spans="1:4">
      <c r="A3340" s="2">
        <v>3237.38</v>
      </c>
      <c r="B3340">
        <v>823</v>
      </c>
      <c r="C3340" s="2"/>
      <c r="D3340" s="2"/>
    </row>
    <row r="3341" spans="1:4">
      <c r="A3341" s="2">
        <v>3237.39</v>
      </c>
      <c r="B3341">
        <v>823</v>
      </c>
      <c r="C3341" s="2"/>
      <c r="D3341" s="2"/>
    </row>
    <row r="3342" spans="1:4">
      <c r="A3342" s="2">
        <v>3237.4</v>
      </c>
      <c r="B3342">
        <v>824</v>
      </c>
      <c r="C3342" s="2"/>
      <c r="D3342" s="2"/>
    </row>
    <row r="3343" spans="1:4">
      <c r="A3343" s="2">
        <v>3237.41</v>
      </c>
      <c r="B3343">
        <v>825</v>
      </c>
      <c r="C3343" s="2"/>
      <c r="D3343" s="2"/>
    </row>
    <row r="3344" spans="1:4">
      <c r="A3344" s="2">
        <v>3237.42</v>
      </c>
      <c r="B3344">
        <v>826</v>
      </c>
      <c r="C3344" s="2"/>
      <c r="D3344" s="2"/>
    </row>
    <row r="3345" spans="1:4">
      <c r="A3345" s="2">
        <v>3237.43</v>
      </c>
      <c r="B3345">
        <v>827</v>
      </c>
      <c r="C3345" s="2"/>
      <c r="D3345" s="2"/>
    </row>
    <row r="3346" spans="1:4">
      <c r="A3346" s="2">
        <v>3237.44</v>
      </c>
      <c r="B3346">
        <v>828</v>
      </c>
      <c r="C3346" s="2"/>
      <c r="D3346" s="2"/>
    </row>
    <row r="3347" spans="1:4">
      <c r="A3347" s="2">
        <v>3237.45</v>
      </c>
      <c r="B3347">
        <v>828</v>
      </c>
      <c r="C3347" s="2"/>
      <c r="D3347" s="2"/>
    </row>
    <row r="3348" spans="1:4">
      <c r="A3348" s="2">
        <v>3237.46</v>
      </c>
      <c r="B3348">
        <v>829</v>
      </c>
      <c r="C3348" s="2"/>
      <c r="D3348" s="2"/>
    </row>
    <row r="3349" spans="1:4">
      <c r="A3349" s="2">
        <v>3237.47</v>
      </c>
      <c r="B3349">
        <v>830</v>
      </c>
      <c r="C3349" s="2"/>
      <c r="D3349" s="2"/>
    </row>
    <row r="3350" spans="1:4">
      <c r="A3350" s="2">
        <v>3237.48</v>
      </c>
      <c r="B3350">
        <v>831</v>
      </c>
      <c r="C3350" s="2"/>
      <c r="D3350" s="2"/>
    </row>
    <row r="3351" spans="1:4">
      <c r="A3351" s="2">
        <v>3237.49</v>
      </c>
      <c r="B3351">
        <v>832</v>
      </c>
      <c r="C3351" s="2"/>
      <c r="D3351" s="2"/>
    </row>
    <row r="3352" spans="1:4">
      <c r="A3352" s="2">
        <v>3237.5</v>
      </c>
      <c r="B3352">
        <v>833</v>
      </c>
      <c r="C3352" s="2"/>
      <c r="D3352" s="2"/>
    </row>
    <row r="3353" spans="1:4">
      <c r="A3353" s="2">
        <v>3237.51</v>
      </c>
      <c r="B3353">
        <v>834</v>
      </c>
      <c r="C3353" s="2"/>
      <c r="D3353" s="2"/>
    </row>
    <row r="3354" spans="1:4">
      <c r="A3354" s="2">
        <v>3237.52</v>
      </c>
      <c r="B3354">
        <v>834</v>
      </c>
      <c r="C3354" s="2"/>
      <c r="D3354" s="2"/>
    </row>
    <row r="3355" spans="1:4">
      <c r="A3355" s="2">
        <v>3237.53</v>
      </c>
      <c r="B3355">
        <v>835</v>
      </c>
      <c r="C3355" s="2"/>
      <c r="D3355" s="2"/>
    </row>
    <row r="3356" spans="1:4">
      <c r="A3356" s="2">
        <v>3237.54</v>
      </c>
      <c r="B3356">
        <v>836</v>
      </c>
      <c r="C3356" s="2"/>
      <c r="D3356" s="2"/>
    </row>
    <row r="3357" spans="1:4">
      <c r="A3357" s="2">
        <v>3237.55</v>
      </c>
      <c r="B3357">
        <v>837</v>
      </c>
      <c r="C3357" s="2"/>
      <c r="D3357" s="2"/>
    </row>
    <row r="3358" spans="1:4">
      <c r="A3358" s="2">
        <v>3237.56</v>
      </c>
      <c r="B3358">
        <v>838</v>
      </c>
      <c r="C3358" s="2"/>
      <c r="D3358" s="2"/>
    </row>
    <row r="3359" spans="1:4">
      <c r="A3359" s="2">
        <v>3237.57</v>
      </c>
      <c r="B3359">
        <v>839</v>
      </c>
      <c r="C3359" s="2"/>
      <c r="D3359" s="2"/>
    </row>
    <row r="3360" spans="1:4">
      <c r="A3360" s="2">
        <v>3237.58</v>
      </c>
      <c r="B3360">
        <v>839</v>
      </c>
      <c r="C3360" s="2"/>
      <c r="D3360" s="2"/>
    </row>
    <row r="3361" spans="1:4">
      <c r="A3361" s="2">
        <v>3237.59</v>
      </c>
      <c r="B3361">
        <v>840</v>
      </c>
      <c r="C3361" s="2"/>
      <c r="D3361" s="2"/>
    </row>
    <row r="3362" spans="1:4">
      <c r="A3362" s="2">
        <v>3237.6</v>
      </c>
      <c r="B3362">
        <v>841</v>
      </c>
      <c r="C3362" s="2"/>
      <c r="D3362" s="2"/>
    </row>
    <row r="3363" spans="1:4">
      <c r="A3363" s="2">
        <v>3237.61</v>
      </c>
      <c r="B3363">
        <v>842</v>
      </c>
      <c r="C3363" s="2"/>
      <c r="D3363" s="2"/>
    </row>
    <row r="3364" spans="1:4">
      <c r="A3364" s="2">
        <v>3237.62</v>
      </c>
      <c r="B3364">
        <v>843</v>
      </c>
      <c r="C3364" s="2"/>
      <c r="D3364" s="2"/>
    </row>
    <row r="3365" spans="1:4">
      <c r="A3365" s="2">
        <v>3237.63</v>
      </c>
      <c r="B3365">
        <v>844</v>
      </c>
      <c r="C3365" s="2"/>
      <c r="D3365" s="2"/>
    </row>
    <row r="3366" spans="1:4">
      <c r="A3366" s="2">
        <v>3237.64</v>
      </c>
      <c r="B3366">
        <v>845</v>
      </c>
      <c r="C3366" s="2"/>
      <c r="D3366" s="2"/>
    </row>
    <row r="3367" spans="1:4">
      <c r="A3367" s="2">
        <v>3237.65</v>
      </c>
      <c r="B3367">
        <v>845</v>
      </c>
      <c r="C3367" s="2"/>
      <c r="D3367" s="2"/>
    </row>
    <row r="3368" spans="1:4">
      <c r="A3368" s="2">
        <v>3237.66</v>
      </c>
      <c r="B3368">
        <v>846</v>
      </c>
      <c r="C3368" s="2"/>
      <c r="D3368" s="2"/>
    </row>
    <row r="3369" spans="1:4">
      <c r="A3369" s="2">
        <v>3237.67</v>
      </c>
      <c r="B3369">
        <v>847</v>
      </c>
      <c r="C3369" s="2"/>
      <c r="D3369" s="2"/>
    </row>
    <row r="3370" spans="1:4">
      <c r="A3370" s="2">
        <v>3237.68</v>
      </c>
      <c r="B3370">
        <v>848</v>
      </c>
      <c r="C3370" s="2"/>
      <c r="D3370" s="2"/>
    </row>
    <row r="3371" spans="1:4">
      <c r="A3371" s="2">
        <v>3237.69</v>
      </c>
      <c r="B3371">
        <v>849</v>
      </c>
      <c r="C3371" s="2"/>
      <c r="D3371" s="2"/>
    </row>
    <row r="3372" spans="1:4">
      <c r="A3372" s="2">
        <v>3237.7</v>
      </c>
      <c r="B3372">
        <v>850</v>
      </c>
      <c r="C3372" s="2"/>
      <c r="D3372" s="2"/>
    </row>
    <row r="3373" spans="1:4">
      <c r="A3373" s="2">
        <v>3237.71</v>
      </c>
      <c r="B3373">
        <v>850</v>
      </c>
      <c r="C3373" s="2"/>
      <c r="D3373" s="2"/>
    </row>
    <row r="3374" spans="1:4">
      <c r="A3374" s="2">
        <v>3237.72</v>
      </c>
      <c r="B3374">
        <v>851</v>
      </c>
      <c r="C3374" s="2"/>
      <c r="D3374" s="2"/>
    </row>
    <row r="3375" spans="1:4">
      <c r="A3375" s="2">
        <v>3237.73</v>
      </c>
      <c r="B3375">
        <v>852</v>
      </c>
      <c r="C3375" s="2"/>
      <c r="D3375" s="2"/>
    </row>
    <row r="3376" spans="1:4">
      <c r="A3376" s="2">
        <v>3237.74</v>
      </c>
      <c r="B3376">
        <v>853</v>
      </c>
      <c r="C3376" s="2"/>
      <c r="D3376" s="2"/>
    </row>
    <row r="3377" spans="1:4">
      <c r="A3377" s="2">
        <v>3237.75</v>
      </c>
      <c r="B3377">
        <v>854</v>
      </c>
      <c r="C3377" s="2"/>
      <c r="D3377" s="2"/>
    </row>
    <row r="3378" spans="1:4">
      <c r="A3378" s="2">
        <v>3237.76</v>
      </c>
      <c r="B3378">
        <v>855</v>
      </c>
      <c r="C3378" s="2"/>
      <c r="D3378" s="2"/>
    </row>
    <row r="3379" spans="1:4">
      <c r="A3379" s="2">
        <v>3237.77</v>
      </c>
      <c r="B3379">
        <v>856</v>
      </c>
      <c r="C3379" s="2"/>
      <c r="D3379" s="2"/>
    </row>
    <row r="3380" spans="1:4">
      <c r="A3380" s="2">
        <v>3237.78</v>
      </c>
      <c r="B3380">
        <v>856</v>
      </c>
      <c r="C3380" s="2"/>
      <c r="D3380" s="2"/>
    </row>
    <row r="3381" spans="1:4">
      <c r="A3381" s="2">
        <v>3237.79</v>
      </c>
      <c r="B3381">
        <v>857</v>
      </c>
      <c r="C3381" s="2"/>
      <c r="D3381" s="2"/>
    </row>
    <row r="3382" spans="1:4">
      <c r="A3382" s="2">
        <v>3237.8</v>
      </c>
      <c r="B3382">
        <v>858</v>
      </c>
      <c r="C3382" s="2"/>
      <c r="D3382" s="2"/>
    </row>
    <row r="3383" spans="1:4">
      <c r="A3383" s="2">
        <v>3237.81</v>
      </c>
      <c r="B3383">
        <v>859</v>
      </c>
      <c r="C3383" s="2"/>
      <c r="D3383" s="2"/>
    </row>
    <row r="3384" spans="1:4">
      <c r="A3384" s="2">
        <v>3237.82</v>
      </c>
      <c r="B3384">
        <v>860</v>
      </c>
      <c r="C3384" s="2"/>
      <c r="D3384" s="2"/>
    </row>
    <row r="3385" spans="1:4">
      <c r="A3385" s="2">
        <v>3237.83</v>
      </c>
      <c r="B3385">
        <v>861</v>
      </c>
      <c r="C3385" s="2"/>
      <c r="D3385" s="2"/>
    </row>
    <row r="3386" spans="1:4">
      <c r="A3386" s="2">
        <v>3237.84</v>
      </c>
      <c r="B3386">
        <v>861</v>
      </c>
      <c r="C3386" s="2"/>
      <c r="D3386" s="2"/>
    </row>
    <row r="3387" spans="1:4">
      <c r="A3387" s="2">
        <v>3237.85</v>
      </c>
      <c r="B3387">
        <v>862</v>
      </c>
      <c r="C3387" s="2"/>
      <c r="D3387" s="2"/>
    </row>
    <row r="3388" spans="1:4">
      <c r="A3388" s="2">
        <v>3237.86</v>
      </c>
      <c r="B3388">
        <v>863</v>
      </c>
      <c r="C3388" s="2"/>
      <c r="D3388" s="2"/>
    </row>
    <row r="3389" spans="1:4">
      <c r="A3389" s="2">
        <v>3237.87</v>
      </c>
      <c r="B3389">
        <v>864</v>
      </c>
      <c r="C3389" s="2"/>
      <c r="D3389" s="2"/>
    </row>
    <row r="3390" spans="1:4">
      <c r="A3390" s="2">
        <v>3237.88</v>
      </c>
      <c r="B3390">
        <v>865</v>
      </c>
      <c r="C3390" s="2"/>
      <c r="D3390" s="2"/>
    </row>
    <row r="3391" spans="1:4">
      <c r="A3391" s="2">
        <v>3237.89</v>
      </c>
      <c r="B3391">
        <v>866</v>
      </c>
      <c r="C3391" s="2"/>
      <c r="D3391" s="2"/>
    </row>
    <row r="3392" spans="1:4">
      <c r="A3392" s="2">
        <v>3237.9</v>
      </c>
      <c r="B3392">
        <v>867</v>
      </c>
      <c r="C3392" s="2"/>
      <c r="D3392" s="2"/>
    </row>
    <row r="3393" spans="1:4">
      <c r="A3393" s="2">
        <v>3237.91</v>
      </c>
      <c r="B3393">
        <v>867</v>
      </c>
      <c r="C3393" s="2"/>
      <c r="D3393" s="2"/>
    </row>
    <row r="3394" spans="1:4">
      <c r="A3394" s="2">
        <v>3237.92</v>
      </c>
      <c r="B3394">
        <v>868</v>
      </c>
      <c r="C3394" s="2"/>
      <c r="D3394" s="2"/>
    </row>
    <row r="3395" spans="1:4">
      <c r="A3395" s="2">
        <v>3237.93</v>
      </c>
      <c r="B3395">
        <v>869</v>
      </c>
      <c r="C3395" s="2"/>
      <c r="D3395" s="2"/>
    </row>
    <row r="3396" spans="1:4">
      <c r="A3396" s="2">
        <v>3237.94</v>
      </c>
      <c r="B3396">
        <v>870</v>
      </c>
      <c r="C3396" s="2"/>
      <c r="D3396" s="2"/>
    </row>
    <row r="3397" spans="1:4">
      <c r="A3397" s="2">
        <v>3237.95</v>
      </c>
      <c r="B3397">
        <v>871</v>
      </c>
      <c r="C3397" s="2"/>
      <c r="D3397" s="2"/>
    </row>
    <row r="3398" spans="1:4">
      <c r="A3398" s="2">
        <v>3237.96</v>
      </c>
      <c r="B3398">
        <v>872</v>
      </c>
      <c r="C3398" s="2"/>
      <c r="D3398" s="2"/>
    </row>
    <row r="3399" spans="1:4">
      <c r="A3399" s="2">
        <v>3237.97</v>
      </c>
      <c r="B3399">
        <v>872</v>
      </c>
      <c r="C3399" s="2"/>
      <c r="D3399" s="2"/>
    </row>
    <row r="3400" spans="1:4">
      <c r="A3400" s="2">
        <v>3237.98</v>
      </c>
      <c r="B3400">
        <v>873</v>
      </c>
      <c r="C3400" s="2"/>
      <c r="D3400" s="2"/>
    </row>
    <row r="3401" spans="1:4">
      <c r="A3401" s="2">
        <v>3237.99</v>
      </c>
      <c r="B3401">
        <v>874</v>
      </c>
      <c r="C3401" s="2"/>
      <c r="D3401" s="2"/>
    </row>
    <row r="3402" spans="1:4">
      <c r="A3402" s="2">
        <v>3238</v>
      </c>
      <c r="B3402">
        <v>875</v>
      </c>
      <c r="C3402" s="2"/>
      <c r="D3402" s="2"/>
    </row>
    <row r="3403" spans="1:4">
      <c r="A3403" s="2">
        <v>3238.01</v>
      </c>
      <c r="B3403">
        <v>876</v>
      </c>
      <c r="C3403" s="2"/>
      <c r="D3403" s="2"/>
    </row>
    <row r="3404" spans="1:4">
      <c r="A3404" s="2">
        <v>3238.02</v>
      </c>
      <c r="B3404">
        <v>878</v>
      </c>
      <c r="C3404" s="2"/>
      <c r="D3404" s="2"/>
    </row>
    <row r="3405" spans="1:4">
      <c r="A3405" s="2">
        <v>3238.03</v>
      </c>
      <c r="B3405">
        <v>879</v>
      </c>
      <c r="C3405" s="2"/>
      <c r="D3405" s="2"/>
    </row>
    <row r="3406" spans="1:4">
      <c r="A3406" s="2">
        <v>3238.04</v>
      </c>
      <c r="B3406">
        <v>880</v>
      </c>
      <c r="C3406" s="2"/>
      <c r="D3406" s="2"/>
    </row>
    <row r="3407" spans="1:4">
      <c r="A3407" s="2">
        <v>3238.05</v>
      </c>
      <c r="B3407">
        <v>882</v>
      </c>
      <c r="C3407" s="2"/>
      <c r="D3407" s="2"/>
    </row>
    <row r="3408" spans="1:4">
      <c r="A3408" s="2">
        <v>3238.06</v>
      </c>
      <c r="B3408">
        <v>883</v>
      </c>
      <c r="C3408" s="2"/>
      <c r="D3408" s="2"/>
    </row>
    <row r="3409" spans="1:4">
      <c r="A3409" s="2">
        <v>3238.07</v>
      </c>
      <c r="B3409">
        <v>884</v>
      </c>
      <c r="C3409" s="2"/>
      <c r="D3409" s="2"/>
    </row>
    <row r="3410" spans="1:4">
      <c r="A3410" s="2">
        <v>3238.08</v>
      </c>
      <c r="B3410">
        <v>886</v>
      </c>
      <c r="C3410" s="2"/>
      <c r="D3410" s="2"/>
    </row>
    <row r="3411" spans="1:4">
      <c r="A3411" s="2">
        <v>3238.09</v>
      </c>
      <c r="B3411">
        <v>887</v>
      </c>
      <c r="C3411" s="2"/>
      <c r="D3411" s="2"/>
    </row>
    <row r="3412" spans="1:4">
      <c r="A3412" s="2">
        <v>3238.1</v>
      </c>
      <c r="B3412">
        <v>888</v>
      </c>
      <c r="C3412" s="2"/>
      <c r="D3412" s="2"/>
    </row>
    <row r="3413" spans="1:4">
      <c r="A3413" s="2">
        <v>3238.11</v>
      </c>
      <c r="B3413">
        <v>890</v>
      </c>
      <c r="C3413" s="2"/>
      <c r="D3413" s="2"/>
    </row>
    <row r="3414" spans="1:4">
      <c r="A3414" s="2">
        <v>3238.12</v>
      </c>
      <c r="B3414">
        <v>891</v>
      </c>
      <c r="C3414" s="2"/>
      <c r="D3414" s="2"/>
    </row>
    <row r="3415" spans="1:4">
      <c r="A3415" s="2">
        <v>3238.13</v>
      </c>
      <c r="B3415">
        <v>892</v>
      </c>
      <c r="C3415" s="2"/>
      <c r="D3415" s="2"/>
    </row>
    <row r="3416" spans="1:4">
      <c r="A3416" s="2">
        <v>3238.14</v>
      </c>
      <c r="B3416">
        <v>894</v>
      </c>
      <c r="C3416" s="2"/>
      <c r="D3416" s="2"/>
    </row>
    <row r="3417" spans="1:4">
      <c r="A3417" s="2">
        <v>3238.15</v>
      </c>
      <c r="B3417">
        <v>895</v>
      </c>
      <c r="C3417" s="2"/>
      <c r="D3417" s="2"/>
    </row>
    <row r="3418" spans="1:4">
      <c r="A3418" s="2">
        <v>3238.16</v>
      </c>
      <c r="B3418">
        <v>896</v>
      </c>
      <c r="C3418" s="2"/>
      <c r="D3418" s="2"/>
    </row>
    <row r="3419" spans="1:4">
      <c r="A3419" s="2">
        <v>3238.17</v>
      </c>
      <c r="B3419">
        <v>898</v>
      </c>
      <c r="C3419" s="2"/>
      <c r="D3419" s="2"/>
    </row>
    <row r="3420" spans="1:4">
      <c r="A3420" s="2">
        <v>3238.18</v>
      </c>
      <c r="B3420">
        <v>899</v>
      </c>
      <c r="C3420" s="2"/>
      <c r="D3420" s="2"/>
    </row>
    <row r="3421" spans="1:4">
      <c r="A3421" s="2">
        <v>3238.19</v>
      </c>
      <c r="B3421">
        <v>900</v>
      </c>
      <c r="C3421" s="2"/>
      <c r="D3421" s="2"/>
    </row>
    <row r="3422" spans="1:4">
      <c r="A3422" s="2">
        <v>3238.2</v>
      </c>
      <c r="B3422">
        <v>902</v>
      </c>
      <c r="C3422" s="2"/>
      <c r="D3422" s="2"/>
    </row>
    <row r="3423" spans="1:4">
      <c r="A3423" s="2">
        <v>3238.21</v>
      </c>
      <c r="B3423">
        <v>903</v>
      </c>
      <c r="C3423" s="2"/>
      <c r="D3423" s="2"/>
    </row>
    <row r="3424" spans="1:4">
      <c r="A3424" s="2">
        <v>3238.22</v>
      </c>
      <c r="B3424">
        <v>904</v>
      </c>
      <c r="C3424" s="2"/>
      <c r="D3424" s="2"/>
    </row>
    <row r="3425" spans="1:4">
      <c r="A3425" s="2">
        <v>3238.23</v>
      </c>
      <c r="B3425">
        <v>906</v>
      </c>
      <c r="C3425" s="2"/>
      <c r="D3425" s="2"/>
    </row>
    <row r="3426" spans="1:4">
      <c r="A3426" s="2">
        <v>3238.24</v>
      </c>
      <c r="B3426">
        <v>907</v>
      </c>
      <c r="C3426" s="2"/>
      <c r="D3426" s="2"/>
    </row>
    <row r="3427" spans="1:4">
      <c r="A3427" s="2">
        <v>3238.25</v>
      </c>
      <c r="B3427">
        <v>908</v>
      </c>
      <c r="C3427" s="2"/>
      <c r="D3427" s="2"/>
    </row>
    <row r="3428" spans="1:4">
      <c r="A3428" s="2">
        <v>3238.26</v>
      </c>
      <c r="B3428">
        <v>910</v>
      </c>
      <c r="C3428" s="2"/>
      <c r="D3428" s="2"/>
    </row>
    <row r="3429" spans="1:4">
      <c r="A3429" s="2">
        <v>3238.27</v>
      </c>
      <c r="B3429">
        <v>911</v>
      </c>
      <c r="C3429" s="2"/>
      <c r="D3429" s="2"/>
    </row>
    <row r="3430" spans="1:4">
      <c r="A3430" s="2">
        <v>3238.28</v>
      </c>
      <c r="B3430">
        <v>912</v>
      </c>
      <c r="C3430" s="2"/>
      <c r="D3430" s="2"/>
    </row>
    <row r="3431" spans="1:4">
      <c r="A3431" s="2">
        <v>3238.29</v>
      </c>
      <c r="B3431">
        <v>914</v>
      </c>
      <c r="C3431" s="2"/>
      <c r="D3431" s="2"/>
    </row>
    <row r="3432" spans="1:4">
      <c r="A3432" s="2">
        <v>3238.3</v>
      </c>
      <c r="B3432">
        <v>915</v>
      </c>
      <c r="C3432" s="2"/>
      <c r="D3432" s="2"/>
    </row>
    <row r="3433" spans="1:4">
      <c r="A3433" s="2">
        <v>3238.31</v>
      </c>
      <c r="B3433">
        <v>916</v>
      </c>
      <c r="C3433" s="2"/>
      <c r="D3433" s="2"/>
    </row>
    <row r="3434" spans="1:4">
      <c r="A3434" s="2">
        <v>3238.32</v>
      </c>
      <c r="B3434">
        <v>918</v>
      </c>
      <c r="C3434" s="2"/>
      <c r="D3434" s="2"/>
    </row>
    <row r="3435" spans="1:4">
      <c r="A3435" s="2">
        <v>3238.33</v>
      </c>
      <c r="B3435">
        <v>919</v>
      </c>
      <c r="C3435" s="2"/>
      <c r="D3435" s="2"/>
    </row>
    <row r="3436" spans="1:4">
      <c r="A3436" s="2">
        <v>3238.34</v>
      </c>
      <c r="B3436">
        <v>920</v>
      </c>
      <c r="C3436" s="2"/>
      <c r="D3436" s="2"/>
    </row>
    <row r="3437" spans="1:4">
      <c r="A3437" s="2">
        <v>3238.35</v>
      </c>
      <c r="B3437">
        <v>922</v>
      </c>
      <c r="C3437" s="2"/>
      <c r="D3437" s="2"/>
    </row>
    <row r="3438" spans="1:4">
      <c r="A3438" s="2">
        <v>3238.36</v>
      </c>
      <c r="B3438">
        <v>923</v>
      </c>
      <c r="C3438" s="2"/>
      <c r="D3438" s="2"/>
    </row>
    <row r="3439" spans="1:4">
      <c r="A3439" s="2">
        <v>3238.37</v>
      </c>
      <c r="B3439">
        <v>924</v>
      </c>
      <c r="C3439" s="2"/>
      <c r="D3439" s="2"/>
    </row>
    <row r="3440" spans="1:4">
      <c r="A3440" s="2">
        <v>3238.38</v>
      </c>
      <c r="B3440">
        <v>926</v>
      </c>
      <c r="C3440" s="2"/>
      <c r="D3440" s="2"/>
    </row>
    <row r="3441" spans="1:4">
      <c r="A3441" s="2">
        <v>3238.39</v>
      </c>
      <c r="B3441">
        <v>927</v>
      </c>
      <c r="C3441" s="2"/>
      <c r="D3441" s="2"/>
    </row>
    <row r="3442" spans="1:4">
      <c r="A3442" s="2">
        <v>3238.4</v>
      </c>
      <c r="B3442">
        <v>928</v>
      </c>
      <c r="C3442" s="2"/>
      <c r="D3442" s="2"/>
    </row>
    <row r="3443" spans="1:4">
      <c r="A3443" s="2">
        <v>3238.41</v>
      </c>
      <c r="B3443">
        <v>930</v>
      </c>
      <c r="C3443" s="2"/>
      <c r="D3443" s="2"/>
    </row>
    <row r="3444" spans="1:4">
      <c r="A3444" s="2">
        <v>3238.42</v>
      </c>
      <c r="B3444">
        <v>931</v>
      </c>
      <c r="C3444" s="2"/>
      <c r="D3444" s="2"/>
    </row>
    <row r="3445" spans="1:4">
      <c r="A3445" s="2">
        <v>3238.43</v>
      </c>
      <c r="B3445">
        <v>932</v>
      </c>
      <c r="C3445" s="2"/>
      <c r="D3445" s="2"/>
    </row>
    <row r="3446" spans="1:4">
      <c r="A3446" s="2">
        <v>3238.44</v>
      </c>
      <c r="B3446">
        <v>934</v>
      </c>
      <c r="C3446" s="2"/>
      <c r="D3446" s="2"/>
    </row>
    <row r="3447" spans="1:4">
      <c r="A3447" s="2">
        <v>3238.45</v>
      </c>
      <c r="B3447">
        <v>935</v>
      </c>
      <c r="C3447" s="2"/>
      <c r="D3447" s="2"/>
    </row>
    <row r="3448" spans="1:4">
      <c r="A3448" s="2">
        <v>3238.46</v>
      </c>
      <c r="B3448">
        <v>937</v>
      </c>
      <c r="C3448" s="2"/>
      <c r="D3448" s="2"/>
    </row>
    <row r="3449" spans="1:4">
      <c r="A3449" s="2">
        <v>3238.47</v>
      </c>
      <c r="B3449">
        <v>938</v>
      </c>
      <c r="C3449" s="2"/>
      <c r="D3449" s="2"/>
    </row>
    <row r="3450" spans="1:4">
      <c r="A3450" s="2">
        <v>3238.48</v>
      </c>
      <c r="B3450">
        <v>939</v>
      </c>
      <c r="C3450" s="2"/>
      <c r="D3450" s="2"/>
    </row>
    <row r="3451" spans="1:4">
      <c r="A3451" s="2">
        <v>3238.49</v>
      </c>
      <c r="B3451">
        <v>941</v>
      </c>
      <c r="C3451" s="2"/>
      <c r="D3451" s="2"/>
    </row>
    <row r="3452" spans="1:4">
      <c r="A3452" s="2">
        <v>3238.5</v>
      </c>
      <c r="B3452">
        <v>942</v>
      </c>
      <c r="C3452" s="2"/>
      <c r="D3452" s="2"/>
    </row>
    <row r="3453" spans="1:4">
      <c r="A3453" s="2">
        <v>3238.51</v>
      </c>
      <c r="B3453">
        <v>943</v>
      </c>
      <c r="C3453" s="2"/>
      <c r="D3453" s="2"/>
    </row>
    <row r="3454" spans="1:4">
      <c r="A3454" s="2">
        <v>3238.52</v>
      </c>
      <c r="B3454">
        <v>945</v>
      </c>
      <c r="C3454" s="2"/>
      <c r="D3454" s="2"/>
    </row>
    <row r="3455" spans="1:4">
      <c r="A3455" s="2">
        <v>3238.53</v>
      </c>
      <c r="B3455">
        <v>946</v>
      </c>
      <c r="C3455" s="2"/>
      <c r="D3455" s="2"/>
    </row>
    <row r="3456" spans="1:4">
      <c r="A3456" s="2">
        <v>3238.54</v>
      </c>
      <c r="B3456">
        <v>947</v>
      </c>
      <c r="C3456" s="2"/>
      <c r="D3456" s="2"/>
    </row>
    <row r="3457" spans="1:4">
      <c r="A3457" s="2">
        <v>3238.55</v>
      </c>
      <c r="B3457">
        <v>949</v>
      </c>
      <c r="C3457" s="2"/>
      <c r="D3457" s="2"/>
    </row>
    <row r="3458" spans="1:4">
      <c r="A3458" s="2">
        <v>3238.56</v>
      </c>
      <c r="B3458">
        <v>950</v>
      </c>
      <c r="C3458" s="2"/>
      <c r="D3458" s="2"/>
    </row>
    <row r="3459" spans="1:4">
      <c r="A3459" s="2">
        <v>3238.57</v>
      </c>
      <c r="B3459">
        <v>951</v>
      </c>
      <c r="C3459" s="2"/>
      <c r="D3459" s="2"/>
    </row>
    <row r="3460" spans="1:4">
      <c r="A3460" s="2">
        <v>3238.58</v>
      </c>
      <c r="B3460">
        <v>953</v>
      </c>
      <c r="C3460" s="2"/>
      <c r="D3460" s="2"/>
    </row>
    <row r="3461" spans="1:4">
      <c r="A3461" s="2">
        <v>3238.59</v>
      </c>
      <c r="B3461">
        <v>954</v>
      </c>
      <c r="C3461" s="2"/>
      <c r="D3461" s="2"/>
    </row>
    <row r="3462" spans="1:4">
      <c r="A3462" s="2">
        <v>3238.6</v>
      </c>
      <c r="B3462">
        <v>955</v>
      </c>
      <c r="C3462" s="2"/>
      <c r="D3462" s="2"/>
    </row>
    <row r="3463" spans="1:4">
      <c r="A3463" s="2">
        <v>3238.61</v>
      </c>
      <c r="B3463">
        <v>957</v>
      </c>
      <c r="C3463" s="2"/>
      <c r="D3463" s="2"/>
    </row>
    <row r="3464" spans="1:4">
      <c r="A3464" s="2">
        <v>3238.62</v>
      </c>
      <c r="B3464">
        <v>958</v>
      </c>
      <c r="C3464" s="2"/>
      <c r="D3464" s="2"/>
    </row>
    <row r="3465" spans="1:4">
      <c r="A3465" s="2">
        <v>3238.63</v>
      </c>
      <c r="B3465">
        <v>959</v>
      </c>
      <c r="C3465" s="2"/>
      <c r="D3465" s="2"/>
    </row>
    <row r="3466" spans="1:4">
      <c r="A3466" s="2">
        <v>3238.64</v>
      </c>
      <c r="B3466">
        <v>961</v>
      </c>
      <c r="C3466" s="2"/>
      <c r="D3466" s="2"/>
    </row>
    <row r="3467" spans="1:4">
      <c r="A3467" s="2">
        <v>3238.65</v>
      </c>
      <c r="B3467">
        <v>962</v>
      </c>
      <c r="C3467" s="2"/>
      <c r="D3467" s="2"/>
    </row>
    <row r="3468" spans="1:4">
      <c r="A3468" s="2">
        <v>3238.66</v>
      </c>
      <c r="B3468">
        <v>963</v>
      </c>
      <c r="C3468" s="2"/>
      <c r="D3468" s="2"/>
    </row>
    <row r="3469" spans="1:4">
      <c r="A3469" s="2">
        <v>3238.67</v>
      </c>
      <c r="B3469">
        <v>965</v>
      </c>
      <c r="C3469" s="2"/>
      <c r="D3469" s="2"/>
    </row>
    <row r="3470" spans="1:4">
      <c r="A3470" s="2">
        <v>3238.68</v>
      </c>
      <c r="B3470">
        <v>966</v>
      </c>
      <c r="C3470" s="2"/>
      <c r="D3470" s="2"/>
    </row>
    <row r="3471" spans="1:4">
      <c r="A3471" s="2">
        <v>3238.69</v>
      </c>
      <c r="B3471">
        <v>967</v>
      </c>
      <c r="C3471" s="2"/>
      <c r="D3471" s="2"/>
    </row>
    <row r="3472" spans="1:4">
      <c r="A3472" s="2">
        <v>3238.7</v>
      </c>
      <c r="B3472">
        <v>969</v>
      </c>
      <c r="C3472" s="2"/>
      <c r="D3472" s="2"/>
    </row>
    <row r="3473" spans="1:4">
      <c r="A3473" s="2">
        <v>3238.71</v>
      </c>
      <c r="B3473">
        <v>970</v>
      </c>
      <c r="C3473" s="2"/>
      <c r="D3473" s="2"/>
    </row>
    <row r="3474" spans="1:4">
      <c r="A3474" s="2">
        <v>3238.72</v>
      </c>
      <c r="B3474">
        <v>971</v>
      </c>
      <c r="C3474" s="2"/>
      <c r="D3474" s="2"/>
    </row>
    <row r="3475" spans="1:4">
      <c r="A3475" s="2">
        <v>3238.73</v>
      </c>
      <c r="B3475">
        <v>973</v>
      </c>
      <c r="C3475" s="2"/>
      <c r="D3475" s="2"/>
    </row>
    <row r="3476" spans="1:4">
      <c r="A3476" s="2">
        <v>3238.74</v>
      </c>
      <c r="B3476">
        <v>974</v>
      </c>
      <c r="C3476" s="2"/>
      <c r="D3476" s="2"/>
    </row>
    <row r="3477" spans="1:4">
      <c r="A3477" s="2">
        <v>3238.75</v>
      </c>
      <c r="B3477">
        <v>975</v>
      </c>
      <c r="C3477" s="2"/>
      <c r="D3477" s="2"/>
    </row>
    <row r="3478" spans="1:4">
      <c r="A3478" s="2">
        <v>3238.76</v>
      </c>
      <c r="B3478">
        <v>977</v>
      </c>
      <c r="C3478" s="2"/>
      <c r="D3478" s="2"/>
    </row>
    <row r="3479" spans="1:4">
      <c r="A3479" s="2">
        <v>3238.77</v>
      </c>
      <c r="B3479">
        <v>978</v>
      </c>
      <c r="C3479" s="2"/>
      <c r="D3479" s="2"/>
    </row>
    <row r="3480" spans="1:4">
      <c r="A3480" s="2">
        <v>3238.78</v>
      </c>
      <c r="B3480">
        <v>979</v>
      </c>
      <c r="C3480" s="2"/>
      <c r="D3480" s="2"/>
    </row>
    <row r="3481" spans="1:4">
      <c r="A3481" s="2">
        <v>3238.79</v>
      </c>
      <c r="B3481">
        <v>981</v>
      </c>
      <c r="C3481" s="2"/>
      <c r="D3481" s="2"/>
    </row>
    <row r="3482" spans="1:4">
      <c r="A3482" s="2">
        <v>3238.8</v>
      </c>
      <c r="B3482">
        <v>982</v>
      </c>
      <c r="C3482" s="2"/>
      <c r="D3482" s="2"/>
    </row>
    <row r="3483" spans="1:4">
      <c r="A3483" s="2">
        <v>3238.81</v>
      </c>
      <c r="B3483">
        <v>983</v>
      </c>
      <c r="C3483" s="2"/>
      <c r="D3483" s="2"/>
    </row>
    <row r="3484" spans="1:4">
      <c r="A3484" s="2">
        <v>3238.82</v>
      </c>
      <c r="B3484">
        <v>985</v>
      </c>
      <c r="C3484" s="2"/>
      <c r="D3484" s="2"/>
    </row>
    <row r="3485" spans="1:4">
      <c r="A3485" s="2">
        <v>3238.83</v>
      </c>
      <c r="B3485">
        <v>986</v>
      </c>
      <c r="C3485" s="2"/>
      <c r="D3485" s="2"/>
    </row>
    <row r="3486" spans="1:4">
      <c r="A3486" s="2">
        <v>3238.84</v>
      </c>
      <c r="B3486">
        <v>987</v>
      </c>
      <c r="C3486" s="2"/>
      <c r="D3486" s="2"/>
    </row>
    <row r="3487" spans="1:4">
      <c r="A3487" s="2">
        <v>3238.85</v>
      </c>
      <c r="B3487">
        <v>989</v>
      </c>
      <c r="C3487" s="2"/>
      <c r="D3487" s="2"/>
    </row>
    <row r="3488" spans="1:4">
      <c r="A3488" s="2">
        <v>3238.86</v>
      </c>
      <c r="B3488">
        <v>990</v>
      </c>
      <c r="C3488" s="2"/>
      <c r="D3488" s="2"/>
    </row>
    <row r="3489" spans="1:4">
      <c r="A3489" s="2">
        <v>3238.87</v>
      </c>
      <c r="B3489">
        <v>991</v>
      </c>
      <c r="C3489" s="2"/>
      <c r="D3489" s="2"/>
    </row>
    <row r="3490" spans="1:4">
      <c r="A3490" s="2">
        <v>3238.88</v>
      </c>
      <c r="B3490">
        <v>993</v>
      </c>
      <c r="C3490" s="2"/>
      <c r="D3490" s="2"/>
    </row>
    <row r="3491" spans="1:4">
      <c r="A3491" s="2">
        <v>3238.89</v>
      </c>
      <c r="B3491">
        <v>994</v>
      </c>
      <c r="C3491" s="2"/>
      <c r="D3491" s="2"/>
    </row>
    <row r="3492" spans="1:4">
      <c r="A3492" s="2">
        <v>3238.9</v>
      </c>
      <c r="B3492">
        <v>995</v>
      </c>
      <c r="C3492" s="2"/>
      <c r="D3492" s="2"/>
    </row>
    <row r="3493" spans="1:4">
      <c r="A3493" s="2">
        <v>3238.91</v>
      </c>
      <c r="B3493">
        <v>997</v>
      </c>
      <c r="C3493" s="2"/>
      <c r="D3493" s="2"/>
    </row>
    <row r="3494" spans="1:4">
      <c r="A3494" s="2">
        <v>3238.92</v>
      </c>
      <c r="B3494">
        <v>998</v>
      </c>
      <c r="C3494" s="2"/>
      <c r="D3494" s="2"/>
    </row>
    <row r="3495" spans="1:4">
      <c r="A3495" s="2">
        <v>3238.93</v>
      </c>
      <c r="B3495">
        <v>999</v>
      </c>
      <c r="C3495" s="2"/>
      <c r="D3495" s="2"/>
    </row>
    <row r="3496" spans="1:4">
      <c r="A3496" s="2">
        <v>3238.94</v>
      </c>
      <c r="B3496">
        <v>1001</v>
      </c>
      <c r="C3496" s="2"/>
      <c r="D3496" s="2"/>
    </row>
    <row r="3497" spans="1:4">
      <c r="A3497" s="2">
        <v>3238.95</v>
      </c>
      <c r="B3497">
        <v>1002</v>
      </c>
      <c r="C3497" s="2"/>
      <c r="D3497" s="2"/>
    </row>
    <row r="3498" spans="1:4">
      <c r="A3498" s="2">
        <v>3238.96</v>
      </c>
      <c r="B3498">
        <v>1003</v>
      </c>
      <c r="C3498" s="2"/>
      <c r="D3498" s="2"/>
    </row>
    <row r="3499" spans="1:4">
      <c r="A3499" s="2">
        <v>3238.97</v>
      </c>
      <c r="B3499">
        <v>1005</v>
      </c>
      <c r="C3499" s="2"/>
      <c r="D3499" s="2"/>
    </row>
    <row r="3500" spans="1:4">
      <c r="A3500" s="2">
        <v>3238.98</v>
      </c>
      <c r="B3500">
        <v>1006</v>
      </c>
      <c r="C3500" s="2"/>
      <c r="D3500" s="2"/>
    </row>
    <row r="3501" spans="1:4">
      <c r="A3501" s="2">
        <v>3238.99</v>
      </c>
      <c r="B3501">
        <v>1007</v>
      </c>
      <c r="C3501" s="2"/>
      <c r="D3501" s="2"/>
    </row>
    <row r="3502" spans="1:4">
      <c r="A3502" s="2">
        <v>3239</v>
      </c>
      <c r="B3502">
        <v>1009</v>
      </c>
      <c r="C3502" s="2"/>
      <c r="D3502" s="2"/>
    </row>
    <row r="3503" spans="1:4">
      <c r="A3503" s="2">
        <v>3239.01</v>
      </c>
      <c r="B3503">
        <v>1009</v>
      </c>
      <c r="C3503" s="2"/>
      <c r="D3503" s="2"/>
    </row>
    <row r="3504" spans="1:4">
      <c r="A3504" s="2">
        <v>3239.02</v>
      </c>
      <c r="B3504">
        <v>1010</v>
      </c>
      <c r="C3504" s="2"/>
      <c r="D3504" s="2"/>
    </row>
    <row r="3505" spans="1:4">
      <c r="A3505" s="2">
        <v>3239.03</v>
      </c>
      <c r="B3505">
        <v>1011</v>
      </c>
      <c r="C3505" s="2"/>
      <c r="D3505" s="2"/>
    </row>
    <row r="3506" spans="1:4">
      <c r="A3506" s="2">
        <v>3239.04</v>
      </c>
      <c r="B3506">
        <v>1011</v>
      </c>
      <c r="C3506" s="2"/>
      <c r="D3506" s="2"/>
    </row>
    <row r="3507" spans="1:4">
      <c r="A3507" s="2">
        <v>3239.05</v>
      </c>
      <c r="B3507">
        <v>1012</v>
      </c>
      <c r="C3507" s="2"/>
      <c r="D3507" s="2"/>
    </row>
    <row r="3508" spans="1:4">
      <c r="A3508" s="2">
        <v>3239.06</v>
      </c>
      <c r="B3508">
        <v>1012</v>
      </c>
      <c r="C3508" s="2"/>
      <c r="D3508" s="2"/>
    </row>
    <row r="3509" spans="1:4">
      <c r="A3509" s="2">
        <v>3239.07</v>
      </c>
      <c r="B3509">
        <v>1013</v>
      </c>
      <c r="C3509" s="2"/>
      <c r="D3509" s="2"/>
    </row>
    <row r="3510" spans="1:4">
      <c r="A3510" s="2">
        <v>3239.08</v>
      </c>
      <c r="B3510">
        <v>1014</v>
      </c>
      <c r="C3510" s="2"/>
      <c r="D3510" s="2"/>
    </row>
    <row r="3511" spans="1:4">
      <c r="A3511" s="2">
        <v>3239.09</v>
      </c>
      <c r="B3511">
        <v>1014</v>
      </c>
      <c r="C3511" s="2"/>
      <c r="D3511" s="2"/>
    </row>
    <row r="3512" spans="1:4">
      <c r="A3512" s="2">
        <v>3239.1</v>
      </c>
      <c r="B3512">
        <v>1015</v>
      </c>
      <c r="C3512" s="2"/>
      <c r="D3512" s="2"/>
    </row>
    <row r="3513" spans="1:4">
      <c r="A3513" s="2">
        <v>3239.11</v>
      </c>
      <c r="B3513">
        <v>1015</v>
      </c>
      <c r="C3513" s="2"/>
      <c r="D3513" s="2"/>
    </row>
    <row r="3514" spans="1:4">
      <c r="A3514" s="2">
        <v>3239.12</v>
      </c>
      <c r="B3514">
        <v>1016</v>
      </c>
      <c r="C3514" s="2"/>
      <c r="D3514" s="2"/>
    </row>
    <row r="3515" spans="1:4">
      <c r="A3515" s="2">
        <v>3239.13</v>
      </c>
      <c r="B3515">
        <v>1017</v>
      </c>
      <c r="C3515" s="2"/>
      <c r="D3515" s="2"/>
    </row>
    <row r="3516" spans="1:4">
      <c r="A3516" s="2">
        <v>3239.14</v>
      </c>
      <c r="B3516">
        <v>1017</v>
      </c>
      <c r="C3516" s="2"/>
      <c r="D3516" s="2"/>
    </row>
    <row r="3517" spans="1:4">
      <c r="A3517" s="2">
        <v>3239.15</v>
      </c>
      <c r="B3517">
        <v>1018</v>
      </c>
      <c r="C3517" s="2"/>
      <c r="D3517" s="2"/>
    </row>
    <row r="3518" spans="1:4">
      <c r="A3518" s="2">
        <v>3239.16</v>
      </c>
      <c r="B3518">
        <v>1019</v>
      </c>
      <c r="C3518" s="2"/>
      <c r="D3518" s="2"/>
    </row>
    <row r="3519" spans="1:4">
      <c r="A3519" s="2">
        <v>3239.17</v>
      </c>
      <c r="B3519">
        <v>1019</v>
      </c>
      <c r="C3519" s="2"/>
      <c r="D3519" s="2"/>
    </row>
    <row r="3520" spans="1:4">
      <c r="A3520" s="2">
        <v>3239.18</v>
      </c>
      <c r="B3520">
        <v>1020</v>
      </c>
      <c r="C3520" s="2"/>
      <c r="D3520" s="2"/>
    </row>
    <row r="3521" spans="1:4">
      <c r="A3521" s="2">
        <v>3239.19</v>
      </c>
      <c r="B3521">
        <v>1020</v>
      </c>
      <c r="C3521" s="2"/>
      <c r="D3521" s="2"/>
    </row>
    <row r="3522" spans="1:4">
      <c r="A3522" s="2">
        <v>3239.2</v>
      </c>
      <c r="B3522">
        <v>1021</v>
      </c>
      <c r="C3522" s="2"/>
      <c r="D3522" s="2"/>
    </row>
    <row r="3523" spans="1:4">
      <c r="A3523" s="2">
        <v>3239.21</v>
      </c>
      <c r="B3523">
        <v>1022</v>
      </c>
      <c r="C3523" s="2"/>
      <c r="D3523" s="2"/>
    </row>
    <row r="3524" spans="1:4">
      <c r="A3524" s="2">
        <v>3239.22</v>
      </c>
      <c r="B3524">
        <v>1022</v>
      </c>
      <c r="C3524" s="2"/>
      <c r="D3524" s="2"/>
    </row>
    <row r="3525" spans="1:4">
      <c r="A3525" s="2">
        <v>3239.23</v>
      </c>
      <c r="B3525">
        <v>1023</v>
      </c>
      <c r="C3525" s="2"/>
      <c r="D3525" s="2"/>
    </row>
    <row r="3526" spans="1:4">
      <c r="A3526" s="2">
        <v>3239.24</v>
      </c>
      <c r="B3526">
        <v>1024</v>
      </c>
      <c r="C3526" s="2"/>
      <c r="D3526" s="2"/>
    </row>
    <row r="3527" spans="1:4">
      <c r="A3527" s="2">
        <v>3239.25</v>
      </c>
      <c r="B3527">
        <v>1024</v>
      </c>
      <c r="C3527" s="2"/>
      <c r="D3527" s="2"/>
    </row>
    <row r="3528" spans="1:4">
      <c r="A3528" s="2">
        <v>3239.26</v>
      </c>
      <c r="B3528">
        <v>1025</v>
      </c>
      <c r="C3528" s="2"/>
      <c r="D3528" s="2"/>
    </row>
    <row r="3529" spans="1:4">
      <c r="A3529" s="2">
        <v>3239.27</v>
      </c>
      <c r="B3529">
        <v>1025</v>
      </c>
      <c r="C3529" s="2"/>
      <c r="D3529" s="2"/>
    </row>
    <row r="3530" spans="1:4">
      <c r="A3530" s="2">
        <v>3239.28</v>
      </c>
      <c r="B3530">
        <v>1026</v>
      </c>
      <c r="C3530" s="2"/>
      <c r="D3530" s="2"/>
    </row>
    <row r="3531" spans="1:4">
      <c r="A3531" s="2">
        <v>3239.29</v>
      </c>
      <c r="B3531">
        <v>1027</v>
      </c>
      <c r="C3531" s="2"/>
      <c r="D3531" s="2"/>
    </row>
    <row r="3532" spans="1:4">
      <c r="A3532" s="2">
        <v>3239.3</v>
      </c>
      <c r="B3532">
        <v>1027</v>
      </c>
      <c r="C3532" s="2"/>
      <c r="D3532" s="2"/>
    </row>
    <row r="3533" spans="1:4">
      <c r="A3533" s="2">
        <v>3239.31</v>
      </c>
      <c r="B3533">
        <v>1028</v>
      </c>
      <c r="C3533" s="2"/>
      <c r="D3533" s="2"/>
    </row>
    <row r="3534" spans="1:4">
      <c r="A3534" s="2">
        <v>3239.32</v>
      </c>
      <c r="B3534">
        <v>1028</v>
      </c>
      <c r="C3534" s="2"/>
      <c r="D3534" s="2"/>
    </row>
    <row r="3535" spans="1:4">
      <c r="A3535" s="2">
        <v>3239.33</v>
      </c>
      <c r="B3535">
        <v>1029</v>
      </c>
      <c r="C3535" s="2"/>
      <c r="D3535" s="2"/>
    </row>
    <row r="3536" spans="1:4">
      <c r="A3536" s="2">
        <v>3239.34</v>
      </c>
      <c r="B3536">
        <v>1030</v>
      </c>
      <c r="C3536" s="2"/>
      <c r="D3536" s="2"/>
    </row>
    <row r="3537" spans="1:4">
      <c r="A3537" s="2">
        <v>3239.35</v>
      </c>
      <c r="B3537">
        <v>1030</v>
      </c>
      <c r="C3537" s="2"/>
      <c r="D3537" s="2"/>
    </row>
    <row r="3538" spans="1:4">
      <c r="A3538" s="2">
        <v>3239.36</v>
      </c>
      <c r="B3538">
        <v>1031</v>
      </c>
      <c r="C3538" s="2"/>
      <c r="D3538" s="2"/>
    </row>
    <row r="3539" spans="1:4">
      <c r="A3539" s="2">
        <v>3239.37</v>
      </c>
      <c r="B3539">
        <v>1032</v>
      </c>
      <c r="C3539" s="2"/>
      <c r="D3539" s="2"/>
    </row>
    <row r="3540" spans="1:4">
      <c r="A3540" s="2">
        <v>3239.38</v>
      </c>
      <c r="B3540">
        <v>1032</v>
      </c>
      <c r="C3540" s="2"/>
      <c r="D3540" s="2"/>
    </row>
    <row r="3541" spans="1:4">
      <c r="A3541" s="2">
        <v>3239.39</v>
      </c>
      <c r="B3541">
        <v>1033</v>
      </c>
      <c r="C3541" s="2"/>
      <c r="D3541" s="2"/>
    </row>
    <row r="3542" spans="1:4">
      <c r="A3542" s="2">
        <v>3239.4</v>
      </c>
      <c r="B3542">
        <v>1033</v>
      </c>
      <c r="C3542" s="2"/>
      <c r="D3542" s="2"/>
    </row>
    <row r="3543" spans="1:4">
      <c r="A3543" s="2">
        <v>3239.41</v>
      </c>
      <c r="B3543">
        <v>1034</v>
      </c>
      <c r="C3543" s="2"/>
      <c r="D3543" s="2"/>
    </row>
    <row r="3544" spans="1:4">
      <c r="A3544" s="2">
        <v>3239.42</v>
      </c>
      <c r="B3544">
        <v>1035</v>
      </c>
      <c r="C3544" s="2"/>
      <c r="D3544" s="2"/>
    </row>
    <row r="3545" spans="1:4">
      <c r="A3545" s="2">
        <v>3239.43</v>
      </c>
      <c r="B3545">
        <v>1035</v>
      </c>
      <c r="C3545" s="2"/>
      <c r="D3545" s="2"/>
    </row>
    <row r="3546" spans="1:4">
      <c r="A3546" s="2">
        <v>3239.44</v>
      </c>
      <c r="B3546">
        <v>1036</v>
      </c>
      <c r="C3546" s="2"/>
      <c r="D3546" s="2"/>
    </row>
    <row r="3547" spans="1:4">
      <c r="A3547" s="2">
        <v>3239.45</v>
      </c>
      <c r="B3547">
        <v>1037</v>
      </c>
      <c r="C3547" s="2"/>
      <c r="D3547" s="2"/>
    </row>
    <row r="3548" spans="1:4">
      <c r="A3548" s="2">
        <v>3239.46</v>
      </c>
      <c r="B3548">
        <v>1037</v>
      </c>
      <c r="C3548" s="2"/>
      <c r="D3548" s="2"/>
    </row>
    <row r="3549" spans="1:4">
      <c r="A3549" s="2">
        <v>3239.47</v>
      </c>
      <c r="B3549">
        <v>1038</v>
      </c>
      <c r="C3549" s="2"/>
      <c r="D3549" s="2"/>
    </row>
    <row r="3550" spans="1:4">
      <c r="A3550" s="2">
        <v>3239.48</v>
      </c>
      <c r="B3550">
        <v>1038</v>
      </c>
      <c r="C3550" s="2"/>
      <c r="D3550" s="2"/>
    </row>
    <row r="3551" spans="1:4">
      <c r="A3551" s="2">
        <v>3239.49</v>
      </c>
      <c r="B3551">
        <v>1039</v>
      </c>
      <c r="C3551" s="2"/>
      <c r="D3551" s="2"/>
    </row>
    <row r="3552" spans="1:4">
      <c r="A3552" s="2">
        <v>3239.5</v>
      </c>
      <c r="B3552">
        <v>1040</v>
      </c>
      <c r="C3552" s="2"/>
      <c r="D3552" s="2"/>
    </row>
    <row r="3553" spans="1:4">
      <c r="A3553" s="2">
        <v>3239.51</v>
      </c>
      <c r="B3553">
        <v>1040</v>
      </c>
      <c r="C3553" s="2"/>
      <c r="D3553" s="2"/>
    </row>
    <row r="3554" spans="1:4">
      <c r="A3554" s="2">
        <v>3239.52</v>
      </c>
      <c r="B3554">
        <v>1041</v>
      </c>
      <c r="C3554" s="2"/>
      <c r="D3554" s="2"/>
    </row>
    <row r="3555" spans="1:4">
      <c r="A3555" s="2">
        <v>3239.53</v>
      </c>
      <c r="B3555">
        <v>1041</v>
      </c>
      <c r="C3555" s="2"/>
      <c r="D3555" s="2"/>
    </row>
    <row r="3556" spans="1:4">
      <c r="A3556" s="2">
        <v>3239.54</v>
      </c>
      <c r="B3556">
        <v>1042</v>
      </c>
      <c r="C3556" s="2"/>
      <c r="D3556" s="2"/>
    </row>
    <row r="3557" spans="1:4">
      <c r="A3557" s="2">
        <v>3239.55</v>
      </c>
      <c r="B3557">
        <v>1043</v>
      </c>
      <c r="C3557" s="2"/>
      <c r="D3557" s="2"/>
    </row>
    <row r="3558" spans="1:4">
      <c r="A3558" s="2">
        <v>3239.56</v>
      </c>
      <c r="B3558">
        <v>1043</v>
      </c>
      <c r="C3558" s="2"/>
      <c r="D3558" s="2"/>
    </row>
    <row r="3559" spans="1:4">
      <c r="A3559" s="2">
        <v>3239.57</v>
      </c>
      <c r="B3559">
        <v>1044</v>
      </c>
      <c r="C3559" s="2"/>
      <c r="D3559" s="2"/>
    </row>
    <row r="3560" spans="1:4">
      <c r="A3560" s="2">
        <v>3239.58</v>
      </c>
      <c r="B3560">
        <v>1045</v>
      </c>
      <c r="C3560" s="2"/>
      <c r="D3560" s="2"/>
    </row>
    <row r="3561" spans="1:4">
      <c r="A3561" s="2">
        <v>3239.59</v>
      </c>
      <c r="B3561">
        <v>1045</v>
      </c>
      <c r="C3561" s="2"/>
      <c r="D3561" s="2"/>
    </row>
    <row r="3562" spans="1:4">
      <c r="A3562" s="2">
        <v>3239.6</v>
      </c>
      <c r="B3562">
        <v>1046</v>
      </c>
      <c r="C3562" s="2"/>
      <c r="D3562" s="2"/>
    </row>
    <row r="3563" spans="1:4">
      <c r="A3563" s="2">
        <v>3239.61</v>
      </c>
      <c r="B3563">
        <v>1046</v>
      </c>
      <c r="C3563" s="2"/>
      <c r="D3563" s="2"/>
    </row>
    <row r="3564" spans="1:4">
      <c r="A3564" s="2">
        <v>3239.62</v>
      </c>
      <c r="B3564">
        <v>1047</v>
      </c>
      <c r="C3564" s="2"/>
      <c r="D3564" s="2"/>
    </row>
    <row r="3565" spans="1:4">
      <c r="A3565" s="2">
        <v>3239.63</v>
      </c>
      <c r="B3565">
        <v>1048</v>
      </c>
      <c r="C3565" s="2"/>
      <c r="D3565" s="2"/>
    </row>
    <row r="3566" spans="1:4">
      <c r="A3566" s="2">
        <v>3239.64</v>
      </c>
      <c r="B3566">
        <v>1048</v>
      </c>
      <c r="C3566" s="2"/>
      <c r="D3566" s="2"/>
    </row>
    <row r="3567" spans="1:4">
      <c r="A3567" s="2">
        <v>3239.65</v>
      </c>
      <c r="B3567">
        <v>1049</v>
      </c>
      <c r="C3567" s="2"/>
      <c r="D3567" s="2"/>
    </row>
    <row r="3568" spans="1:4">
      <c r="A3568" s="2">
        <v>3239.66</v>
      </c>
      <c r="B3568">
        <v>1049</v>
      </c>
      <c r="C3568" s="2"/>
      <c r="D3568" s="2"/>
    </row>
    <row r="3569" spans="1:4">
      <c r="A3569" s="2">
        <v>3239.67</v>
      </c>
      <c r="B3569">
        <v>1050</v>
      </c>
      <c r="C3569" s="2"/>
      <c r="D3569" s="2"/>
    </row>
    <row r="3570" spans="1:4">
      <c r="A3570" s="2">
        <v>3239.68</v>
      </c>
      <c r="B3570">
        <v>1051</v>
      </c>
      <c r="C3570" s="2"/>
      <c r="D3570" s="2"/>
    </row>
    <row r="3571" spans="1:4">
      <c r="A3571" s="2">
        <v>3239.69</v>
      </c>
      <c r="B3571">
        <v>1051</v>
      </c>
      <c r="C3571" s="2"/>
      <c r="D3571" s="2"/>
    </row>
    <row r="3572" spans="1:4">
      <c r="A3572" s="2">
        <v>3239.7</v>
      </c>
      <c r="B3572">
        <v>1052</v>
      </c>
      <c r="C3572" s="2"/>
      <c r="D3572" s="2"/>
    </row>
    <row r="3573" spans="1:4">
      <c r="A3573" s="2">
        <v>3239.71</v>
      </c>
      <c r="B3573">
        <v>1053</v>
      </c>
      <c r="C3573" s="2"/>
      <c r="D3573" s="2"/>
    </row>
    <row r="3574" spans="1:4">
      <c r="A3574" s="2">
        <v>3239.72</v>
      </c>
      <c r="B3574">
        <v>1053</v>
      </c>
      <c r="C3574" s="2"/>
      <c r="D3574" s="2"/>
    </row>
    <row r="3575" spans="1:4">
      <c r="A3575" s="2">
        <v>3239.73</v>
      </c>
      <c r="B3575">
        <v>1054</v>
      </c>
      <c r="C3575" s="2"/>
      <c r="D3575" s="2"/>
    </row>
    <row r="3576" spans="1:4">
      <c r="A3576" s="2">
        <v>3239.74</v>
      </c>
      <c r="B3576">
        <v>1054</v>
      </c>
      <c r="C3576" s="2"/>
      <c r="D3576" s="2"/>
    </row>
    <row r="3577" spans="1:4">
      <c r="A3577" s="2">
        <v>3239.75</v>
      </c>
      <c r="B3577">
        <v>1055</v>
      </c>
      <c r="C3577" s="2"/>
      <c r="D3577" s="2"/>
    </row>
    <row r="3578" spans="1:4">
      <c r="A3578" s="2">
        <v>3239.76</v>
      </c>
      <c r="B3578">
        <v>1056</v>
      </c>
      <c r="C3578" s="2"/>
      <c r="D3578" s="2"/>
    </row>
    <row r="3579" spans="1:4">
      <c r="A3579" s="2">
        <v>3239.77</v>
      </c>
      <c r="B3579">
        <v>1056</v>
      </c>
      <c r="C3579" s="2"/>
      <c r="D3579" s="2"/>
    </row>
    <row r="3580" spans="1:4">
      <c r="A3580" s="2">
        <v>3239.78</v>
      </c>
      <c r="B3580">
        <v>1057</v>
      </c>
      <c r="C3580" s="2"/>
      <c r="D3580" s="2"/>
    </row>
    <row r="3581" spans="1:4">
      <c r="A3581" s="2">
        <v>3239.79</v>
      </c>
      <c r="B3581">
        <v>1058</v>
      </c>
      <c r="C3581" s="2"/>
      <c r="D3581" s="2"/>
    </row>
    <row r="3582" spans="1:4">
      <c r="A3582" s="2">
        <v>3239.8</v>
      </c>
      <c r="B3582">
        <v>1058</v>
      </c>
      <c r="C3582" s="2"/>
      <c r="D3582" s="2"/>
    </row>
    <row r="3583" spans="1:4">
      <c r="A3583" s="2">
        <v>3239.81</v>
      </c>
      <c r="B3583">
        <v>1059</v>
      </c>
      <c r="C3583" s="2"/>
      <c r="D3583" s="2"/>
    </row>
    <row r="3584" spans="1:4">
      <c r="A3584" s="2">
        <v>3239.82</v>
      </c>
      <c r="B3584">
        <v>1059</v>
      </c>
      <c r="C3584" s="2"/>
      <c r="D3584" s="2"/>
    </row>
    <row r="3585" spans="1:4">
      <c r="A3585" s="2">
        <v>3239.83</v>
      </c>
      <c r="B3585">
        <v>1060</v>
      </c>
      <c r="C3585" s="2"/>
      <c r="D3585" s="2"/>
    </row>
    <row r="3586" spans="1:4">
      <c r="A3586" s="2">
        <v>3239.84</v>
      </c>
      <c r="B3586">
        <v>1061</v>
      </c>
      <c r="C3586" s="2"/>
      <c r="D3586" s="2"/>
    </row>
    <row r="3587" spans="1:4">
      <c r="A3587" s="2">
        <v>3239.85</v>
      </c>
      <c r="B3587">
        <v>1061</v>
      </c>
      <c r="C3587" s="2"/>
      <c r="D3587" s="2"/>
    </row>
    <row r="3588" spans="1:4">
      <c r="A3588" s="2">
        <v>3239.86</v>
      </c>
      <c r="B3588">
        <v>1062</v>
      </c>
      <c r="C3588" s="2"/>
      <c r="D3588" s="2"/>
    </row>
    <row r="3589" spans="1:4">
      <c r="A3589" s="2">
        <v>3239.87</v>
      </c>
      <c r="B3589">
        <v>1062</v>
      </c>
      <c r="C3589" s="2"/>
      <c r="D3589" s="2"/>
    </row>
    <row r="3590" spans="1:4">
      <c r="A3590" s="2">
        <v>3239.88</v>
      </c>
      <c r="B3590">
        <v>1063</v>
      </c>
      <c r="C3590" s="2"/>
      <c r="D3590" s="2"/>
    </row>
    <row r="3591" spans="1:4">
      <c r="A3591" s="2">
        <v>3239.89</v>
      </c>
      <c r="B3591">
        <v>1064</v>
      </c>
      <c r="C3591" s="2"/>
      <c r="D3591" s="2"/>
    </row>
    <row r="3592" spans="1:4">
      <c r="A3592" s="2">
        <v>3239.9</v>
      </c>
      <c r="B3592">
        <v>1064</v>
      </c>
      <c r="C3592" s="2"/>
      <c r="D3592" s="2"/>
    </row>
    <row r="3593" spans="1:4">
      <c r="A3593" s="2">
        <v>3239.91</v>
      </c>
      <c r="B3593">
        <v>1065</v>
      </c>
      <c r="C3593" s="2"/>
      <c r="D3593" s="2"/>
    </row>
    <row r="3594" spans="1:4">
      <c r="A3594" s="2">
        <v>3239.92</v>
      </c>
      <c r="B3594">
        <v>1066</v>
      </c>
      <c r="C3594" s="2"/>
      <c r="D3594" s="2"/>
    </row>
    <row r="3595" spans="1:4">
      <c r="A3595" s="2">
        <v>3239.93</v>
      </c>
      <c r="B3595">
        <v>1066</v>
      </c>
      <c r="C3595" s="2"/>
      <c r="D3595" s="2"/>
    </row>
    <row r="3596" spans="1:4">
      <c r="A3596" s="2">
        <v>3239.94</v>
      </c>
      <c r="B3596">
        <v>1067</v>
      </c>
      <c r="C3596" s="2"/>
      <c r="D3596" s="2"/>
    </row>
    <row r="3597" spans="1:4">
      <c r="A3597" s="2">
        <v>3239.95</v>
      </c>
      <c r="B3597">
        <v>1067</v>
      </c>
      <c r="C3597" s="2"/>
      <c r="D3597" s="2"/>
    </row>
    <row r="3598" spans="1:4">
      <c r="A3598" s="2">
        <v>3239.96</v>
      </c>
      <c r="B3598">
        <v>1068</v>
      </c>
      <c r="C3598" s="2"/>
      <c r="D3598" s="2"/>
    </row>
    <row r="3599" spans="1:4">
      <c r="A3599" s="2">
        <v>3239.97</v>
      </c>
      <c r="B3599">
        <v>1069</v>
      </c>
      <c r="C3599" s="2"/>
      <c r="D3599" s="2"/>
    </row>
    <row r="3600" spans="1:4">
      <c r="A3600" s="2">
        <v>3239.98</v>
      </c>
      <c r="B3600">
        <v>1069</v>
      </c>
      <c r="C3600" s="2"/>
      <c r="D3600" s="2"/>
    </row>
    <row r="3601" spans="1:4">
      <c r="A3601" s="2">
        <v>3239.99</v>
      </c>
      <c r="B3601">
        <v>1070</v>
      </c>
      <c r="C3601" s="2"/>
      <c r="D3601" s="2"/>
    </row>
    <row r="3602" spans="1:4">
      <c r="A3602" s="2">
        <v>3240</v>
      </c>
      <c r="B3602">
        <v>1070</v>
      </c>
      <c r="C3602" s="2"/>
      <c r="D3602" s="2"/>
    </row>
    <row r="3603" spans="1:4">
      <c r="A3603" s="2">
        <v>3240.01</v>
      </c>
      <c r="B3603">
        <v>1071</v>
      </c>
      <c r="C3603" s="2"/>
      <c r="D3603" s="2"/>
    </row>
    <row r="3604" spans="1:4">
      <c r="A3604" s="2">
        <v>3240.02</v>
      </c>
      <c r="B3604">
        <v>1072</v>
      </c>
      <c r="C3604" s="2"/>
      <c r="D3604" s="2"/>
    </row>
    <row r="3605" spans="1:4">
      <c r="A3605" s="2">
        <v>3240.03</v>
      </c>
      <c r="B3605">
        <v>1073</v>
      </c>
      <c r="C3605" s="2"/>
      <c r="D3605" s="2"/>
    </row>
    <row r="3606" spans="1:4">
      <c r="A3606" s="2">
        <v>3240.04</v>
      </c>
      <c r="B3606">
        <v>1074</v>
      </c>
      <c r="C3606" s="2"/>
      <c r="D3606" s="2"/>
    </row>
    <row r="3607" spans="1:4">
      <c r="A3607" s="2">
        <v>3240.05</v>
      </c>
      <c r="B3607">
        <v>1075</v>
      </c>
      <c r="C3607" s="2"/>
      <c r="D3607" s="2"/>
    </row>
    <row r="3608" spans="1:4">
      <c r="A3608" s="2">
        <v>3240.06</v>
      </c>
      <c r="B3608">
        <v>1075</v>
      </c>
      <c r="C3608" s="2"/>
      <c r="D3608" s="2"/>
    </row>
    <row r="3609" spans="1:4">
      <c r="A3609" s="2">
        <v>3240.07</v>
      </c>
      <c r="B3609">
        <v>1076</v>
      </c>
      <c r="C3609" s="2"/>
      <c r="D3609" s="2"/>
    </row>
    <row r="3610" spans="1:4">
      <c r="A3610" s="2">
        <v>3240.08</v>
      </c>
      <c r="B3610">
        <v>1077</v>
      </c>
      <c r="C3610" s="2"/>
      <c r="D3610" s="2"/>
    </row>
    <row r="3611" spans="1:4">
      <c r="A3611" s="2">
        <v>3240.09</v>
      </c>
      <c r="B3611">
        <v>1078</v>
      </c>
      <c r="C3611" s="2"/>
      <c r="D3611" s="2"/>
    </row>
    <row r="3612" spans="1:4">
      <c r="A3612" s="2">
        <v>3240.1</v>
      </c>
      <c r="B3612">
        <v>1079</v>
      </c>
      <c r="C3612" s="2"/>
      <c r="D3612" s="2"/>
    </row>
    <row r="3613" spans="1:4">
      <c r="A3613" s="2">
        <v>3240.11</v>
      </c>
      <c r="B3613">
        <v>1079</v>
      </c>
      <c r="C3613" s="2"/>
      <c r="D3613" s="2"/>
    </row>
    <row r="3614" spans="1:4">
      <c r="A3614" s="2">
        <v>3240.12</v>
      </c>
      <c r="B3614">
        <v>1080</v>
      </c>
      <c r="C3614" s="2"/>
      <c r="D3614" s="2"/>
    </row>
    <row r="3615" spans="1:4">
      <c r="A3615" s="2">
        <v>3240.13</v>
      </c>
      <c r="B3615">
        <v>1081</v>
      </c>
      <c r="C3615" s="2"/>
      <c r="D3615" s="2"/>
    </row>
    <row r="3616" spans="1:4">
      <c r="A3616" s="2">
        <v>3240.14</v>
      </c>
      <c r="B3616">
        <v>1082</v>
      </c>
      <c r="C3616" s="2"/>
      <c r="D3616" s="2"/>
    </row>
    <row r="3617" spans="1:4">
      <c r="A3617" s="2">
        <v>3240.15</v>
      </c>
      <c r="B3617">
        <v>1083</v>
      </c>
      <c r="C3617" s="2"/>
      <c r="D3617" s="2"/>
    </row>
    <row r="3618" spans="1:4">
      <c r="A3618" s="2">
        <v>3240.16</v>
      </c>
      <c r="B3618">
        <v>1083</v>
      </c>
      <c r="C3618" s="2"/>
      <c r="D3618" s="2"/>
    </row>
    <row r="3619" spans="1:4">
      <c r="A3619" s="2">
        <v>3240.17</v>
      </c>
      <c r="B3619">
        <v>1084</v>
      </c>
      <c r="C3619" s="2"/>
      <c r="D3619" s="2"/>
    </row>
    <row r="3620" spans="1:4">
      <c r="A3620" s="2">
        <v>3240.18</v>
      </c>
      <c r="B3620">
        <v>1085</v>
      </c>
      <c r="C3620" s="2"/>
      <c r="D3620" s="2"/>
    </row>
    <row r="3621" spans="1:4">
      <c r="A3621" s="2">
        <v>3240.19</v>
      </c>
      <c r="B3621">
        <v>1086</v>
      </c>
      <c r="C3621" s="2"/>
      <c r="D3621" s="2"/>
    </row>
    <row r="3622" spans="1:4">
      <c r="A3622" s="2">
        <v>3240.2</v>
      </c>
      <c r="B3622">
        <v>1087</v>
      </c>
      <c r="C3622" s="2"/>
      <c r="D3622" s="2"/>
    </row>
    <row r="3623" spans="1:4">
      <c r="A3623" s="2">
        <v>3240.21</v>
      </c>
      <c r="B3623">
        <v>1087</v>
      </c>
      <c r="C3623" s="2"/>
      <c r="D3623" s="2"/>
    </row>
    <row r="3624" spans="1:4">
      <c r="A3624" s="2">
        <v>3240.22</v>
      </c>
      <c r="B3624">
        <v>1088</v>
      </c>
      <c r="C3624" s="2"/>
      <c r="D3624" s="2"/>
    </row>
    <row r="3625" spans="1:4">
      <c r="A3625" s="2">
        <v>3240.23</v>
      </c>
      <c r="B3625">
        <v>1089</v>
      </c>
      <c r="C3625" s="2"/>
      <c r="D3625" s="2"/>
    </row>
    <row r="3626" spans="1:4">
      <c r="A3626" s="2">
        <v>3240.24</v>
      </c>
      <c r="B3626">
        <v>1090</v>
      </c>
      <c r="C3626" s="2"/>
      <c r="D3626" s="2"/>
    </row>
    <row r="3627" spans="1:4">
      <c r="A3627" s="2">
        <v>3240.25</v>
      </c>
      <c r="B3627">
        <v>1091</v>
      </c>
      <c r="C3627" s="2"/>
      <c r="D3627" s="2"/>
    </row>
    <row r="3628" spans="1:4">
      <c r="A3628" s="2">
        <v>3240.26</v>
      </c>
      <c r="B3628">
        <v>1091</v>
      </c>
      <c r="C3628" s="2"/>
      <c r="D3628" s="2"/>
    </row>
    <row r="3629" spans="1:4">
      <c r="A3629" s="2">
        <v>3240.27</v>
      </c>
      <c r="B3629">
        <v>1092</v>
      </c>
      <c r="C3629" s="2"/>
      <c r="D3629" s="2"/>
    </row>
    <row r="3630" spans="1:4">
      <c r="A3630" s="2">
        <v>3240.28</v>
      </c>
      <c r="B3630">
        <v>1093</v>
      </c>
      <c r="C3630" s="2"/>
      <c r="D3630" s="2"/>
    </row>
    <row r="3631" spans="1:4">
      <c r="A3631" s="2">
        <v>3240.29</v>
      </c>
      <c r="B3631">
        <v>1094</v>
      </c>
      <c r="C3631" s="2"/>
      <c r="D3631" s="2"/>
    </row>
    <row r="3632" spans="1:4">
      <c r="A3632" s="2">
        <v>3240.3</v>
      </c>
      <c r="B3632">
        <v>1095</v>
      </c>
      <c r="C3632" s="2"/>
      <c r="D3632" s="2"/>
    </row>
    <row r="3633" spans="1:4">
      <c r="A3633" s="2">
        <v>3240.31</v>
      </c>
      <c r="B3633">
        <v>1095</v>
      </c>
      <c r="C3633" s="2"/>
      <c r="D3633" s="2"/>
    </row>
    <row r="3634" spans="1:4">
      <c r="A3634" s="2">
        <v>3240.32</v>
      </c>
      <c r="B3634">
        <v>1096</v>
      </c>
      <c r="C3634" s="2"/>
      <c r="D3634" s="2"/>
    </row>
    <row r="3635" spans="1:4">
      <c r="A3635" s="2">
        <v>3240.33</v>
      </c>
      <c r="B3635">
        <v>1097</v>
      </c>
      <c r="C3635" s="2"/>
      <c r="D3635" s="2"/>
    </row>
    <row r="3636" spans="1:4">
      <c r="A3636" s="2">
        <v>3240.34</v>
      </c>
      <c r="B3636">
        <v>1098</v>
      </c>
      <c r="C3636" s="2"/>
      <c r="D3636" s="2"/>
    </row>
    <row r="3637" spans="1:4">
      <c r="A3637" s="2">
        <v>3240.35</v>
      </c>
      <c r="B3637">
        <v>1099</v>
      </c>
      <c r="C3637" s="2"/>
      <c r="D3637" s="2"/>
    </row>
    <row r="3638" spans="1:4">
      <c r="A3638" s="2">
        <v>3240.36</v>
      </c>
      <c r="B3638">
        <v>1099</v>
      </c>
      <c r="C3638" s="2"/>
      <c r="D3638" s="2"/>
    </row>
    <row r="3639" spans="1:4">
      <c r="A3639" s="2">
        <v>3240.37</v>
      </c>
      <c r="B3639">
        <v>1100</v>
      </c>
      <c r="C3639" s="2"/>
      <c r="D3639" s="2"/>
    </row>
    <row r="3640" spans="1:4">
      <c r="A3640" s="2">
        <v>3240.38</v>
      </c>
      <c r="B3640">
        <v>1101</v>
      </c>
      <c r="C3640" s="2"/>
      <c r="D3640" s="2"/>
    </row>
    <row r="3641" spans="1:4">
      <c r="A3641" s="2">
        <v>3240.39</v>
      </c>
      <c r="B3641">
        <v>1102</v>
      </c>
      <c r="C3641" s="2"/>
      <c r="D3641" s="2"/>
    </row>
    <row r="3642" spans="1:4">
      <c r="A3642" s="2">
        <v>3240.4</v>
      </c>
      <c r="B3642">
        <v>1103</v>
      </c>
      <c r="C3642" s="2"/>
      <c r="D3642" s="2"/>
    </row>
    <row r="3643" spans="1:4">
      <c r="A3643" s="2">
        <v>3240.41</v>
      </c>
      <c r="B3643">
        <v>1103</v>
      </c>
      <c r="C3643" s="2"/>
      <c r="D3643" s="2"/>
    </row>
    <row r="3644" spans="1:4">
      <c r="A3644" s="2">
        <v>3240.42</v>
      </c>
      <c r="B3644">
        <v>1104</v>
      </c>
      <c r="C3644" s="2"/>
      <c r="D3644" s="2"/>
    </row>
    <row r="3645" spans="1:4">
      <c r="A3645" s="2">
        <v>3240.43</v>
      </c>
      <c r="B3645">
        <v>1105</v>
      </c>
      <c r="C3645" s="2"/>
      <c r="D3645" s="2"/>
    </row>
    <row r="3646" spans="1:4">
      <c r="A3646" s="2">
        <v>3240.44</v>
      </c>
      <c r="B3646">
        <v>1106</v>
      </c>
      <c r="C3646" s="2"/>
      <c r="D3646" s="2"/>
    </row>
    <row r="3647" spans="1:4">
      <c r="A3647" s="2">
        <v>3240.45</v>
      </c>
      <c r="B3647">
        <v>1107</v>
      </c>
      <c r="C3647" s="2"/>
      <c r="D3647" s="2"/>
    </row>
    <row r="3648" spans="1:4">
      <c r="A3648" s="2">
        <v>3240.46</v>
      </c>
      <c r="B3648">
        <v>1107</v>
      </c>
      <c r="C3648" s="2"/>
      <c r="D3648" s="2"/>
    </row>
    <row r="3649" spans="1:4">
      <c r="A3649" s="2">
        <v>3240.47</v>
      </c>
      <c r="B3649">
        <v>1108</v>
      </c>
      <c r="C3649" s="2"/>
      <c r="D3649" s="2"/>
    </row>
    <row r="3650" spans="1:4">
      <c r="A3650" s="2">
        <v>3240.48</v>
      </c>
      <c r="B3650">
        <v>1109</v>
      </c>
      <c r="C3650" s="2"/>
      <c r="D3650" s="2"/>
    </row>
    <row r="3651" spans="1:4">
      <c r="A3651" s="2">
        <v>3240.49</v>
      </c>
      <c r="B3651">
        <v>1110</v>
      </c>
      <c r="C3651" s="2"/>
      <c r="D3651" s="2"/>
    </row>
    <row r="3652" spans="1:4">
      <c r="A3652" s="2">
        <v>3240.5</v>
      </c>
      <c r="B3652">
        <v>1111</v>
      </c>
      <c r="C3652" s="2"/>
      <c r="D3652" s="2"/>
    </row>
    <row r="3653" spans="1:4">
      <c r="A3653" s="2">
        <v>3240.51</v>
      </c>
      <c r="B3653">
        <v>1111</v>
      </c>
      <c r="C3653" s="2"/>
      <c r="D3653" s="2"/>
    </row>
    <row r="3654" spans="1:4">
      <c r="A3654" s="2">
        <v>3240.52</v>
      </c>
      <c r="B3654">
        <v>1112</v>
      </c>
      <c r="C3654" s="2"/>
      <c r="D3654" s="2"/>
    </row>
    <row r="3655" spans="1:4">
      <c r="A3655" s="2">
        <v>3240.53</v>
      </c>
      <c r="B3655">
        <v>1113</v>
      </c>
      <c r="C3655" s="2"/>
      <c r="D3655" s="2"/>
    </row>
    <row r="3656" spans="1:4">
      <c r="A3656" s="2">
        <v>3240.54</v>
      </c>
      <c r="B3656">
        <v>1114</v>
      </c>
      <c r="C3656" s="2"/>
      <c r="D3656" s="2"/>
    </row>
    <row r="3657" spans="1:4">
      <c r="A3657" s="2">
        <v>3240.55</v>
      </c>
      <c r="B3657">
        <v>1115</v>
      </c>
      <c r="C3657" s="2"/>
      <c r="D3657" s="2"/>
    </row>
    <row r="3658" spans="1:4">
      <c r="A3658" s="2">
        <v>3240.56</v>
      </c>
      <c r="B3658">
        <v>1115</v>
      </c>
      <c r="C3658" s="2"/>
      <c r="D3658" s="2"/>
    </row>
    <row r="3659" spans="1:4">
      <c r="A3659" s="2">
        <v>3240.57</v>
      </c>
      <c r="B3659">
        <v>1116</v>
      </c>
      <c r="C3659" s="2"/>
      <c r="D3659" s="2"/>
    </row>
    <row r="3660" spans="1:4">
      <c r="A3660" s="2">
        <v>3240.58</v>
      </c>
      <c r="B3660">
        <v>1117</v>
      </c>
      <c r="C3660" s="2"/>
      <c r="D3660" s="2"/>
    </row>
    <row r="3661" spans="1:4">
      <c r="A3661" s="2">
        <v>3240.59</v>
      </c>
      <c r="B3661">
        <v>1118</v>
      </c>
      <c r="C3661" s="2"/>
      <c r="D3661" s="2"/>
    </row>
    <row r="3662" spans="1:4">
      <c r="A3662" s="2">
        <v>3240.6</v>
      </c>
      <c r="B3662">
        <v>1119</v>
      </c>
      <c r="C3662" s="2"/>
      <c r="D3662" s="2"/>
    </row>
    <row r="3663" spans="1:4">
      <c r="A3663" s="2">
        <v>3240.61</v>
      </c>
      <c r="B3663">
        <v>1119</v>
      </c>
      <c r="C3663" s="2"/>
      <c r="D3663" s="2"/>
    </row>
    <row r="3664" spans="1:4">
      <c r="A3664" s="2">
        <v>3240.62</v>
      </c>
      <c r="B3664">
        <v>1120</v>
      </c>
      <c r="C3664" s="2"/>
      <c r="D3664" s="2"/>
    </row>
    <row r="3665" spans="1:4">
      <c r="A3665" s="2">
        <v>3240.63</v>
      </c>
      <c r="B3665">
        <v>1121</v>
      </c>
      <c r="C3665" s="2"/>
      <c r="D3665" s="2"/>
    </row>
    <row r="3666" spans="1:4">
      <c r="A3666" s="2">
        <v>3240.64</v>
      </c>
      <c r="B3666">
        <v>1122</v>
      </c>
      <c r="C3666" s="2"/>
      <c r="D3666" s="2"/>
    </row>
    <row r="3667" spans="1:4">
      <c r="A3667" s="2">
        <v>3240.65</v>
      </c>
      <c r="B3667">
        <v>1123</v>
      </c>
      <c r="C3667" s="2"/>
      <c r="D3667" s="2"/>
    </row>
    <row r="3668" spans="1:4">
      <c r="A3668" s="2">
        <v>3240.66</v>
      </c>
      <c r="B3668">
        <v>1123</v>
      </c>
      <c r="C3668" s="2"/>
      <c r="D3668" s="2"/>
    </row>
    <row r="3669" spans="1:4">
      <c r="A3669" s="2">
        <v>3240.67</v>
      </c>
      <c r="B3669">
        <v>1124</v>
      </c>
      <c r="C3669" s="2"/>
      <c r="D3669" s="2"/>
    </row>
    <row r="3670" spans="1:4">
      <c r="A3670" s="2">
        <v>3240.68</v>
      </c>
      <c r="B3670">
        <v>1125</v>
      </c>
      <c r="C3670" s="2"/>
      <c r="D3670" s="2"/>
    </row>
    <row r="3671" spans="1:4">
      <c r="A3671" s="2">
        <v>3240.69</v>
      </c>
      <c r="B3671">
        <v>1126</v>
      </c>
      <c r="C3671" s="2"/>
      <c r="D3671" s="2"/>
    </row>
    <row r="3672" spans="1:4">
      <c r="A3672" s="2">
        <v>3240.7</v>
      </c>
      <c r="B3672">
        <v>1127</v>
      </c>
      <c r="C3672" s="2"/>
      <c r="D3672" s="2"/>
    </row>
    <row r="3673" spans="1:4">
      <c r="A3673" s="2">
        <v>3240.71</v>
      </c>
      <c r="B3673">
        <v>1128</v>
      </c>
      <c r="C3673" s="2"/>
      <c r="D3673" s="2"/>
    </row>
    <row r="3674" spans="1:4">
      <c r="A3674" s="2">
        <v>3240.72</v>
      </c>
      <c r="B3674">
        <v>1128</v>
      </c>
      <c r="C3674" s="2"/>
      <c r="D3674" s="2"/>
    </row>
    <row r="3675" spans="1:4">
      <c r="A3675" s="2">
        <v>3240.73</v>
      </c>
      <c r="B3675">
        <v>1129</v>
      </c>
      <c r="C3675" s="2"/>
      <c r="D3675" s="2"/>
    </row>
    <row r="3676" spans="1:4">
      <c r="A3676" s="2">
        <v>3240.74</v>
      </c>
      <c r="B3676">
        <v>1130</v>
      </c>
      <c r="C3676" s="2"/>
      <c r="D3676" s="2"/>
    </row>
    <row r="3677" spans="1:4">
      <c r="A3677" s="2">
        <v>3240.75</v>
      </c>
      <c r="B3677">
        <v>1131</v>
      </c>
      <c r="C3677" s="2"/>
      <c r="D3677" s="2"/>
    </row>
    <row r="3678" spans="1:4">
      <c r="A3678" s="2">
        <v>3240.76</v>
      </c>
      <c r="B3678">
        <v>1132</v>
      </c>
      <c r="C3678" s="2"/>
      <c r="D3678" s="2"/>
    </row>
    <row r="3679" spans="1:4">
      <c r="A3679" s="2">
        <v>3240.77</v>
      </c>
      <c r="B3679">
        <v>1132</v>
      </c>
      <c r="C3679" s="2"/>
      <c r="D3679" s="2"/>
    </row>
    <row r="3680" spans="1:4">
      <c r="A3680" s="2">
        <v>3240.78</v>
      </c>
      <c r="B3680">
        <v>1133</v>
      </c>
      <c r="C3680" s="2"/>
      <c r="D3680" s="2"/>
    </row>
    <row r="3681" spans="1:4">
      <c r="A3681" s="2">
        <v>3240.79</v>
      </c>
      <c r="B3681">
        <v>1134</v>
      </c>
      <c r="C3681" s="2"/>
      <c r="D3681" s="2"/>
    </row>
    <row r="3682" spans="1:4">
      <c r="A3682" s="2">
        <v>3240.8</v>
      </c>
      <c r="B3682">
        <v>1135</v>
      </c>
      <c r="C3682" s="2"/>
      <c r="D3682" s="2"/>
    </row>
    <row r="3683" spans="1:4">
      <c r="A3683" s="2">
        <v>3240.81</v>
      </c>
      <c r="B3683">
        <v>1136</v>
      </c>
      <c r="C3683" s="2"/>
      <c r="D3683" s="2"/>
    </row>
    <row r="3684" spans="1:4">
      <c r="A3684" s="2">
        <v>3240.82</v>
      </c>
      <c r="B3684">
        <v>1136</v>
      </c>
      <c r="C3684" s="2"/>
      <c r="D3684" s="2"/>
    </row>
    <row r="3685" spans="1:4">
      <c r="A3685" s="2">
        <v>3240.83</v>
      </c>
      <c r="B3685">
        <v>1137</v>
      </c>
      <c r="C3685" s="2"/>
      <c r="D3685" s="2"/>
    </row>
    <row r="3686" spans="1:4">
      <c r="A3686" s="2">
        <v>3240.84</v>
      </c>
      <c r="B3686">
        <v>1138</v>
      </c>
      <c r="C3686" s="2"/>
      <c r="D3686" s="2"/>
    </row>
    <row r="3687" spans="1:4">
      <c r="A3687" s="2">
        <v>3240.85</v>
      </c>
      <c r="B3687">
        <v>1139</v>
      </c>
      <c r="C3687" s="2"/>
      <c r="D3687" s="2"/>
    </row>
    <row r="3688" spans="1:4">
      <c r="A3688" s="2">
        <v>3240.86</v>
      </c>
      <c r="B3688">
        <v>1140</v>
      </c>
      <c r="C3688" s="2"/>
      <c r="D3688" s="2"/>
    </row>
    <row r="3689" spans="1:4">
      <c r="A3689" s="2">
        <v>3240.87</v>
      </c>
      <c r="B3689">
        <v>1140</v>
      </c>
      <c r="C3689" s="2"/>
      <c r="D3689" s="2"/>
    </row>
    <row r="3690" spans="1:4">
      <c r="A3690" s="2">
        <v>3240.88</v>
      </c>
      <c r="B3690">
        <v>1141</v>
      </c>
      <c r="C3690" s="2"/>
      <c r="D3690" s="2"/>
    </row>
    <row r="3691" spans="1:4">
      <c r="A3691" s="2">
        <v>3240.89</v>
      </c>
      <c r="B3691">
        <v>1142</v>
      </c>
      <c r="C3691" s="2"/>
      <c r="D3691" s="2"/>
    </row>
    <row r="3692" spans="1:4">
      <c r="A3692" s="2">
        <v>3240.9</v>
      </c>
      <c r="B3692">
        <v>1143</v>
      </c>
      <c r="C3692" s="2"/>
      <c r="D3692" s="2"/>
    </row>
    <row r="3693" spans="1:4">
      <c r="A3693" s="2">
        <v>3240.91</v>
      </c>
      <c r="B3693">
        <v>1144</v>
      </c>
      <c r="C3693" s="2"/>
      <c r="D3693" s="2"/>
    </row>
    <row r="3694" spans="1:4">
      <c r="A3694" s="2">
        <v>3240.92</v>
      </c>
      <c r="B3694">
        <v>1144</v>
      </c>
      <c r="C3694" s="2"/>
      <c r="D3694" s="2"/>
    </row>
    <row r="3695" spans="1:4">
      <c r="A3695" s="2">
        <v>3240.93</v>
      </c>
      <c r="B3695">
        <v>1145</v>
      </c>
      <c r="C3695" s="2"/>
      <c r="D3695" s="2"/>
    </row>
    <row r="3696" spans="1:4">
      <c r="A3696" s="2">
        <v>3240.94</v>
      </c>
      <c r="B3696">
        <v>1146</v>
      </c>
      <c r="C3696" s="2"/>
      <c r="D3696" s="2"/>
    </row>
    <row r="3697" spans="1:4">
      <c r="A3697" s="2">
        <v>3240.95</v>
      </c>
      <c r="B3697">
        <v>1147</v>
      </c>
      <c r="C3697" s="2"/>
      <c r="D3697" s="2"/>
    </row>
    <row r="3698" spans="1:4">
      <c r="A3698" s="2">
        <v>3240.96</v>
      </c>
      <c r="B3698">
        <v>1148</v>
      </c>
      <c r="C3698" s="2"/>
      <c r="D3698" s="2"/>
    </row>
    <row r="3699" spans="1:4">
      <c r="A3699" s="2">
        <v>3240.97</v>
      </c>
      <c r="B3699">
        <v>1148</v>
      </c>
      <c r="C3699" s="2"/>
      <c r="D3699" s="2"/>
    </row>
    <row r="3700" spans="1:4">
      <c r="A3700" s="2">
        <v>3240.98</v>
      </c>
      <c r="B3700">
        <v>1149</v>
      </c>
      <c r="C3700" s="2"/>
      <c r="D3700" s="2"/>
    </row>
    <row r="3701" spans="1:4">
      <c r="A3701" s="2">
        <v>3240.99</v>
      </c>
      <c r="B3701">
        <v>1150</v>
      </c>
      <c r="C3701" s="2"/>
      <c r="D3701" s="2"/>
    </row>
    <row r="3702" spans="1:4">
      <c r="A3702" s="2">
        <v>3241</v>
      </c>
      <c r="B3702">
        <v>1151</v>
      </c>
      <c r="C3702" s="2"/>
      <c r="D3702" s="2"/>
    </row>
    <row r="3703" spans="1:4">
      <c r="A3703" s="2">
        <v>3241.01</v>
      </c>
      <c r="B3703">
        <v>1153</v>
      </c>
      <c r="C3703" s="2"/>
      <c r="D3703" s="2"/>
    </row>
    <row r="3704" spans="1:4">
      <c r="A3704" s="2">
        <v>3241.02</v>
      </c>
      <c r="B3704">
        <v>1155</v>
      </c>
      <c r="C3704" s="2"/>
      <c r="D3704" s="2"/>
    </row>
    <row r="3705" spans="1:4">
      <c r="A3705" s="2">
        <v>3241.03</v>
      </c>
      <c r="B3705">
        <v>1157</v>
      </c>
      <c r="C3705" s="2"/>
      <c r="D3705" s="2"/>
    </row>
    <row r="3706" spans="1:4">
      <c r="A3706" s="2">
        <v>3241.04</v>
      </c>
      <c r="B3706">
        <v>1158</v>
      </c>
      <c r="C3706" s="2"/>
      <c r="D3706" s="2"/>
    </row>
    <row r="3707" spans="1:4">
      <c r="A3707" s="2">
        <v>3241.05</v>
      </c>
      <c r="B3707">
        <v>1160</v>
      </c>
      <c r="C3707" s="2"/>
      <c r="D3707" s="2"/>
    </row>
    <row r="3708" spans="1:4">
      <c r="A3708" s="2">
        <v>3241.06</v>
      </c>
      <c r="B3708">
        <v>1162</v>
      </c>
      <c r="C3708" s="2"/>
      <c r="D3708" s="2"/>
    </row>
    <row r="3709" spans="1:4">
      <c r="A3709" s="2">
        <v>3241.07</v>
      </c>
      <c r="B3709">
        <v>1164</v>
      </c>
      <c r="C3709" s="2"/>
      <c r="D3709" s="2"/>
    </row>
    <row r="3710" spans="1:4">
      <c r="A3710" s="2">
        <v>3241.08</v>
      </c>
      <c r="B3710">
        <v>1166</v>
      </c>
      <c r="C3710" s="2"/>
      <c r="D3710" s="2"/>
    </row>
    <row r="3711" spans="1:4">
      <c r="A3711" s="2">
        <v>3241.09</v>
      </c>
      <c r="B3711">
        <v>1168</v>
      </c>
      <c r="C3711" s="2"/>
      <c r="D3711" s="2"/>
    </row>
    <row r="3712" spans="1:4">
      <c r="A3712" s="2">
        <v>3241.1</v>
      </c>
      <c r="B3712">
        <v>1170</v>
      </c>
      <c r="C3712" s="2"/>
      <c r="D3712" s="2"/>
    </row>
    <row r="3713" spans="1:4">
      <c r="A3713" s="2">
        <v>3241.11</v>
      </c>
      <c r="B3713">
        <v>1172</v>
      </c>
      <c r="C3713" s="2"/>
      <c r="D3713" s="2"/>
    </row>
    <row r="3714" spans="1:4">
      <c r="A3714" s="2">
        <v>3241.12</v>
      </c>
      <c r="B3714">
        <v>1174</v>
      </c>
      <c r="C3714" s="2"/>
      <c r="D3714" s="2"/>
    </row>
    <row r="3715" spans="1:4">
      <c r="A3715" s="2">
        <v>3241.13</v>
      </c>
      <c r="B3715">
        <v>1176</v>
      </c>
      <c r="C3715" s="2"/>
      <c r="D3715" s="2"/>
    </row>
    <row r="3716" spans="1:4">
      <c r="A3716" s="2">
        <v>3241.14</v>
      </c>
      <c r="B3716">
        <v>1178</v>
      </c>
      <c r="C3716" s="2"/>
      <c r="D3716" s="2"/>
    </row>
    <row r="3717" spans="1:4">
      <c r="A3717" s="2">
        <v>3241.15</v>
      </c>
      <c r="B3717">
        <v>1179</v>
      </c>
      <c r="C3717" s="2"/>
      <c r="D3717" s="2"/>
    </row>
    <row r="3718" spans="1:4">
      <c r="A3718" s="2">
        <v>3241.16</v>
      </c>
      <c r="B3718">
        <v>1181</v>
      </c>
      <c r="C3718" s="2"/>
      <c r="D3718" s="2"/>
    </row>
    <row r="3719" spans="1:4">
      <c r="A3719" s="2">
        <v>3241.17</v>
      </c>
      <c r="B3719">
        <v>1183</v>
      </c>
      <c r="C3719" s="2"/>
      <c r="D3719" s="2"/>
    </row>
    <row r="3720" spans="1:4">
      <c r="A3720" s="2">
        <v>3241.18</v>
      </c>
      <c r="B3720">
        <v>1185</v>
      </c>
      <c r="C3720" s="2"/>
      <c r="D3720" s="2"/>
    </row>
    <row r="3721" spans="1:4">
      <c r="A3721" s="2">
        <v>3241.19</v>
      </c>
      <c r="B3721">
        <v>1187</v>
      </c>
      <c r="C3721" s="2"/>
      <c r="D3721" s="2"/>
    </row>
    <row r="3722" spans="1:4">
      <c r="A3722" s="2">
        <v>3241.2</v>
      </c>
      <c r="B3722">
        <v>1189</v>
      </c>
      <c r="C3722" s="2"/>
      <c r="D3722" s="2"/>
    </row>
    <row r="3723" spans="1:4">
      <c r="A3723" s="2">
        <v>3241.21</v>
      </c>
      <c r="B3723">
        <v>1191</v>
      </c>
      <c r="C3723" s="2"/>
      <c r="D3723" s="2"/>
    </row>
    <row r="3724" spans="1:4">
      <c r="A3724" s="2">
        <v>3241.22</v>
      </c>
      <c r="B3724">
        <v>1193</v>
      </c>
      <c r="C3724" s="2"/>
      <c r="D3724" s="2"/>
    </row>
    <row r="3725" spans="1:4">
      <c r="A3725" s="2">
        <v>3241.23</v>
      </c>
      <c r="B3725">
        <v>1195</v>
      </c>
      <c r="C3725" s="2"/>
      <c r="D3725" s="2"/>
    </row>
    <row r="3726" spans="1:4">
      <c r="A3726" s="2">
        <v>3241.24</v>
      </c>
      <c r="B3726">
        <v>1197</v>
      </c>
      <c r="C3726" s="2"/>
      <c r="D3726" s="2"/>
    </row>
    <row r="3727" spans="1:4">
      <c r="A3727" s="2">
        <v>3241.25</v>
      </c>
      <c r="B3727">
        <v>1199</v>
      </c>
      <c r="C3727" s="2"/>
      <c r="D3727" s="2"/>
    </row>
    <row r="3728" spans="1:4">
      <c r="A3728" s="2">
        <v>3241.26</v>
      </c>
      <c r="B3728">
        <v>1201</v>
      </c>
      <c r="C3728" s="2"/>
      <c r="D3728" s="2"/>
    </row>
    <row r="3729" spans="1:4">
      <c r="A3729" s="2">
        <v>3241.27</v>
      </c>
      <c r="B3729">
        <v>1202</v>
      </c>
      <c r="C3729" s="2"/>
      <c r="D3729" s="2"/>
    </row>
    <row r="3730" spans="1:4">
      <c r="A3730" s="2">
        <v>3241.28</v>
      </c>
      <c r="B3730">
        <v>1204</v>
      </c>
      <c r="C3730" s="2"/>
      <c r="D3730" s="2"/>
    </row>
    <row r="3731" spans="1:4">
      <c r="A3731" s="2">
        <v>3241.29</v>
      </c>
      <c r="B3731">
        <v>1206</v>
      </c>
      <c r="C3731" s="2"/>
      <c r="D3731" s="2"/>
    </row>
    <row r="3732" spans="1:4">
      <c r="A3732" s="2">
        <v>3241.3</v>
      </c>
      <c r="B3732">
        <v>1208</v>
      </c>
      <c r="C3732" s="2"/>
      <c r="D3732" s="2"/>
    </row>
    <row r="3733" spans="1:4">
      <c r="A3733" s="2">
        <v>3241.31</v>
      </c>
      <c r="B3733">
        <v>1210</v>
      </c>
      <c r="C3733" s="2"/>
      <c r="D3733" s="2"/>
    </row>
    <row r="3734" spans="1:4">
      <c r="A3734" s="2">
        <v>3241.32</v>
      </c>
      <c r="B3734">
        <v>1212</v>
      </c>
      <c r="C3734" s="2"/>
      <c r="D3734" s="2"/>
    </row>
    <row r="3735" spans="1:4">
      <c r="A3735" s="2">
        <v>3241.33</v>
      </c>
      <c r="B3735">
        <v>1214</v>
      </c>
      <c r="C3735" s="2"/>
      <c r="D3735" s="2"/>
    </row>
    <row r="3736" spans="1:4">
      <c r="A3736" s="2">
        <v>3241.34</v>
      </c>
      <c r="B3736">
        <v>1216</v>
      </c>
      <c r="C3736" s="2"/>
      <c r="D3736" s="2"/>
    </row>
    <row r="3737" spans="1:4">
      <c r="A3737" s="2">
        <v>3241.35</v>
      </c>
      <c r="B3737">
        <v>1218</v>
      </c>
      <c r="C3737" s="2"/>
      <c r="D3737" s="2"/>
    </row>
    <row r="3738" spans="1:4">
      <c r="A3738" s="2">
        <v>3241.36</v>
      </c>
      <c r="B3738">
        <v>1220</v>
      </c>
      <c r="C3738" s="2"/>
      <c r="D3738" s="2"/>
    </row>
    <row r="3739" spans="1:4">
      <c r="A3739" s="2">
        <v>3241.37</v>
      </c>
      <c r="B3739">
        <v>1222</v>
      </c>
      <c r="C3739" s="2"/>
      <c r="D3739" s="2"/>
    </row>
    <row r="3740" spans="1:4">
      <c r="A3740" s="2">
        <v>3241.38</v>
      </c>
      <c r="B3740">
        <v>1223</v>
      </c>
      <c r="C3740" s="2"/>
      <c r="D3740" s="2"/>
    </row>
    <row r="3741" spans="1:4">
      <c r="A3741" s="2">
        <v>3241.39</v>
      </c>
      <c r="B3741">
        <v>1225</v>
      </c>
      <c r="C3741" s="2"/>
      <c r="D3741" s="2"/>
    </row>
    <row r="3742" spans="1:4">
      <c r="A3742" s="2">
        <v>3241.4</v>
      </c>
      <c r="B3742">
        <v>1227</v>
      </c>
      <c r="C3742" s="2"/>
      <c r="D3742" s="2"/>
    </row>
    <row r="3743" spans="1:4">
      <c r="A3743" s="2">
        <v>3241.41</v>
      </c>
      <c r="B3743">
        <v>1229</v>
      </c>
      <c r="C3743" s="2"/>
      <c r="D3743" s="2"/>
    </row>
    <row r="3744" spans="1:4">
      <c r="A3744" s="2">
        <v>3241.42</v>
      </c>
      <c r="B3744">
        <v>1231</v>
      </c>
      <c r="C3744" s="2"/>
      <c r="D3744" s="2"/>
    </row>
    <row r="3745" spans="1:4">
      <c r="A3745" s="2">
        <v>3241.43</v>
      </c>
      <c r="B3745">
        <v>1233</v>
      </c>
      <c r="C3745" s="2"/>
      <c r="D3745" s="2"/>
    </row>
    <row r="3746" spans="1:4">
      <c r="A3746" s="2">
        <v>3241.44</v>
      </c>
      <c r="B3746">
        <v>1235</v>
      </c>
      <c r="C3746" s="2"/>
      <c r="D3746" s="2"/>
    </row>
    <row r="3747" spans="1:4">
      <c r="A3747" s="2">
        <v>3241.45</v>
      </c>
      <c r="B3747">
        <v>1237</v>
      </c>
      <c r="C3747" s="2"/>
      <c r="D3747" s="2"/>
    </row>
    <row r="3748" spans="1:4">
      <c r="A3748" s="2">
        <v>3241.46</v>
      </c>
      <c r="B3748">
        <v>1239</v>
      </c>
      <c r="C3748" s="2"/>
      <c r="D3748" s="2"/>
    </row>
    <row r="3749" spans="1:4">
      <c r="A3749" s="2">
        <v>3241.47</v>
      </c>
      <c r="B3749">
        <v>1241</v>
      </c>
      <c r="C3749" s="2"/>
      <c r="D3749" s="2"/>
    </row>
    <row r="3750" spans="1:4">
      <c r="A3750" s="2">
        <v>3241.48</v>
      </c>
      <c r="B3750">
        <v>1243</v>
      </c>
      <c r="C3750" s="2"/>
      <c r="D3750" s="2"/>
    </row>
    <row r="3751" spans="1:4">
      <c r="A3751" s="2">
        <v>3241.49</v>
      </c>
      <c r="B3751">
        <v>1245</v>
      </c>
      <c r="C3751" s="2"/>
      <c r="D3751" s="2"/>
    </row>
    <row r="3752" spans="1:4">
      <c r="A3752" s="2">
        <v>3241.5</v>
      </c>
      <c r="B3752">
        <v>1246</v>
      </c>
      <c r="C3752" s="2"/>
      <c r="D3752" s="2"/>
    </row>
    <row r="3753" spans="1:4">
      <c r="A3753" s="2">
        <v>3241.51</v>
      </c>
      <c r="B3753">
        <v>1248</v>
      </c>
      <c r="C3753" s="2"/>
      <c r="D3753" s="2"/>
    </row>
    <row r="3754" spans="1:4">
      <c r="A3754" s="2">
        <v>3241.52</v>
      </c>
      <c r="B3754">
        <v>1250</v>
      </c>
      <c r="C3754" s="2"/>
      <c r="D3754" s="2"/>
    </row>
    <row r="3755" spans="1:4">
      <c r="A3755" s="2">
        <v>3241.53</v>
      </c>
      <c r="B3755">
        <v>1252</v>
      </c>
      <c r="C3755" s="2"/>
      <c r="D3755" s="2"/>
    </row>
    <row r="3756" spans="1:4">
      <c r="A3756" s="2">
        <v>3241.54</v>
      </c>
      <c r="B3756">
        <v>1254</v>
      </c>
      <c r="C3756" s="2"/>
      <c r="D3756" s="2"/>
    </row>
    <row r="3757" spans="1:4">
      <c r="A3757" s="2">
        <v>3241.55</v>
      </c>
      <c r="B3757">
        <v>1256</v>
      </c>
      <c r="C3757" s="2"/>
      <c r="D3757" s="2"/>
    </row>
    <row r="3758" spans="1:4">
      <c r="A3758" s="2">
        <v>3241.56</v>
      </c>
      <c r="B3758">
        <v>1258</v>
      </c>
      <c r="C3758" s="2"/>
      <c r="D3758" s="2"/>
    </row>
    <row r="3759" spans="1:4">
      <c r="A3759" s="2">
        <v>3241.57</v>
      </c>
      <c r="B3759">
        <v>1260</v>
      </c>
      <c r="C3759" s="2"/>
      <c r="D3759" s="2"/>
    </row>
    <row r="3760" spans="1:4">
      <c r="A3760" s="2">
        <v>3241.58</v>
      </c>
      <c r="B3760">
        <v>1262</v>
      </c>
      <c r="C3760" s="2"/>
      <c r="D3760" s="2"/>
    </row>
    <row r="3761" spans="1:4">
      <c r="A3761" s="2">
        <v>3241.59</v>
      </c>
      <c r="B3761">
        <v>1264</v>
      </c>
      <c r="C3761" s="2"/>
      <c r="D3761" s="2"/>
    </row>
    <row r="3762" spans="1:4">
      <c r="A3762" s="2">
        <v>3241.6</v>
      </c>
      <c r="B3762">
        <v>1266</v>
      </c>
      <c r="C3762" s="2"/>
      <c r="D3762" s="2"/>
    </row>
    <row r="3763" spans="1:4">
      <c r="A3763" s="2">
        <v>3241.61</v>
      </c>
      <c r="B3763">
        <v>1267</v>
      </c>
      <c r="C3763" s="2"/>
      <c r="D3763" s="2"/>
    </row>
    <row r="3764" spans="1:4">
      <c r="A3764" s="2">
        <v>3241.62</v>
      </c>
      <c r="B3764">
        <v>1269</v>
      </c>
      <c r="C3764" s="2"/>
      <c r="D3764" s="2"/>
    </row>
    <row r="3765" spans="1:4">
      <c r="A3765" s="2">
        <v>3241.63</v>
      </c>
      <c r="B3765">
        <v>1271</v>
      </c>
      <c r="C3765" s="2"/>
      <c r="D3765" s="2"/>
    </row>
    <row r="3766" spans="1:4">
      <c r="A3766" s="2">
        <v>3241.64</v>
      </c>
      <c r="B3766">
        <v>1273</v>
      </c>
      <c r="C3766" s="2"/>
      <c r="D3766" s="2"/>
    </row>
    <row r="3767" spans="1:4">
      <c r="A3767" s="2">
        <v>3241.65</v>
      </c>
      <c r="B3767">
        <v>1275</v>
      </c>
      <c r="C3767" s="2"/>
      <c r="D3767" s="2"/>
    </row>
    <row r="3768" spans="1:4">
      <c r="A3768" s="2">
        <v>3241.66</v>
      </c>
      <c r="B3768">
        <v>1277</v>
      </c>
      <c r="C3768" s="2"/>
      <c r="D3768" s="2"/>
    </row>
    <row r="3769" spans="1:4">
      <c r="A3769" s="2">
        <v>3241.67</v>
      </c>
      <c r="B3769">
        <v>1279</v>
      </c>
      <c r="C3769" s="2"/>
      <c r="D3769" s="2"/>
    </row>
    <row r="3770" spans="1:4">
      <c r="A3770" s="2">
        <v>3241.68</v>
      </c>
      <c r="B3770">
        <v>1281</v>
      </c>
      <c r="C3770" s="2"/>
      <c r="D3770" s="2"/>
    </row>
    <row r="3771" spans="1:4">
      <c r="A3771" s="2">
        <v>3241.69</v>
      </c>
      <c r="B3771">
        <v>1283</v>
      </c>
      <c r="C3771" s="2"/>
      <c r="D3771" s="2"/>
    </row>
    <row r="3772" spans="1:4">
      <c r="A3772" s="2">
        <v>3241.7</v>
      </c>
      <c r="B3772">
        <v>1285</v>
      </c>
      <c r="C3772" s="2"/>
      <c r="D3772" s="2"/>
    </row>
    <row r="3773" spans="1:4">
      <c r="A3773" s="2">
        <v>3241.71</v>
      </c>
      <c r="B3773">
        <v>1287</v>
      </c>
      <c r="C3773" s="2"/>
      <c r="D3773" s="2"/>
    </row>
    <row r="3774" spans="1:4">
      <c r="A3774" s="2">
        <v>3241.72</v>
      </c>
      <c r="B3774">
        <v>1289</v>
      </c>
      <c r="C3774" s="2"/>
      <c r="D3774" s="2"/>
    </row>
    <row r="3775" spans="1:4">
      <c r="A3775" s="2">
        <v>3241.73</v>
      </c>
      <c r="B3775">
        <v>1290</v>
      </c>
      <c r="C3775" s="2"/>
      <c r="D3775" s="2"/>
    </row>
    <row r="3776" spans="1:4">
      <c r="A3776" s="2">
        <v>3241.74</v>
      </c>
      <c r="B3776">
        <v>1292</v>
      </c>
      <c r="C3776" s="2"/>
      <c r="D3776" s="2"/>
    </row>
    <row r="3777" spans="1:4">
      <c r="A3777" s="2">
        <v>3241.75</v>
      </c>
      <c r="B3777">
        <v>1294</v>
      </c>
      <c r="C3777" s="2"/>
      <c r="D3777" s="2"/>
    </row>
    <row r="3778" spans="1:4">
      <c r="A3778" s="2">
        <v>3241.76</v>
      </c>
      <c r="B3778">
        <v>1296</v>
      </c>
      <c r="C3778" s="2"/>
      <c r="D3778" s="2"/>
    </row>
    <row r="3779" spans="1:4">
      <c r="A3779" s="2">
        <v>3241.77</v>
      </c>
      <c r="B3779">
        <v>1298</v>
      </c>
      <c r="C3779" s="2"/>
      <c r="D3779" s="2"/>
    </row>
    <row r="3780" spans="1:4">
      <c r="A3780" s="2">
        <v>3241.78</v>
      </c>
      <c r="B3780">
        <v>1300</v>
      </c>
      <c r="C3780" s="2"/>
      <c r="D3780" s="2"/>
    </row>
    <row r="3781" spans="1:4">
      <c r="A3781" s="2">
        <v>3241.79</v>
      </c>
      <c r="B3781">
        <v>1302</v>
      </c>
      <c r="C3781" s="2"/>
      <c r="D3781" s="2"/>
    </row>
    <row r="3782" spans="1:4">
      <c r="A3782" s="2">
        <v>3241.8</v>
      </c>
      <c r="B3782">
        <v>1304</v>
      </c>
      <c r="C3782" s="2"/>
      <c r="D3782" s="2"/>
    </row>
    <row r="3783" spans="1:4">
      <c r="A3783" s="2">
        <v>3241.81</v>
      </c>
      <c r="B3783">
        <v>1306</v>
      </c>
      <c r="C3783" s="2"/>
      <c r="D3783" s="2"/>
    </row>
    <row r="3784" spans="1:4">
      <c r="A3784" s="2">
        <v>3241.82</v>
      </c>
      <c r="B3784">
        <v>1308</v>
      </c>
      <c r="C3784" s="2"/>
      <c r="D3784" s="2"/>
    </row>
    <row r="3785" spans="1:4">
      <c r="A3785" s="2">
        <v>3241.83</v>
      </c>
      <c r="B3785">
        <v>1310</v>
      </c>
      <c r="C3785" s="2"/>
      <c r="D3785" s="2"/>
    </row>
    <row r="3786" spans="1:4">
      <c r="A3786" s="2">
        <v>3241.84</v>
      </c>
      <c r="B3786">
        <v>1311</v>
      </c>
      <c r="C3786" s="2"/>
      <c r="D3786" s="2"/>
    </row>
    <row r="3787" spans="1:4">
      <c r="A3787" s="2">
        <v>3241.85</v>
      </c>
      <c r="B3787">
        <v>1313</v>
      </c>
      <c r="C3787" s="2"/>
      <c r="D3787" s="2"/>
    </row>
    <row r="3788" spans="1:4">
      <c r="A3788" s="2">
        <v>3241.86</v>
      </c>
      <c r="B3788">
        <v>1315</v>
      </c>
      <c r="C3788" s="2"/>
      <c r="D3788" s="2"/>
    </row>
    <row r="3789" spans="1:4">
      <c r="A3789" s="2">
        <v>3241.87</v>
      </c>
      <c r="B3789">
        <v>1317</v>
      </c>
      <c r="C3789" s="2"/>
      <c r="D3789" s="2"/>
    </row>
    <row r="3790" spans="1:4">
      <c r="A3790" s="2">
        <v>3241.88</v>
      </c>
      <c r="B3790">
        <v>1319</v>
      </c>
      <c r="C3790" s="2"/>
      <c r="D3790" s="2"/>
    </row>
    <row r="3791" spans="1:4">
      <c r="A3791" s="2">
        <v>3241.89</v>
      </c>
      <c r="B3791">
        <v>1321</v>
      </c>
      <c r="C3791" s="2"/>
      <c r="D3791" s="2"/>
    </row>
    <row r="3792" spans="1:4">
      <c r="A3792" s="2">
        <v>3241.9</v>
      </c>
      <c r="B3792">
        <v>1323</v>
      </c>
      <c r="C3792" s="2"/>
      <c r="D3792" s="2"/>
    </row>
    <row r="3793" spans="1:4">
      <c r="A3793" s="2">
        <v>3241.91</v>
      </c>
      <c r="B3793">
        <v>1325</v>
      </c>
      <c r="C3793" s="2"/>
      <c r="D3793" s="2"/>
    </row>
    <row r="3794" spans="1:4">
      <c r="A3794" s="2">
        <v>3241.92</v>
      </c>
      <c r="B3794">
        <v>1327</v>
      </c>
      <c r="C3794" s="2"/>
      <c r="D3794" s="2"/>
    </row>
    <row r="3795" spans="1:4">
      <c r="A3795" s="2">
        <v>3241.93</v>
      </c>
      <c r="B3795">
        <v>1329</v>
      </c>
      <c r="C3795" s="2"/>
      <c r="D3795" s="2"/>
    </row>
    <row r="3796" spans="1:4">
      <c r="A3796" s="2">
        <v>3241.94</v>
      </c>
      <c r="B3796">
        <v>1331</v>
      </c>
      <c r="C3796" s="2"/>
      <c r="D3796" s="2"/>
    </row>
    <row r="3797" spans="1:4">
      <c r="A3797" s="2">
        <v>3241.95</v>
      </c>
      <c r="B3797">
        <v>1333</v>
      </c>
      <c r="C3797" s="2"/>
      <c r="D3797" s="2"/>
    </row>
    <row r="3798" spans="1:4">
      <c r="A3798" s="2">
        <v>3241.96</v>
      </c>
      <c r="B3798">
        <v>1334</v>
      </c>
      <c r="C3798" s="2"/>
      <c r="D3798" s="2"/>
    </row>
    <row r="3799" spans="1:4">
      <c r="A3799" s="2">
        <v>3241.97</v>
      </c>
      <c r="B3799">
        <v>1336</v>
      </c>
      <c r="C3799" s="2"/>
      <c r="D3799" s="2"/>
    </row>
    <row r="3800" spans="1:4">
      <c r="A3800" s="2">
        <v>3241.98</v>
      </c>
      <c r="B3800">
        <v>1338</v>
      </c>
      <c r="C3800" s="2"/>
      <c r="D3800" s="2"/>
    </row>
    <row r="3801" spans="1:4">
      <c r="A3801" s="2">
        <v>3241.99</v>
      </c>
      <c r="B3801">
        <v>1340</v>
      </c>
      <c r="C3801" s="2"/>
      <c r="D3801" s="2"/>
    </row>
    <row r="3802" spans="1:4">
      <c r="A3802" s="2">
        <v>3242</v>
      </c>
      <c r="B3802">
        <v>1342</v>
      </c>
      <c r="C3802" s="2"/>
      <c r="D3802" s="2"/>
    </row>
    <row r="3803" spans="1:4">
      <c r="A3803" s="2">
        <v>3242.01</v>
      </c>
      <c r="B3803">
        <v>1343</v>
      </c>
      <c r="C3803" s="2"/>
      <c r="D3803" s="2"/>
    </row>
    <row r="3804" spans="1:4">
      <c r="A3804" s="2">
        <v>3242.02</v>
      </c>
      <c r="B3804">
        <v>1344</v>
      </c>
      <c r="C3804" s="2"/>
      <c r="D3804" s="2"/>
    </row>
    <row r="3805" spans="1:4">
      <c r="A3805" s="2">
        <v>3242.03</v>
      </c>
      <c r="B3805">
        <v>1344</v>
      </c>
      <c r="C3805" s="2"/>
      <c r="D3805" s="2"/>
    </row>
    <row r="3806" spans="1:4">
      <c r="A3806" s="2">
        <v>3242.04</v>
      </c>
      <c r="B3806">
        <v>1345</v>
      </c>
      <c r="C3806" s="2"/>
      <c r="D3806" s="2"/>
    </row>
    <row r="3807" spans="1:4">
      <c r="A3807" s="2">
        <v>3242.05</v>
      </c>
      <c r="B3807">
        <v>1346</v>
      </c>
      <c r="C3807" s="2"/>
      <c r="D3807" s="2"/>
    </row>
    <row r="3808" spans="1:4">
      <c r="A3808" s="2">
        <v>3242.06</v>
      </c>
      <c r="B3808">
        <v>1347</v>
      </c>
      <c r="C3808" s="2"/>
      <c r="D3808" s="2"/>
    </row>
    <row r="3809" spans="1:4">
      <c r="A3809" s="2">
        <v>3242.07</v>
      </c>
      <c r="B3809">
        <v>1348</v>
      </c>
      <c r="C3809" s="2"/>
      <c r="D3809" s="2"/>
    </row>
    <row r="3810" spans="1:4">
      <c r="A3810" s="2">
        <v>3242.08</v>
      </c>
      <c r="B3810">
        <v>1348</v>
      </c>
      <c r="C3810" s="2"/>
      <c r="D3810" s="2"/>
    </row>
    <row r="3811" spans="1:4">
      <c r="A3811" s="2">
        <v>3242.09</v>
      </c>
      <c r="B3811">
        <v>1349</v>
      </c>
      <c r="C3811" s="2"/>
      <c r="D3811" s="2"/>
    </row>
    <row r="3812" spans="1:4">
      <c r="A3812" s="2">
        <v>3242.1</v>
      </c>
      <c r="B3812">
        <v>1350</v>
      </c>
      <c r="C3812" s="2"/>
      <c r="D3812" s="2"/>
    </row>
    <row r="3813" spans="1:4">
      <c r="A3813" s="2">
        <v>3242.11</v>
      </c>
      <c r="B3813">
        <v>1351</v>
      </c>
      <c r="C3813" s="2"/>
      <c r="D3813" s="2"/>
    </row>
    <row r="3814" spans="1:4">
      <c r="A3814" s="2">
        <v>3242.12</v>
      </c>
      <c r="B3814">
        <v>1351</v>
      </c>
      <c r="C3814" s="2"/>
      <c r="D3814" s="2"/>
    </row>
    <row r="3815" spans="1:4">
      <c r="A3815" s="2">
        <v>3242.13</v>
      </c>
      <c r="B3815">
        <v>1352</v>
      </c>
      <c r="C3815" s="2"/>
      <c r="D3815" s="2"/>
    </row>
    <row r="3816" spans="1:4">
      <c r="A3816" s="2">
        <v>3242.14</v>
      </c>
      <c r="B3816">
        <v>1353</v>
      </c>
      <c r="C3816" s="2"/>
      <c r="D3816" s="2"/>
    </row>
    <row r="3817" spans="1:4">
      <c r="A3817" s="2">
        <v>3242.15</v>
      </c>
      <c r="B3817">
        <v>1354</v>
      </c>
      <c r="C3817" s="2"/>
      <c r="D3817" s="2"/>
    </row>
    <row r="3818" spans="1:4">
      <c r="A3818" s="2">
        <v>3242.16</v>
      </c>
      <c r="B3818">
        <v>1355</v>
      </c>
      <c r="C3818" s="2"/>
      <c r="D3818" s="2"/>
    </row>
    <row r="3819" spans="1:4">
      <c r="A3819" s="2">
        <v>3242.17</v>
      </c>
      <c r="B3819">
        <v>1355</v>
      </c>
      <c r="C3819" s="2"/>
      <c r="D3819" s="2"/>
    </row>
    <row r="3820" spans="1:4">
      <c r="A3820" s="2">
        <v>3242.18</v>
      </c>
      <c r="B3820">
        <v>1356</v>
      </c>
      <c r="C3820" s="2"/>
      <c r="D3820" s="2"/>
    </row>
    <row r="3821" spans="1:4">
      <c r="A3821" s="2">
        <v>3242.19</v>
      </c>
      <c r="B3821">
        <v>1357</v>
      </c>
      <c r="C3821" s="2"/>
      <c r="D3821" s="2"/>
    </row>
    <row r="3822" spans="1:4">
      <c r="A3822" s="2">
        <v>3242.2</v>
      </c>
      <c r="B3822">
        <v>1358</v>
      </c>
      <c r="C3822" s="2"/>
      <c r="D3822" s="2"/>
    </row>
    <row r="3823" spans="1:4">
      <c r="A3823" s="2">
        <v>3242.21</v>
      </c>
      <c r="B3823">
        <v>1358</v>
      </c>
      <c r="C3823" s="2"/>
      <c r="D3823" s="2"/>
    </row>
    <row r="3824" spans="1:4">
      <c r="A3824" s="2">
        <v>3242.22</v>
      </c>
      <c r="B3824">
        <v>1359</v>
      </c>
      <c r="C3824" s="2"/>
      <c r="D3824" s="2"/>
    </row>
    <row r="3825" spans="1:4">
      <c r="A3825" s="2">
        <v>3242.23</v>
      </c>
      <c r="B3825">
        <v>1360</v>
      </c>
      <c r="C3825" s="2"/>
      <c r="D3825" s="2"/>
    </row>
    <row r="3826" spans="1:4">
      <c r="A3826" s="2">
        <v>3242.24</v>
      </c>
      <c r="B3826">
        <v>1361</v>
      </c>
      <c r="C3826" s="2"/>
      <c r="D3826" s="2"/>
    </row>
    <row r="3827" spans="1:4">
      <c r="A3827" s="2">
        <v>3242.25</v>
      </c>
      <c r="B3827">
        <v>1362</v>
      </c>
      <c r="C3827" s="2"/>
      <c r="D3827" s="2"/>
    </row>
    <row r="3828" spans="1:4">
      <c r="A3828" s="2">
        <v>3242.26</v>
      </c>
      <c r="B3828">
        <v>1362</v>
      </c>
      <c r="C3828" s="2"/>
      <c r="D3828" s="2"/>
    </row>
    <row r="3829" spans="1:4">
      <c r="A3829" s="2">
        <v>3242.27</v>
      </c>
      <c r="B3829">
        <v>1363</v>
      </c>
      <c r="C3829" s="2"/>
      <c r="D3829" s="2"/>
    </row>
    <row r="3830" spans="1:4">
      <c r="A3830" s="2">
        <v>3242.28</v>
      </c>
      <c r="B3830">
        <v>1364</v>
      </c>
      <c r="C3830" s="2"/>
      <c r="D3830" s="2"/>
    </row>
    <row r="3831" spans="1:4">
      <c r="A3831" s="2">
        <v>3242.29</v>
      </c>
      <c r="B3831">
        <v>1365</v>
      </c>
      <c r="C3831" s="2"/>
      <c r="D3831" s="2"/>
    </row>
    <row r="3832" spans="1:4">
      <c r="A3832" s="2">
        <v>3242.3</v>
      </c>
      <c r="B3832">
        <v>1365</v>
      </c>
      <c r="C3832" s="2"/>
      <c r="D3832" s="2"/>
    </row>
    <row r="3833" spans="1:4">
      <c r="A3833" s="2">
        <v>3242.31</v>
      </c>
      <c r="B3833">
        <v>1366</v>
      </c>
      <c r="C3833" s="2"/>
      <c r="D3833" s="2"/>
    </row>
    <row r="3834" spans="1:4">
      <c r="A3834" s="2">
        <v>3242.32</v>
      </c>
      <c r="B3834">
        <v>1367</v>
      </c>
      <c r="C3834" s="2"/>
      <c r="D3834" s="2"/>
    </row>
    <row r="3835" spans="1:4">
      <c r="A3835" s="2">
        <v>3242.33</v>
      </c>
      <c r="B3835">
        <v>1368</v>
      </c>
      <c r="C3835" s="2"/>
      <c r="D3835" s="2"/>
    </row>
    <row r="3836" spans="1:4">
      <c r="A3836" s="2">
        <v>3242.34</v>
      </c>
      <c r="B3836">
        <v>1369</v>
      </c>
      <c r="C3836" s="2"/>
      <c r="D3836" s="2"/>
    </row>
    <row r="3837" spans="1:4">
      <c r="A3837" s="2">
        <v>3242.35</v>
      </c>
      <c r="B3837">
        <v>1369</v>
      </c>
      <c r="C3837" s="2"/>
      <c r="D3837" s="2"/>
    </row>
    <row r="3838" spans="1:4">
      <c r="A3838" s="2">
        <v>3242.36</v>
      </c>
      <c r="B3838">
        <v>1370</v>
      </c>
      <c r="C3838" s="2"/>
      <c r="D3838" s="2"/>
    </row>
    <row r="3839" spans="1:4">
      <c r="A3839" s="2">
        <v>3242.37</v>
      </c>
      <c r="B3839">
        <v>1371</v>
      </c>
      <c r="C3839" s="2"/>
      <c r="D3839" s="2"/>
    </row>
    <row r="3840" spans="1:4">
      <c r="A3840" s="2">
        <v>3242.38</v>
      </c>
      <c r="B3840">
        <v>1372</v>
      </c>
      <c r="C3840" s="2"/>
      <c r="D3840" s="2"/>
    </row>
    <row r="3841" spans="1:4">
      <c r="A3841" s="2">
        <v>3242.39</v>
      </c>
      <c r="B3841">
        <v>1372</v>
      </c>
      <c r="C3841" s="2"/>
      <c r="D3841" s="2"/>
    </row>
    <row r="3842" spans="1:4">
      <c r="A3842" s="2">
        <v>3242.4</v>
      </c>
      <c r="B3842">
        <v>1373</v>
      </c>
      <c r="C3842" s="2"/>
      <c r="D3842" s="2"/>
    </row>
    <row r="3843" spans="1:4">
      <c r="A3843" s="2">
        <v>3242.41</v>
      </c>
      <c r="B3843">
        <v>1374</v>
      </c>
      <c r="C3843" s="2"/>
      <c r="D3843" s="2"/>
    </row>
    <row r="3844" spans="1:4">
      <c r="A3844" s="2">
        <v>3242.42</v>
      </c>
      <c r="B3844">
        <v>1375</v>
      </c>
      <c r="C3844" s="2"/>
      <c r="D3844" s="2"/>
    </row>
    <row r="3845" spans="1:4">
      <c r="A3845" s="2">
        <v>3242.43</v>
      </c>
      <c r="B3845">
        <v>1376</v>
      </c>
      <c r="C3845" s="2"/>
      <c r="D3845" s="2"/>
    </row>
    <row r="3846" spans="1:4">
      <c r="A3846" s="2">
        <v>3242.44</v>
      </c>
      <c r="B3846">
        <v>1376</v>
      </c>
      <c r="C3846" s="2"/>
      <c r="D3846" s="2"/>
    </row>
    <row r="3847" spans="1:4">
      <c r="A3847" s="2">
        <v>3242.45</v>
      </c>
      <c r="B3847">
        <v>1377</v>
      </c>
      <c r="C3847" s="2"/>
      <c r="D3847" s="2"/>
    </row>
    <row r="3848" spans="1:4">
      <c r="A3848" s="2">
        <v>3242.46</v>
      </c>
      <c r="B3848">
        <v>1378</v>
      </c>
      <c r="C3848" s="2"/>
      <c r="D3848" s="2"/>
    </row>
    <row r="3849" spans="1:4">
      <c r="A3849" s="2">
        <v>3242.47</v>
      </c>
      <c r="B3849">
        <v>1379</v>
      </c>
      <c r="C3849" s="2"/>
      <c r="D3849" s="2"/>
    </row>
    <row r="3850" spans="1:4">
      <c r="A3850" s="2">
        <v>3242.48</v>
      </c>
      <c r="B3850">
        <v>1379</v>
      </c>
      <c r="C3850" s="2"/>
      <c r="D3850" s="2"/>
    </row>
    <row r="3851" spans="1:4">
      <c r="A3851" s="2">
        <v>3242.49</v>
      </c>
      <c r="B3851">
        <v>1380</v>
      </c>
      <c r="C3851" s="2"/>
      <c r="D3851" s="2"/>
    </row>
    <row r="3852" spans="1:4">
      <c r="A3852" s="2">
        <v>3242.5</v>
      </c>
      <c r="B3852">
        <v>1381</v>
      </c>
      <c r="C3852" s="2"/>
      <c r="D3852" s="2"/>
    </row>
    <row r="3853" spans="1:4">
      <c r="A3853" s="2">
        <v>3242.51</v>
      </c>
      <c r="B3853">
        <v>1382</v>
      </c>
      <c r="C3853" s="2"/>
      <c r="D3853" s="2"/>
    </row>
    <row r="3854" spans="1:4">
      <c r="A3854" s="2">
        <v>3242.52</v>
      </c>
      <c r="B3854">
        <v>1383</v>
      </c>
      <c r="C3854" s="2"/>
      <c r="D3854" s="2"/>
    </row>
    <row r="3855" spans="1:4">
      <c r="A3855" s="2">
        <v>3242.53</v>
      </c>
      <c r="B3855">
        <v>1383</v>
      </c>
      <c r="C3855" s="2"/>
      <c r="D3855" s="2"/>
    </row>
    <row r="3856" spans="1:4">
      <c r="A3856" s="2">
        <v>3242.54</v>
      </c>
      <c r="B3856">
        <v>1384</v>
      </c>
      <c r="C3856" s="2"/>
      <c r="D3856" s="2"/>
    </row>
    <row r="3857" spans="1:4">
      <c r="A3857" s="2">
        <v>3242.55</v>
      </c>
      <c r="B3857">
        <v>1385</v>
      </c>
      <c r="C3857" s="2"/>
      <c r="D3857" s="2"/>
    </row>
    <row r="3858" spans="1:4">
      <c r="A3858" s="2">
        <v>3242.56</v>
      </c>
      <c r="B3858">
        <v>1386</v>
      </c>
      <c r="C3858" s="2"/>
      <c r="D3858" s="2"/>
    </row>
    <row r="3859" spans="1:4">
      <c r="A3859" s="2">
        <v>3242.57</v>
      </c>
      <c r="B3859">
        <v>1386</v>
      </c>
      <c r="C3859" s="2"/>
      <c r="D3859" s="2"/>
    </row>
    <row r="3860" spans="1:4">
      <c r="A3860" s="2">
        <v>3242.58</v>
      </c>
      <c r="B3860">
        <v>1387</v>
      </c>
      <c r="C3860" s="2"/>
      <c r="D3860" s="2"/>
    </row>
    <row r="3861" spans="1:4">
      <c r="A3861" s="2">
        <v>3242.59</v>
      </c>
      <c r="B3861">
        <v>1388</v>
      </c>
      <c r="C3861" s="2"/>
      <c r="D3861" s="2"/>
    </row>
    <row r="3862" spans="1:4">
      <c r="A3862" s="2">
        <v>3242.6</v>
      </c>
      <c r="B3862">
        <v>1389</v>
      </c>
      <c r="C3862" s="2"/>
      <c r="D3862" s="2"/>
    </row>
    <row r="3863" spans="1:4">
      <c r="A3863" s="2">
        <v>3242.61</v>
      </c>
      <c r="B3863">
        <v>1390</v>
      </c>
      <c r="C3863" s="2"/>
      <c r="D3863" s="2"/>
    </row>
    <row r="3864" spans="1:4">
      <c r="A3864" s="2">
        <v>3242.62</v>
      </c>
      <c r="B3864">
        <v>1390</v>
      </c>
      <c r="C3864" s="2"/>
      <c r="D3864" s="2"/>
    </row>
    <row r="3865" spans="1:4">
      <c r="A3865" s="2">
        <v>3242.63</v>
      </c>
      <c r="B3865">
        <v>1391</v>
      </c>
      <c r="C3865" s="2"/>
      <c r="D3865" s="2"/>
    </row>
    <row r="3866" spans="1:4">
      <c r="A3866" s="2">
        <v>3242.64</v>
      </c>
      <c r="B3866">
        <v>1392</v>
      </c>
      <c r="C3866" s="2"/>
      <c r="D3866" s="2"/>
    </row>
    <row r="3867" spans="1:4">
      <c r="A3867" s="2">
        <v>3242.65</v>
      </c>
      <c r="B3867">
        <v>1393</v>
      </c>
      <c r="C3867" s="2"/>
      <c r="D3867" s="2"/>
    </row>
    <row r="3868" spans="1:4">
      <c r="A3868" s="2">
        <v>3242.66</v>
      </c>
      <c r="B3868">
        <v>1393</v>
      </c>
      <c r="C3868" s="2"/>
      <c r="D3868" s="2"/>
    </row>
    <row r="3869" spans="1:4">
      <c r="A3869" s="2">
        <v>3242.67</v>
      </c>
      <c r="B3869">
        <v>1394</v>
      </c>
      <c r="C3869" s="2"/>
      <c r="D3869" s="2"/>
    </row>
    <row r="3870" spans="1:4">
      <c r="A3870" s="2">
        <v>3242.68</v>
      </c>
      <c r="B3870">
        <v>1395</v>
      </c>
      <c r="C3870" s="2"/>
      <c r="D3870" s="2"/>
    </row>
    <row r="3871" spans="1:4">
      <c r="A3871" s="2">
        <v>3242.69</v>
      </c>
      <c r="B3871">
        <v>1396</v>
      </c>
      <c r="C3871" s="2"/>
      <c r="D3871" s="2"/>
    </row>
    <row r="3872" spans="1:4">
      <c r="A3872" s="2">
        <v>3242.7</v>
      </c>
      <c r="B3872">
        <v>1397</v>
      </c>
      <c r="C3872" s="2"/>
      <c r="D3872" s="2"/>
    </row>
    <row r="3873" spans="1:4">
      <c r="A3873" s="2">
        <v>3242.71</v>
      </c>
      <c r="B3873">
        <v>1397</v>
      </c>
      <c r="C3873" s="2"/>
      <c r="D3873" s="2"/>
    </row>
    <row r="3874" spans="1:4">
      <c r="A3874" s="2">
        <v>3242.72</v>
      </c>
      <c r="B3874">
        <v>1398</v>
      </c>
      <c r="C3874" s="2"/>
      <c r="D3874" s="2"/>
    </row>
    <row r="3875" spans="1:4">
      <c r="A3875" s="2">
        <v>3242.73</v>
      </c>
      <c r="B3875">
        <v>1399</v>
      </c>
      <c r="C3875" s="2"/>
      <c r="D3875" s="2"/>
    </row>
    <row r="3876" spans="1:4">
      <c r="A3876" s="2">
        <v>3242.74</v>
      </c>
      <c r="B3876">
        <v>1400</v>
      </c>
      <c r="C3876" s="2"/>
      <c r="D3876" s="2"/>
    </row>
    <row r="3877" spans="1:4">
      <c r="A3877" s="2">
        <v>3242.75</v>
      </c>
      <c r="B3877">
        <v>1400</v>
      </c>
      <c r="C3877" s="2"/>
      <c r="D3877" s="2"/>
    </row>
    <row r="3878" spans="1:4">
      <c r="A3878" s="2">
        <v>3242.76</v>
      </c>
      <c r="B3878">
        <v>1401</v>
      </c>
      <c r="C3878" s="2"/>
      <c r="D3878" s="2"/>
    </row>
    <row r="3879" spans="1:4">
      <c r="A3879" s="2">
        <v>3242.77</v>
      </c>
      <c r="B3879">
        <v>1402</v>
      </c>
      <c r="C3879" s="2"/>
      <c r="D3879" s="2"/>
    </row>
    <row r="3880" spans="1:4">
      <c r="A3880" s="2">
        <v>3242.78</v>
      </c>
      <c r="B3880">
        <v>1403</v>
      </c>
      <c r="C3880" s="2"/>
      <c r="D3880" s="2"/>
    </row>
    <row r="3881" spans="1:4">
      <c r="A3881" s="2">
        <v>3242.79</v>
      </c>
      <c r="B3881">
        <v>1404</v>
      </c>
      <c r="C3881" s="2"/>
      <c r="D3881" s="2"/>
    </row>
    <row r="3882" spans="1:4">
      <c r="A3882" s="2">
        <v>3242.8</v>
      </c>
      <c r="B3882">
        <v>1404</v>
      </c>
      <c r="C3882" s="2"/>
      <c r="D3882" s="2"/>
    </row>
    <row r="3883" spans="1:4">
      <c r="A3883" s="2">
        <v>3242.81</v>
      </c>
      <c r="B3883">
        <v>1405</v>
      </c>
      <c r="C3883" s="2"/>
      <c r="D3883" s="2"/>
    </row>
    <row r="3884" spans="1:4">
      <c r="A3884" s="2">
        <v>3242.82</v>
      </c>
      <c r="B3884">
        <v>1406</v>
      </c>
      <c r="C3884" s="2"/>
      <c r="D3884" s="2"/>
    </row>
    <row r="3885" spans="1:4">
      <c r="A3885" s="2">
        <v>3242.83</v>
      </c>
      <c r="B3885">
        <v>1407</v>
      </c>
      <c r="C3885" s="2"/>
      <c r="D3885" s="2"/>
    </row>
    <row r="3886" spans="1:4">
      <c r="A3886" s="2">
        <v>3242.84</v>
      </c>
      <c r="B3886">
        <v>1407</v>
      </c>
      <c r="C3886" s="2"/>
      <c r="D3886" s="2"/>
    </row>
    <row r="3887" spans="1:4">
      <c r="A3887" s="2">
        <v>3242.85</v>
      </c>
      <c r="B3887">
        <v>1408</v>
      </c>
      <c r="C3887" s="2"/>
      <c r="D3887" s="2"/>
    </row>
    <row r="3888" spans="1:4">
      <c r="A3888" s="2">
        <v>3242.86</v>
      </c>
      <c r="B3888">
        <v>1409</v>
      </c>
      <c r="C3888" s="2"/>
      <c r="D3888" s="2"/>
    </row>
    <row r="3889" spans="1:4">
      <c r="A3889" s="2">
        <v>3242.87</v>
      </c>
      <c r="B3889">
        <v>1410</v>
      </c>
      <c r="C3889" s="2"/>
      <c r="D3889" s="2"/>
    </row>
    <row r="3890" spans="1:4">
      <c r="A3890" s="2">
        <v>3242.88</v>
      </c>
      <c r="B3890">
        <v>1411</v>
      </c>
      <c r="C3890" s="2"/>
      <c r="D3890" s="2"/>
    </row>
    <row r="3891" spans="1:4">
      <c r="A3891" s="2">
        <v>3242.89</v>
      </c>
      <c r="B3891">
        <v>1411</v>
      </c>
      <c r="C3891" s="2"/>
      <c r="D3891" s="2"/>
    </row>
    <row r="3892" spans="1:4">
      <c r="A3892" s="2">
        <v>3242.9</v>
      </c>
      <c r="B3892">
        <v>1412</v>
      </c>
      <c r="C3892" s="2"/>
      <c r="D3892" s="2"/>
    </row>
    <row r="3893" spans="1:4">
      <c r="A3893" s="2">
        <v>3242.91</v>
      </c>
      <c r="B3893">
        <v>1413</v>
      </c>
      <c r="C3893" s="2"/>
      <c r="D3893" s="2"/>
    </row>
    <row r="3894" spans="1:4">
      <c r="A3894" s="2">
        <v>3242.92</v>
      </c>
      <c r="B3894">
        <v>1414</v>
      </c>
      <c r="C3894" s="2"/>
      <c r="D3894" s="2"/>
    </row>
    <row r="3895" spans="1:4">
      <c r="A3895" s="2">
        <v>3242.93</v>
      </c>
      <c r="B3895">
        <v>1414</v>
      </c>
      <c r="C3895" s="2"/>
      <c r="D3895" s="2"/>
    </row>
    <row r="3896" spans="1:4">
      <c r="A3896" s="2">
        <v>3242.94</v>
      </c>
      <c r="B3896">
        <v>1415</v>
      </c>
      <c r="C3896" s="2"/>
      <c r="D3896" s="2"/>
    </row>
    <row r="3897" spans="1:4">
      <c r="A3897" s="2">
        <v>3242.95</v>
      </c>
      <c r="B3897">
        <v>1416</v>
      </c>
      <c r="C3897" s="2"/>
      <c r="D3897" s="2"/>
    </row>
    <row r="3898" spans="1:4">
      <c r="A3898" s="2">
        <v>3242.96</v>
      </c>
      <c r="B3898">
        <v>1417</v>
      </c>
      <c r="C3898" s="2"/>
      <c r="D3898" s="2"/>
    </row>
    <row r="3899" spans="1:4">
      <c r="A3899" s="2">
        <v>3242.97</v>
      </c>
      <c r="B3899">
        <v>1418</v>
      </c>
      <c r="C3899" s="2"/>
      <c r="D3899" s="2"/>
    </row>
    <row r="3900" spans="1:4">
      <c r="A3900" s="2">
        <v>3242.98</v>
      </c>
      <c r="B3900">
        <v>1418</v>
      </c>
      <c r="C3900" s="2"/>
      <c r="D3900" s="2"/>
    </row>
    <row r="3901" spans="1:4">
      <c r="A3901" s="2">
        <v>3242.99</v>
      </c>
      <c r="B3901">
        <v>1419</v>
      </c>
      <c r="C3901" s="2"/>
      <c r="D3901" s="2"/>
    </row>
    <row r="3902" spans="1:4">
      <c r="A3902" s="2">
        <v>3243</v>
      </c>
      <c r="B3902">
        <v>1420</v>
      </c>
      <c r="C3902" s="2"/>
      <c r="D3902" s="2"/>
    </row>
    <row r="3903" spans="1:4">
      <c r="A3903" s="2">
        <v>3243.01</v>
      </c>
      <c r="B3903">
        <v>1421</v>
      </c>
      <c r="C3903" s="2"/>
      <c r="D3903" s="2"/>
    </row>
    <row r="3904" spans="1:4">
      <c r="A3904" s="2">
        <v>3243.02</v>
      </c>
      <c r="B3904">
        <v>1421</v>
      </c>
      <c r="C3904" s="2"/>
      <c r="D3904" s="2"/>
    </row>
    <row r="3905" spans="1:4">
      <c r="A3905" s="2">
        <v>3243.03</v>
      </c>
      <c r="B3905">
        <v>1422</v>
      </c>
      <c r="C3905" s="2"/>
      <c r="D3905" s="2"/>
    </row>
    <row r="3906" spans="1:4">
      <c r="A3906" s="2">
        <v>3243.04</v>
      </c>
      <c r="B3906">
        <v>1423</v>
      </c>
      <c r="C3906" s="2"/>
      <c r="D3906" s="2"/>
    </row>
    <row r="3907" spans="1:4">
      <c r="A3907" s="2">
        <v>3243.05</v>
      </c>
      <c r="B3907">
        <v>1424</v>
      </c>
      <c r="C3907" s="2"/>
      <c r="D3907" s="2"/>
    </row>
    <row r="3908" spans="1:4">
      <c r="A3908" s="2">
        <v>3243.06</v>
      </c>
      <c r="B3908">
        <v>1425</v>
      </c>
      <c r="C3908" s="2"/>
      <c r="D3908" s="2"/>
    </row>
    <row r="3909" spans="1:4">
      <c r="A3909" s="2">
        <v>3243.07</v>
      </c>
      <c r="B3909">
        <v>1425</v>
      </c>
      <c r="C3909" s="2"/>
      <c r="D3909" s="2"/>
    </row>
    <row r="3910" spans="1:4">
      <c r="A3910" s="2">
        <v>3243.08</v>
      </c>
      <c r="B3910">
        <v>1426</v>
      </c>
      <c r="C3910" s="2"/>
      <c r="D3910" s="2"/>
    </row>
    <row r="3911" spans="1:4">
      <c r="A3911" s="2">
        <v>3243.09</v>
      </c>
      <c r="B3911">
        <v>1427</v>
      </c>
      <c r="C3911" s="2"/>
      <c r="D3911" s="2"/>
    </row>
    <row r="3912" spans="1:4">
      <c r="A3912" s="2">
        <v>3243.1</v>
      </c>
      <c r="B3912">
        <v>1428</v>
      </c>
      <c r="C3912" s="2"/>
      <c r="D3912" s="2"/>
    </row>
    <row r="3913" spans="1:4">
      <c r="A3913" s="2">
        <v>3243.11</v>
      </c>
      <c r="B3913">
        <v>1429</v>
      </c>
      <c r="C3913" s="2"/>
      <c r="D3913" s="2"/>
    </row>
    <row r="3914" spans="1:4">
      <c r="A3914" s="2">
        <v>3243.12</v>
      </c>
      <c r="B3914">
        <v>1429</v>
      </c>
      <c r="C3914" s="2"/>
      <c r="D3914" s="2"/>
    </row>
    <row r="3915" spans="1:4">
      <c r="A3915" s="2">
        <v>3243.13</v>
      </c>
      <c r="B3915">
        <v>1430</v>
      </c>
      <c r="C3915" s="2"/>
      <c r="D3915" s="2"/>
    </row>
    <row r="3916" spans="1:4">
      <c r="A3916" s="2">
        <v>3243.14</v>
      </c>
      <c r="B3916">
        <v>1431</v>
      </c>
      <c r="C3916" s="2"/>
      <c r="D3916" s="2"/>
    </row>
    <row r="3917" spans="1:4">
      <c r="A3917" s="2">
        <v>3243.15</v>
      </c>
      <c r="B3917">
        <v>1432</v>
      </c>
      <c r="C3917" s="2"/>
      <c r="D3917" s="2"/>
    </row>
    <row r="3918" spans="1:4">
      <c r="A3918" s="2">
        <v>3243.16</v>
      </c>
      <c r="B3918">
        <v>1433</v>
      </c>
      <c r="C3918" s="2"/>
      <c r="D3918" s="2"/>
    </row>
    <row r="3919" spans="1:4">
      <c r="A3919" s="2">
        <v>3243.17</v>
      </c>
      <c r="B3919">
        <v>1433</v>
      </c>
      <c r="C3919" s="2"/>
      <c r="D3919" s="2"/>
    </row>
    <row r="3920" spans="1:4">
      <c r="A3920" s="2">
        <v>3243.18</v>
      </c>
      <c r="B3920">
        <v>1434</v>
      </c>
      <c r="C3920" s="2"/>
      <c r="D3920" s="2"/>
    </row>
    <row r="3921" spans="1:4">
      <c r="A3921" s="2">
        <v>3243.19</v>
      </c>
      <c r="B3921">
        <v>1435</v>
      </c>
      <c r="C3921" s="2"/>
      <c r="D3921" s="2"/>
    </row>
    <row r="3922" spans="1:4">
      <c r="A3922" s="2">
        <v>3243.2</v>
      </c>
      <c r="B3922">
        <v>1436</v>
      </c>
      <c r="C3922" s="2"/>
      <c r="D3922" s="2"/>
    </row>
    <row r="3923" spans="1:4">
      <c r="A3923" s="2">
        <v>3243.21</v>
      </c>
      <c r="B3923">
        <v>1436</v>
      </c>
      <c r="C3923" s="2"/>
      <c r="D3923" s="2"/>
    </row>
    <row r="3924" spans="1:4">
      <c r="A3924" s="2">
        <v>3243.22</v>
      </c>
      <c r="B3924">
        <v>1437</v>
      </c>
      <c r="C3924" s="2"/>
      <c r="D3924" s="2"/>
    </row>
    <row r="3925" spans="1:4">
      <c r="A3925" s="2">
        <v>3243.23</v>
      </c>
      <c r="B3925">
        <v>1438</v>
      </c>
      <c r="C3925" s="2"/>
      <c r="D3925" s="2"/>
    </row>
    <row r="3926" spans="1:4">
      <c r="A3926" s="2">
        <v>3243.24</v>
      </c>
      <c r="B3926">
        <v>1439</v>
      </c>
      <c r="C3926" s="2"/>
      <c r="D3926" s="2"/>
    </row>
    <row r="3927" spans="1:4">
      <c r="A3927" s="2">
        <v>3243.25</v>
      </c>
      <c r="B3927">
        <v>1440</v>
      </c>
      <c r="C3927" s="2"/>
      <c r="D3927" s="2"/>
    </row>
    <row r="3928" spans="1:4">
      <c r="A3928" s="2">
        <v>3243.26</v>
      </c>
      <c r="B3928">
        <v>1440</v>
      </c>
      <c r="C3928" s="2"/>
      <c r="D3928" s="2"/>
    </row>
    <row r="3929" spans="1:4">
      <c r="A3929" s="2">
        <v>3243.27</v>
      </c>
      <c r="B3929">
        <v>1441</v>
      </c>
      <c r="C3929" s="2"/>
      <c r="D3929" s="2"/>
    </row>
    <row r="3930" spans="1:4">
      <c r="A3930" s="2">
        <v>3243.28</v>
      </c>
      <c r="B3930">
        <v>1442</v>
      </c>
      <c r="C3930" s="2"/>
      <c r="D3930" s="2"/>
    </row>
    <row r="3931" spans="1:4">
      <c r="A3931" s="2">
        <v>3243.29</v>
      </c>
      <c r="B3931">
        <v>1443</v>
      </c>
      <c r="C3931" s="2"/>
      <c r="D3931" s="2"/>
    </row>
    <row r="3932" spans="1:4">
      <c r="A3932" s="2">
        <v>3243.3</v>
      </c>
      <c r="B3932">
        <v>1444</v>
      </c>
      <c r="C3932" s="2"/>
      <c r="D3932" s="2"/>
    </row>
    <row r="3933" spans="1:4">
      <c r="A3933" s="2">
        <v>3243.31</v>
      </c>
      <c r="B3933">
        <v>1444</v>
      </c>
      <c r="C3933" s="2"/>
      <c r="D3933" s="2"/>
    </row>
    <row r="3934" spans="1:4">
      <c r="A3934" s="2">
        <v>3243.32</v>
      </c>
      <c r="B3934">
        <v>1445</v>
      </c>
      <c r="C3934" s="2"/>
      <c r="D3934" s="2"/>
    </row>
    <row r="3935" spans="1:4">
      <c r="A3935" s="2">
        <v>3243.33</v>
      </c>
      <c r="B3935">
        <v>1446</v>
      </c>
      <c r="C3935" s="2"/>
      <c r="D3935" s="2"/>
    </row>
    <row r="3936" spans="1:4">
      <c r="A3936" s="2">
        <v>3243.34</v>
      </c>
      <c r="B3936">
        <v>1447</v>
      </c>
      <c r="C3936" s="2"/>
      <c r="D3936" s="2"/>
    </row>
    <row r="3937" spans="1:4">
      <c r="A3937" s="2">
        <v>3243.35</v>
      </c>
      <c r="B3937">
        <v>1448</v>
      </c>
      <c r="C3937" s="2"/>
      <c r="D3937" s="2"/>
    </row>
    <row r="3938" spans="1:4">
      <c r="A3938" s="2">
        <v>3243.36</v>
      </c>
      <c r="B3938">
        <v>1448</v>
      </c>
      <c r="C3938" s="2"/>
      <c r="D3938" s="2"/>
    </row>
    <row r="3939" spans="1:4">
      <c r="A3939" s="2">
        <v>3243.37</v>
      </c>
      <c r="B3939">
        <v>1449</v>
      </c>
      <c r="C3939" s="2"/>
      <c r="D3939" s="2"/>
    </row>
    <row r="3940" spans="1:4">
      <c r="A3940" s="2">
        <v>3243.38</v>
      </c>
      <c r="B3940">
        <v>1450</v>
      </c>
      <c r="C3940" s="2"/>
      <c r="D3940" s="2"/>
    </row>
    <row r="3941" spans="1:4">
      <c r="A3941" s="2">
        <v>3243.39</v>
      </c>
      <c r="B3941">
        <v>1451</v>
      </c>
      <c r="C3941" s="2"/>
      <c r="D3941" s="2"/>
    </row>
    <row r="3942" spans="1:4">
      <c r="A3942" s="2">
        <v>3243.4</v>
      </c>
      <c r="B3942">
        <v>1452</v>
      </c>
      <c r="C3942" s="2"/>
      <c r="D3942" s="2"/>
    </row>
    <row r="3943" spans="1:4">
      <c r="A3943" s="2">
        <v>3243.41</v>
      </c>
      <c r="B3943">
        <v>1452</v>
      </c>
      <c r="C3943" s="2"/>
      <c r="D3943" s="2"/>
    </row>
    <row r="3944" spans="1:4">
      <c r="A3944" s="2">
        <v>3243.42</v>
      </c>
      <c r="B3944">
        <v>1453</v>
      </c>
      <c r="C3944" s="2"/>
      <c r="D3944" s="2"/>
    </row>
    <row r="3945" spans="1:4">
      <c r="A3945" s="2">
        <v>3243.43</v>
      </c>
      <c r="B3945">
        <v>1454</v>
      </c>
      <c r="C3945" s="2"/>
      <c r="D3945" s="2"/>
    </row>
    <row r="3946" spans="1:4">
      <c r="A3946" s="2">
        <v>3243.44</v>
      </c>
      <c r="B3946">
        <v>1455</v>
      </c>
      <c r="C3946" s="2"/>
      <c r="D3946" s="2"/>
    </row>
    <row r="3947" spans="1:4">
      <c r="A3947" s="2">
        <v>3243.45</v>
      </c>
      <c r="B3947">
        <v>1455</v>
      </c>
      <c r="C3947" s="2"/>
      <c r="D3947" s="2"/>
    </row>
    <row r="3948" spans="1:4">
      <c r="A3948" s="2">
        <v>3243.46</v>
      </c>
      <c r="B3948">
        <v>1456</v>
      </c>
      <c r="C3948" s="2"/>
      <c r="D3948" s="2"/>
    </row>
    <row r="3949" spans="1:4">
      <c r="A3949" s="2">
        <v>3243.47</v>
      </c>
      <c r="B3949">
        <v>1457</v>
      </c>
      <c r="C3949" s="2"/>
      <c r="D3949" s="2"/>
    </row>
    <row r="3950" spans="1:4">
      <c r="A3950" s="2">
        <v>3243.48</v>
      </c>
      <c r="B3950">
        <v>1458</v>
      </c>
      <c r="C3950" s="2"/>
      <c r="D3950" s="2"/>
    </row>
    <row r="3951" spans="1:4">
      <c r="A3951" s="2">
        <v>3243.49</v>
      </c>
      <c r="B3951">
        <v>1459</v>
      </c>
      <c r="C3951" s="2"/>
      <c r="D3951" s="2"/>
    </row>
    <row r="3952" spans="1:4">
      <c r="A3952" s="2">
        <v>3243.5</v>
      </c>
      <c r="B3952">
        <v>1459</v>
      </c>
      <c r="C3952" s="2"/>
      <c r="D3952" s="2"/>
    </row>
    <row r="3953" spans="1:4">
      <c r="A3953" s="2">
        <v>3243.51</v>
      </c>
      <c r="B3953">
        <v>1460</v>
      </c>
      <c r="C3953" s="2"/>
      <c r="D3953" s="2"/>
    </row>
    <row r="3954" spans="1:4">
      <c r="A3954" s="2">
        <v>3243.52</v>
      </c>
      <c r="B3954">
        <v>1461</v>
      </c>
      <c r="C3954" s="2"/>
      <c r="D3954" s="2"/>
    </row>
    <row r="3955" spans="1:4">
      <c r="A3955" s="2">
        <v>3243.53</v>
      </c>
      <c r="B3955">
        <v>1462</v>
      </c>
      <c r="C3955" s="2"/>
      <c r="D3955" s="2"/>
    </row>
    <row r="3956" spans="1:4">
      <c r="A3956" s="2">
        <v>3243.54</v>
      </c>
      <c r="B3956">
        <v>1463</v>
      </c>
      <c r="C3956" s="2"/>
      <c r="D3956" s="2"/>
    </row>
    <row r="3957" spans="1:4">
      <c r="A3957" s="2">
        <v>3243.55</v>
      </c>
      <c r="B3957">
        <v>1463</v>
      </c>
      <c r="C3957" s="2"/>
      <c r="D3957" s="2"/>
    </row>
    <row r="3958" spans="1:4">
      <c r="A3958" s="2">
        <v>3243.56</v>
      </c>
      <c r="B3958">
        <v>1464</v>
      </c>
      <c r="C3958" s="2"/>
      <c r="D3958" s="2"/>
    </row>
    <row r="3959" spans="1:4">
      <c r="A3959" s="2">
        <v>3243.57</v>
      </c>
      <c r="B3959">
        <v>1465</v>
      </c>
      <c r="C3959" s="2"/>
      <c r="D3959" s="2"/>
    </row>
    <row r="3960" spans="1:4">
      <c r="A3960" s="2">
        <v>3243.58</v>
      </c>
      <c r="B3960">
        <v>1466</v>
      </c>
      <c r="C3960" s="2"/>
      <c r="D3960" s="2"/>
    </row>
    <row r="3961" spans="1:4">
      <c r="A3961" s="2">
        <v>3243.59</v>
      </c>
      <c r="B3961">
        <v>1467</v>
      </c>
      <c r="C3961" s="2"/>
      <c r="D3961" s="2"/>
    </row>
    <row r="3962" spans="1:4">
      <c r="A3962" s="2">
        <v>3243.6</v>
      </c>
      <c r="B3962">
        <v>1467</v>
      </c>
      <c r="C3962" s="2"/>
      <c r="D3962" s="2"/>
    </row>
    <row r="3963" spans="1:4">
      <c r="A3963" s="2">
        <v>3243.61</v>
      </c>
      <c r="B3963">
        <v>1468</v>
      </c>
      <c r="C3963" s="2"/>
      <c r="D3963" s="2"/>
    </row>
    <row r="3964" spans="1:4">
      <c r="A3964" s="2">
        <v>3243.62</v>
      </c>
      <c r="B3964">
        <v>1469</v>
      </c>
      <c r="C3964" s="2"/>
      <c r="D3964" s="2"/>
    </row>
    <row r="3965" spans="1:4">
      <c r="A3965" s="2">
        <v>3243.63</v>
      </c>
      <c r="B3965">
        <v>1470</v>
      </c>
      <c r="C3965" s="2"/>
      <c r="D3965" s="2"/>
    </row>
    <row r="3966" spans="1:4">
      <c r="A3966" s="2">
        <v>3243.64</v>
      </c>
      <c r="B3966">
        <v>1470</v>
      </c>
      <c r="C3966" s="2"/>
      <c r="D3966" s="2"/>
    </row>
    <row r="3967" spans="1:4">
      <c r="A3967" s="2">
        <v>3243.65</v>
      </c>
      <c r="B3967">
        <v>1471</v>
      </c>
      <c r="C3967" s="2"/>
      <c r="D3967" s="2"/>
    </row>
    <row r="3968" spans="1:4">
      <c r="A3968" s="2">
        <v>3243.66</v>
      </c>
      <c r="B3968">
        <v>1472</v>
      </c>
      <c r="C3968" s="2"/>
      <c r="D3968" s="2"/>
    </row>
    <row r="3969" spans="1:4">
      <c r="A3969" s="2">
        <v>3243.67</v>
      </c>
      <c r="B3969">
        <v>1473</v>
      </c>
      <c r="C3969" s="2"/>
      <c r="D3969" s="2"/>
    </row>
    <row r="3970" spans="1:4">
      <c r="A3970" s="2">
        <v>3243.68</v>
      </c>
      <c r="B3970">
        <v>1474</v>
      </c>
      <c r="C3970" s="2"/>
      <c r="D3970" s="2"/>
    </row>
    <row r="3971" spans="1:4">
      <c r="A3971" s="2">
        <v>3243.69</v>
      </c>
      <c r="B3971">
        <v>1474</v>
      </c>
      <c r="C3971" s="2"/>
      <c r="D3971" s="2"/>
    </row>
    <row r="3972" spans="1:4">
      <c r="A3972" s="2">
        <v>3243.7</v>
      </c>
      <c r="B3972">
        <v>1475</v>
      </c>
      <c r="C3972" s="2"/>
      <c r="D3972" s="2"/>
    </row>
    <row r="3973" spans="1:4">
      <c r="A3973" s="2">
        <v>3243.71</v>
      </c>
      <c r="B3973">
        <v>1476</v>
      </c>
      <c r="C3973" s="2"/>
      <c r="D3973" s="2"/>
    </row>
    <row r="3974" spans="1:4">
      <c r="A3974" s="2">
        <v>3243.72</v>
      </c>
      <c r="B3974">
        <v>1477</v>
      </c>
      <c r="C3974" s="2"/>
      <c r="D3974" s="2"/>
    </row>
    <row r="3975" spans="1:4">
      <c r="A3975" s="2">
        <v>3243.73</v>
      </c>
      <c r="B3975">
        <v>1478</v>
      </c>
      <c r="C3975" s="2"/>
      <c r="D3975" s="2"/>
    </row>
    <row r="3976" spans="1:4">
      <c r="A3976" s="2">
        <v>3243.74</v>
      </c>
      <c r="B3976">
        <v>1478</v>
      </c>
      <c r="C3976" s="2"/>
      <c r="D3976" s="2"/>
    </row>
    <row r="3977" spans="1:4">
      <c r="A3977" s="2">
        <v>3243.75</v>
      </c>
      <c r="B3977">
        <v>1479</v>
      </c>
      <c r="C3977" s="2"/>
      <c r="D3977" s="2"/>
    </row>
    <row r="3978" spans="1:4">
      <c r="A3978" s="2">
        <v>3243.76</v>
      </c>
      <c r="B3978">
        <v>1480</v>
      </c>
      <c r="C3978" s="2"/>
      <c r="D3978" s="2"/>
    </row>
    <row r="3979" spans="1:4">
      <c r="A3979" s="2">
        <v>3243.77</v>
      </c>
      <c r="B3979">
        <v>1481</v>
      </c>
      <c r="C3979" s="2"/>
      <c r="D3979" s="2"/>
    </row>
    <row r="3980" spans="1:4">
      <c r="A3980" s="2">
        <v>3243.78</v>
      </c>
      <c r="B3980">
        <v>1482</v>
      </c>
      <c r="C3980" s="2"/>
      <c r="D3980" s="2"/>
    </row>
    <row r="3981" spans="1:4">
      <c r="A3981" s="2">
        <v>3243.79</v>
      </c>
      <c r="B3981">
        <v>1482</v>
      </c>
      <c r="C3981" s="2"/>
      <c r="D3981" s="2"/>
    </row>
    <row r="3982" spans="1:4">
      <c r="A3982" s="2">
        <v>3243.8</v>
      </c>
      <c r="B3982">
        <v>1483</v>
      </c>
      <c r="C3982" s="2"/>
      <c r="D3982" s="2"/>
    </row>
    <row r="3983" spans="1:4">
      <c r="A3983" s="2">
        <v>3243.81</v>
      </c>
      <c r="B3983">
        <v>1484</v>
      </c>
      <c r="C3983" s="2"/>
      <c r="D3983" s="2"/>
    </row>
    <row r="3984" spans="1:4">
      <c r="A3984" s="2">
        <v>3243.82</v>
      </c>
      <c r="B3984">
        <v>1485</v>
      </c>
      <c r="C3984" s="2"/>
      <c r="D3984" s="2"/>
    </row>
    <row r="3985" spans="1:4">
      <c r="A3985" s="2">
        <v>3243.83</v>
      </c>
      <c r="B3985">
        <v>1485</v>
      </c>
      <c r="C3985" s="2"/>
      <c r="D3985" s="2"/>
    </row>
    <row r="3986" spans="1:4">
      <c r="A3986" s="2">
        <v>3243.84</v>
      </c>
      <c r="B3986">
        <v>1486</v>
      </c>
      <c r="C3986" s="2"/>
      <c r="D3986" s="2"/>
    </row>
    <row r="3987" spans="1:4">
      <c r="A3987" s="2">
        <v>3243.85</v>
      </c>
      <c r="B3987">
        <v>1487</v>
      </c>
      <c r="C3987" s="2"/>
      <c r="D3987" s="2"/>
    </row>
    <row r="3988" spans="1:4">
      <c r="A3988" s="2">
        <v>3243.86</v>
      </c>
      <c r="B3988">
        <v>1488</v>
      </c>
      <c r="C3988" s="2"/>
      <c r="D3988" s="2"/>
    </row>
    <row r="3989" spans="1:4">
      <c r="A3989" s="2">
        <v>3243.87</v>
      </c>
      <c r="B3989">
        <v>1489</v>
      </c>
      <c r="C3989" s="2"/>
      <c r="D3989" s="2"/>
    </row>
    <row r="3990" spans="1:4">
      <c r="A3990" s="2">
        <v>3243.88</v>
      </c>
      <c r="B3990">
        <v>1489</v>
      </c>
      <c r="C3990" s="2"/>
      <c r="D3990" s="2"/>
    </row>
    <row r="3991" spans="1:4">
      <c r="A3991" s="2">
        <v>3243.89</v>
      </c>
      <c r="B3991">
        <v>1490</v>
      </c>
      <c r="C3991" s="2"/>
      <c r="D3991" s="2"/>
    </row>
    <row r="3992" spans="1:4">
      <c r="A3992" s="2">
        <v>3243.9</v>
      </c>
      <c r="B3992">
        <v>1491</v>
      </c>
      <c r="C3992" s="2"/>
      <c r="D3992" s="2"/>
    </row>
    <row r="3993" spans="1:4">
      <c r="A3993" s="2">
        <v>3243.91</v>
      </c>
      <c r="B3993">
        <v>1492</v>
      </c>
      <c r="C3993" s="2"/>
      <c r="D3993" s="2"/>
    </row>
    <row r="3994" spans="1:4">
      <c r="A3994" s="2">
        <v>3243.92</v>
      </c>
      <c r="B3994">
        <v>1493</v>
      </c>
      <c r="C3994" s="2"/>
      <c r="D3994" s="2"/>
    </row>
    <row r="3995" spans="1:4">
      <c r="A3995" s="2">
        <v>3243.93</v>
      </c>
      <c r="B3995">
        <v>1493</v>
      </c>
      <c r="C3995" s="2"/>
      <c r="D3995" s="2"/>
    </row>
    <row r="3996" spans="1:4">
      <c r="A3996" s="2">
        <v>3243.94</v>
      </c>
      <c r="B3996">
        <v>1494</v>
      </c>
      <c r="C3996" s="2"/>
      <c r="D3996" s="2"/>
    </row>
    <row r="3997" spans="1:4">
      <c r="A3997" s="2">
        <v>3243.95</v>
      </c>
      <c r="B3997">
        <v>1495</v>
      </c>
      <c r="C3997" s="2"/>
      <c r="D3997" s="2"/>
    </row>
    <row r="3998" spans="1:4">
      <c r="A3998" s="2">
        <v>3243.96</v>
      </c>
      <c r="B3998">
        <v>1496</v>
      </c>
      <c r="C3998" s="2"/>
      <c r="D3998" s="2"/>
    </row>
    <row r="3999" spans="1:4">
      <c r="A3999" s="2">
        <v>3243.97</v>
      </c>
      <c r="B3999">
        <v>1497</v>
      </c>
      <c r="C3999" s="2"/>
      <c r="D3999" s="2"/>
    </row>
    <row r="4000" spans="1:4">
      <c r="A4000" s="2">
        <v>3243.98</v>
      </c>
      <c r="B4000">
        <v>1497</v>
      </c>
      <c r="C4000" s="2"/>
      <c r="D4000" s="2"/>
    </row>
    <row r="4001" spans="1:4">
      <c r="A4001" s="2">
        <v>3243.99</v>
      </c>
      <c r="B4001">
        <v>1498</v>
      </c>
      <c r="C4001" s="2"/>
      <c r="D4001" s="2"/>
    </row>
    <row r="4002" spans="1:4">
      <c r="A4002" s="2">
        <v>3244</v>
      </c>
      <c r="B4002">
        <v>1499</v>
      </c>
      <c r="C4002" s="2"/>
      <c r="D4002" s="2"/>
    </row>
    <row r="4003" spans="1:4">
      <c r="A4003" s="2">
        <v>3244.01</v>
      </c>
      <c r="B4003">
        <v>1501</v>
      </c>
      <c r="C4003" s="2"/>
      <c r="D4003" s="2"/>
    </row>
    <row r="4004" spans="1:4">
      <c r="A4004" s="2">
        <v>3244.02</v>
      </c>
      <c r="B4004">
        <v>1503</v>
      </c>
      <c r="C4004" s="2"/>
      <c r="D4004" s="2"/>
    </row>
    <row r="4005" spans="1:4">
      <c r="A4005" s="2">
        <v>3244.03</v>
      </c>
      <c r="B4005">
        <v>1505</v>
      </c>
      <c r="C4005" s="2"/>
      <c r="D4005" s="2"/>
    </row>
    <row r="4006" spans="1:4">
      <c r="A4006" s="2">
        <v>3244.04</v>
      </c>
      <c r="B4006">
        <v>1507</v>
      </c>
      <c r="C4006" s="2"/>
      <c r="D4006" s="2"/>
    </row>
    <row r="4007" spans="1:4">
      <c r="A4007" s="2">
        <v>3244.05</v>
      </c>
      <c r="B4007">
        <v>1509</v>
      </c>
      <c r="C4007" s="2"/>
      <c r="D4007" s="2"/>
    </row>
    <row r="4008" spans="1:4">
      <c r="A4008" s="2">
        <v>3244.06</v>
      </c>
      <c r="B4008">
        <v>1511</v>
      </c>
      <c r="C4008" s="2"/>
      <c r="D4008" s="2"/>
    </row>
    <row r="4009" spans="1:4">
      <c r="A4009" s="2">
        <v>3244.07</v>
      </c>
      <c r="B4009">
        <v>1513</v>
      </c>
      <c r="C4009" s="2"/>
      <c r="D4009" s="2"/>
    </row>
    <row r="4010" spans="1:4">
      <c r="A4010" s="2">
        <v>3244.08</v>
      </c>
      <c r="B4010">
        <v>1515</v>
      </c>
      <c r="C4010" s="2"/>
      <c r="D4010" s="2"/>
    </row>
    <row r="4011" spans="1:4">
      <c r="A4011" s="2">
        <v>3244.09</v>
      </c>
      <c r="B4011">
        <v>1517</v>
      </c>
      <c r="C4011" s="2"/>
      <c r="D4011" s="2"/>
    </row>
    <row r="4012" spans="1:4">
      <c r="A4012" s="2">
        <v>3244.1</v>
      </c>
      <c r="B4012">
        <v>1519</v>
      </c>
      <c r="C4012" s="2"/>
      <c r="D4012" s="2"/>
    </row>
    <row r="4013" spans="1:4">
      <c r="A4013" s="2">
        <v>3244.11</v>
      </c>
      <c r="B4013">
        <v>1521</v>
      </c>
      <c r="C4013" s="2"/>
      <c r="D4013" s="2"/>
    </row>
    <row r="4014" spans="1:4">
      <c r="A4014" s="2">
        <v>3244.12</v>
      </c>
      <c r="B4014">
        <v>1523</v>
      </c>
      <c r="C4014" s="2"/>
      <c r="D4014" s="2"/>
    </row>
    <row r="4015" spans="1:4">
      <c r="A4015" s="2">
        <v>3244.13</v>
      </c>
      <c r="B4015">
        <v>1525</v>
      </c>
      <c r="C4015" s="2"/>
      <c r="D4015" s="2"/>
    </row>
    <row r="4016" spans="1:4">
      <c r="A4016" s="2">
        <v>3244.14</v>
      </c>
      <c r="B4016">
        <v>1527</v>
      </c>
      <c r="C4016" s="2"/>
      <c r="D4016" s="2"/>
    </row>
    <row r="4017" spans="1:4">
      <c r="A4017" s="2">
        <v>3244.15</v>
      </c>
      <c r="B4017">
        <v>1529</v>
      </c>
      <c r="C4017" s="2"/>
      <c r="D4017" s="2"/>
    </row>
    <row r="4018" spans="1:4">
      <c r="A4018" s="2">
        <v>3244.16</v>
      </c>
      <c r="B4018">
        <v>1531</v>
      </c>
      <c r="C4018" s="2"/>
      <c r="D4018" s="2"/>
    </row>
    <row r="4019" spans="1:4">
      <c r="A4019" s="2">
        <v>3244.17</v>
      </c>
      <c r="B4019">
        <v>1533</v>
      </c>
      <c r="C4019" s="2"/>
      <c r="D4019" s="2"/>
    </row>
    <row r="4020" spans="1:4">
      <c r="A4020" s="2">
        <v>3244.18</v>
      </c>
      <c r="B4020">
        <v>1535</v>
      </c>
      <c r="C4020" s="2"/>
      <c r="D4020" s="2"/>
    </row>
    <row r="4021" spans="1:4">
      <c r="A4021" s="2">
        <v>3244.19</v>
      </c>
      <c r="B4021">
        <v>1537</v>
      </c>
      <c r="C4021" s="2"/>
      <c r="D4021" s="2"/>
    </row>
    <row r="4022" spans="1:4">
      <c r="A4022" s="2">
        <v>3244.2</v>
      </c>
      <c r="B4022">
        <v>1539</v>
      </c>
      <c r="C4022" s="2"/>
      <c r="D4022" s="2"/>
    </row>
    <row r="4023" spans="1:4">
      <c r="A4023" s="2">
        <v>3244.21</v>
      </c>
      <c r="B4023">
        <v>1541</v>
      </c>
      <c r="C4023" s="2"/>
      <c r="D4023" s="2"/>
    </row>
    <row r="4024" spans="1:4">
      <c r="A4024" s="2">
        <v>3244.22</v>
      </c>
      <c r="B4024">
        <v>1543</v>
      </c>
      <c r="C4024" s="2"/>
      <c r="D4024" s="2"/>
    </row>
    <row r="4025" spans="1:4">
      <c r="A4025" s="2">
        <v>3244.23</v>
      </c>
      <c r="B4025">
        <v>1545</v>
      </c>
      <c r="C4025" s="2"/>
      <c r="D4025" s="2"/>
    </row>
    <row r="4026" spans="1:4">
      <c r="A4026" s="2">
        <v>3244.24</v>
      </c>
      <c r="B4026">
        <v>1547</v>
      </c>
      <c r="C4026" s="2"/>
      <c r="D4026" s="2"/>
    </row>
    <row r="4027" spans="1:4">
      <c r="A4027" s="2">
        <v>3244.25</v>
      </c>
      <c r="B4027">
        <v>1549</v>
      </c>
      <c r="C4027" s="2"/>
      <c r="D4027" s="2"/>
    </row>
    <row r="4028" spans="1:4">
      <c r="A4028" s="2">
        <v>3244.26</v>
      </c>
      <c r="B4028">
        <v>1551</v>
      </c>
      <c r="C4028" s="2"/>
      <c r="D4028" s="2"/>
    </row>
    <row r="4029" spans="1:4">
      <c r="A4029" s="2">
        <v>3244.27</v>
      </c>
      <c r="B4029">
        <v>1553</v>
      </c>
      <c r="C4029" s="2"/>
      <c r="D4029" s="2"/>
    </row>
    <row r="4030" spans="1:4">
      <c r="A4030" s="2">
        <v>3244.28</v>
      </c>
      <c r="B4030">
        <v>1555</v>
      </c>
      <c r="C4030" s="2"/>
      <c r="D4030" s="2"/>
    </row>
    <row r="4031" spans="1:4">
      <c r="A4031" s="2">
        <v>3244.29</v>
      </c>
      <c r="B4031">
        <v>1557</v>
      </c>
      <c r="C4031" s="2"/>
      <c r="D4031" s="2"/>
    </row>
    <row r="4032" spans="1:4">
      <c r="A4032" s="2">
        <v>3244.3</v>
      </c>
      <c r="B4032">
        <v>1559</v>
      </c>
      <c r="C4032" s="2"/>
      <c r="D4032" s="2"/>
    </row>
    <row r="4033" spans="1:4">
      <c r="A4033" s="2">
        <v>3244.31</v>
      </c>
      <c r="B4033">
        <v>1561</v>
      </c>
      <c r="C4033" s="2"/>
      <c r="D4033" s="2"/>
    </row>
    <row r="4034" spans="1:4">
      <c r="A4034" s="2">
        <v>3244.32</v>
      </c>
      <c r="B4034">
        <v>1563</v>
      </c>
      <c r="C4034" s="2"/>
      <c r="D4034" s="2"/>
    </row>
    <row r="4035" spans="1:4">
      <c r="A4035" s="2">
        <v>3244.33</v>
      </c>
      <c r="B4035">
        <v>1565</v>
      </c>
      <c r="C4035" s="2"/>
      <c r="D4035" s="2"/>
    </row>
    <row r="4036" spans="1:4">
      <c r="A4036" s="2">
        <v>3244.34</v>
      </c>
      <c r="B4036">
        <v>1567</v>
      </c>
      <c r="C4036" s="2"/>
      <c r="D4036" s="2"/>
    </row>
    <row r="4037" spans="1:4">
      <c r="A4037" s="2">
        <v>3244.35</v>
      </c>
      <c r="B4037">
        <v>1569</v>
      </c>
      <c r="C4037" s="2"/>
      <c r="D4037" s="2"/>
    </row>
    <row r="4038" spans="1:4">
      <c r="A4038" s="2">
        <v>3244.36</v>
      </c>
      <c r="B4038">
        <v>1571</v>
      </c>
      <c r="C4038" s="2"/>
      <c r="D4038" s="2"/>
    </row>
    <row r="4039" spans="1:4">
      <c r="A4039" s="2">
        <v>3244.37</v>
      </c>
      <c r="B4039">
        <v>1573</v>
      </c>
      <c r="C4039" s="2"/>
      <c r="D4039" s="2"/>
    </row>
    <row r="4040" spans="1:4">
      <c r="A4040" s="2">
        <v>3244.38</v>
      </c>
      <c r="B4040">
        <v>1575</v>
      </c>
      <c r="C4040" s="2"/>
      <c r="D4040" s="2"/>
    </row>
    <row r="4041" spans="1:4">
      <c r="A4041" s="2">
        <v>3244.39</v>
      </c>
      <c r="B4041">
        <v>1577</v>
      </c>
      <c r="C4041" s="2"/>
      <c r="D4041" s="2"/>
    </row>
    <row r="4042" spans="1:4">
      <c r="A4042" s="2">
        <v>3244.4</v>
      </c>
      <c r="B4042">
        <v>1579</v>
      </c>
      <c r="C4042" s="2"/>
      <c r="D4042" s="2"/>
    </row>
    <row r="4043" spans="1:4">
      <c r="A4043" s="2">
        <v>3244.41</v>
      </c>
      <c r="B4043">
        <v>1581</v>
      </c>
      <c r="C4043" s="2"/>
      <c r="D4043" s="2"/>
    </row>
    <row r="4044" spans="1:4">
      <c r="A4044" s="2">
        <v>3244.42</v>
      </c>
      <c r="B4044">
        <v>1583</v>
      </c>
      <c r="C4044" s="2"/>
      <c r="D4044" s="2"/>
    </row>
    <row r="4045" spans="1:4">
      <c r="A4045" s="2">
        <v>3244.43</v>
      </c>
      <c r="B4045">
        <v>1585</v>
      </c>
      <c r="C4045" s="2"/>
      <c r="D4045" s="2"/>
    </row>
    <row r="4046" spans="1:4">
      <c r="A4046" s="2">
        <v>3244.44</v>
      </c>
      <c r="B4046">
        <v>1587</v>
      </c>
      <c r="C4046" s="2"/>
      <c r="D4046" s="2"/>
    </row>
    <row r="4047" spans="1:4">
      <c r="A4047" s="2">
        <v>3244.45</v>
      </c>
      <c r="B4047">
        <v>1589</v>
      </c>
      <c r="C4047" s="2"/>
      <c r="D4047" s="2"/>
    </row>
    <row r="4048" spans="1:4">
      <c r="A4048" s="2">
        <v>3244.46</v>
      </c>
      <c r="B4048">
        <v>1591</v>
      </c>
      <c r="C4048" s="2"/>
      <c r="D4048" s="2"/>
    </row>
    <row r="4049" spans="1:4">
      <c r="A4049" s="2">
        <v>3244.47</v>
      </c>
      <c r="B4049">
        <v>1593</v>
      </c>
      <c r="C4049" s="2"/>
      <c r="D4049" s="2"/>
    </row>
    <row r="4050" spans="1:4">
      <c r="A4050" s="2">
        <v>3244.48</v>
      </c>
      <c r="B4050">
        <v>1595</v>
      </c>
      <c r="C4050" s="2"/>
      <c r="D4050" s="2"/>
    </row>
    <row r="4051" spans="1:4">
      <c r="A4051" s="2">
        <v>3244.49</v>
      </c>
      <c r="B4051">
        <v>1597</v>
      </c>
      <c r="C4051" s="2"/>
      <c r="D4051" s="2"/>
    </row>
    <row r="4052" spans="1:4">
      <c r="A4052" s="2">
        <v>3244.5</v>
      </c>
      <c r="B4052">
        <v>1599</v>
      </c>
      <c r="C4052" s="2"/>
      <c r="D4052" s="2"/>
    </row>
    <row r="4053" spans="1:4">
      <c r="A4053" s="2">
        <v>3244.51</v>
      </c>
      <c r="B4053">
        <v>1601</v>
      </c>
      <c r="C4053" s="2"/>
      <c r="D4053" s="2"/>
    </row>
    <row r="4054" spans="1:4">
      <c r="A4054" s="2">
        <v>3244.52</v>
      </c>
      <c r="B4054">
        <v>1603</v>
      </c>
      <c r="C4054" s="2"/>
      <c r="D4054" s="2"/>
    </row>
    <row r="4055" spans="1:4">
      <c r="A4055" s="2">
        <v>3244.53</v>
      </c>
      <c r="B4055">
        <v>1605</v>
      </c>
      <c r="C4055" s="2"/>
      <c r="D4055" s="2"/>
    </row>
    <row r="4056" spans="1:4">
      <c r="A4056" s="2">
        <v>3244.54</v>
      </c>
      <c r="B4056">
        <v>1607</v>
      </c>
      <c r="C4056" s="2"/>
      <c r="D4056" s="2"/>
    </row>
    <row r="4057" spans="1:4">
      <c r="A4057" s="2">
        <v>3244.55</v>
      </c>
      <c r="B4057">
        <v>1609</v>
      </c>
      <c r="C4057" s="2"/>
      <c r="D4057" s="2"/>
    </row>
    <row r="4058" spans="1:4">
      <c r="A4058" s="2">
        <v>3244.56</v>
      </c>
      <c r="B4058">
        <v>1611</v>
      </c>
      <c r="C4058" s="2"/>
      <c r="D4058" s="2"/>
    </row>
    <row r="4059" spans="1:4">
      <c r="A4059" s="2">
        <v>3244.57</v>
      </c>
      <c r="B4059">
        <v>1613</v>
      </c>
      <c r="C4059" s="2"/>
      <c r="D4059" s="2"/>
    </row>
    <row r="4060" spans="1:4">
      <c r="A4060" s="2">
        <v>3244.58</v>
      </c>
      <c r="B4060">
        <v>1615</v>
      </c>
      <c r="C4060" s="2"/>
      <c r="D4060" s="2"/>
    </row>
    <row r="4061" spans="1:4">
      <c r="A4061" s="2">
        <v>3244.59</v>
      </c>
      <c r="B4061">
        <v>1617</v>
      </c>
      <c r="C4061" s="2"/>
      <c r="D4061" s="2"/>
    </row>
    <row r="4062" spans="1:4">
      <c r="A4062" s="2">
        <v>3244.6</v>
      </c>
      <c r="B4062">
        <v>1619</v>
      </c>
      <c r="C4062" s="2"/>
      <c r="D4062" s="2"/>
    </row>
    <row r="4063" spans="1:4">
      <c r="A4063" s="2">
        <v>3244.61</v>
      </c>
      <c r="B4063">
        <v>1621</v>
      </c>
      <c r="C4063" s="2"/>
      <c r="D4063" s="2"/>
    </row>
    <row r="4064" spans="1:4">
      <c r="A4064" s="2">
        <v>3244.62</v>
      </c>
      <c r="B4064">
        <v>1623</v>
      </c>
      <c r="C4064" s="2"/>
      <c r="D4064" s="2"/>
    </row>
    <row r="4065" spans="1:4">
      <c r="A4065" s="2">
        <v>3244.63</v>
      </c>
      <c r="B4065">
        <v>1625</v>
      </c>
      <c r="C4065" s="2"/>
      <c r="D4065" s="2"/>
    </row>
    <row r="4066" spans="1:4">
      <c r="A4066" s="2">
        <v>3244.64</v>
      </c>
      <c r="B4066">
        <v>1627</v>
      </c>
      <c r="C4066" s="2"/>
      <c r="D4066" s="2"/>
    </row>
    <row r="4067" spans="1:4">
      <c r="A4067" s="2">
        <v>3244.65</v>
      </c>
      <c r="B4067">
        <v>1629</v>
      </c>
      <c r="C4067" s="2"/>
      <c r="D4067" s="2"/>
    </row>
    <row r="4068" spans="1:4">
      <c r="A4068" s="2">
        <v>3244.66</v>
      </c>
      <c r="B4068">
        <v>1631</v>
      </c>
      <c r="C4068" s="2"/>
      <c r="D4068" s="2"/>
    </row>
    <row r="4069" spans="1:4">
      <c r="A4069" s="2">
        <v>3244.67</v>
      </c>
      <c r="B4069">
        <v>1634</v>
      </c>
      <c r="C4069" s="2"/>
      <c r="D4069" s="2"/>
    </row>
    <row r="4070" spans="1:4">
      <c r="A4070" s="2">
        <v>3244.68</v>
      </c>
      <c r="B4070">
        <v>1636</v>
      </c>
      <c r="C4070" s="2"/>
      <c r="D4070" s="2"/>
    </row>
    <row r="4071" spans="1:4">
      <c r="A4071" s="2">
        <v>3244.69</v>
      </c>
      <c r="B4071">
        <v>1638</v>
      </c>
      <c r="C4071" s="2"/>
      <c r="D4071" s="2"/>
    </row>
    <row r="4072" spans="1:4">
      <c r="A4072" s="2">
        <v>3244.7</v>
      </c>
      <c r="B4072">
        <v>1640</v>
      </c>
      <c r="C4072" s="2"/>
      <c r="D4072" s="2"/>
    </row>
    <row r="4073" spans="1:4">
      <c r="A4073" s="2">
        <v>3244.71</v>
      </c>
      <c r="B4073">
        <v>1642</v>
      </c>
      <c r="C4073" s="2"/>
      <c r="D4073" s="2"/>
    </row>
    <row r="4074" spans="1:4">
      <c r="A4074" s="2">
        <v>3244.72</v>
      </c>
      <c r="B4074">
        <v>1644</v>
      </c>
      <c r="C4074" s="2"/>
      <c r="D4074" s="2"/>
    </row>
    <row r="4075" spans="1:4">
      <c r="A4075" s="2">
        <v>3244.73</v>
      </c>
      <c r="B4075">
        <v>1646</v>
      </c>
      <c r="C4075" s="2"/>
      <c r="D4075" s="2"/>
    </row>
    <row r="4076" spans="1:4">
      <c r="A4076" s="2">
        <v>3244.74</v>
      </c>
      <c r="B4076">
        <v>1648</v>
      </c>
      <c r="C4076" s="2"/>
      <c r="D4076" s="2"/>
    </row>
    <row r="4077" spans="1:4">
      <c r="A4077" s="2">
        <v>3244.75</v>
      </c>
      <c r="B4077">
        <v>1650</v>
      </c>
      <c r="C4077" s="2"/>
      <c r="D4077" s="2"/>
    </row>
    <row r="4078" spans="1:4">
      <c r="A4078" s="2">
        <v>3244.76</v>
      </c>
      <c r="B4078">
        <v>1652</v>
      </c>
      <c r="C4078" s="2"/>
      <c r="D4078" s="2"/>
    </row>
    <row r="4079" spans="1:4">
      <c r="A4079" s="2">
        <v>3244.77</v>
      </c>
      <c r="B4079">
        <v>1654</v>
      </c>
      <c r="C4079" s="2"/>
      <c r="D4079" s="2"/>
    </row>
    <row r="4080" spans="1:4">
      <c r="A4080" s="2">
        <v>3244.78</v>
      </c>
      <c r="B4080">
        <v>1656</v>
      </c>
      <c r="C4080" s="2"/>
      <c r="D4080" s="2"/>
    </row>
    <row r="4081" spans="1:4">
      <c r="A4081" s="2">
        <v>3244.79</v>
      </c>
      <c r="B4081">
        <v>1658</v>
      </c>
      <c r="C4081" s="2"/>
      <c r="D4081" s="2"/>
    </row>
    <row r="4082" spans="1:4">
      <c r="A4082" s="2">
        <v>3244.8</v>
      </c>
      <c r="B4082">
        <v>1660</v>
      </c>
      <c r="C4082" s="2"/>
      <c r="D4082" s="2"/>
    </row>
    <row r="4083" spans="1:4">
      <c r="A4083" s="2">
        <v>3244.81</v>
      </c>
      <c r="B4083">
        <v>1662</v>
      </c>
      <c r="C4083" s="2"/>
      <c r="D4083" s="2"/>
    </row>
    <row r="4084" spans="1:4">
      <c r="A4084" s="2">
        <v>3244.82</v>
      </c>
      <c r="B4084">
        <v>1664</v>
      </c>
      <c r="C4084" s="2"/>
      <c r="D4084" s="2"/>
    </row>
    <row r="4085" spans="1:4">
      <c r="A4085" s="2">
        <v>3244.83</v>
      </c>
      <c r="B4085">
        <v>1666</v>
      </c>
      <c r="C4085" s="2"/>
      <c r="D4085" s="2"/>
    </row>
    <row r="4086" spans="1:4">
      <c r="A4086" s="2">
        <v>3244.84</v>
      </c>
      <c r="B4086">
        <v>1668</v>
      </c>
      <c r="C4086" s="2"/>
      <c r="D4086" s="2"/>
    </row>
    <row r="4087" spans="1:4">
      <c r="A4087" s="2">
        <v>3244.85</v>
      </c>
      <c r="B4087">
        <v>1670</v>
      </c>
      <c r="C4087" s="2"/>
      <c r="D4087" s="2"/>
    </row>
    <row r="4088" spans="1:4">
      <c r="A4088" s="2">
        <v>3244.86</v>
      </c>
      <c r="B4088">
        <v>1672</v>
      </c>
      <c r="C4088" s="2"/>
      <c r="D4088" s="2"/>
    </row>
    <row r="4089" spans="1:4">
      <c r="A4089" s="2">
        <v>3244.87</v>
      </c>
      <c r="B4089">
        <v>1674</v>
      </c>
      <c r="C4089" s="2"/>
      <c r="D4089" s="2"/>
    </row>
    <row r="4090" spans="1:4">
      <c r="A4090" s="2">
        <v>3244.88</v>
      </c>
      <c r="B4090">
        <v>1676</v>
      </c>
      <c r="C4090" s="2"/>
      <c r="D4090" s="2"/>
    </row>
    <row r="4091" spans="1:4">
      <c r="A4091" s="2">
        <v>3244.89</v>
      </c>
      <c r="B4091">
        <v>1678</v>
      </c>
      <c r="C4091" s="2"/>
      <c r="D4091" s="2"/>
    </row>
    <row r="4092" spans="1:4">
      <c r="A4092" s="2">
        <v>3244.9</v>
      </c>
      <c r="B4092">
        <v>1680</v>
      </c>
      <c r="C4092" s="2"/>
      <c r="D4092" s="2"/>
    </row>
    <row r="4093" spans="1:4">
      <c r="A4093" s="2">
        <v>3244.91</v>
      </c>
      <c r="B4093">
        <v>1682</v>
      </c>
      <c r="C4093" s="2"/>
      <c r="D4093" s="2"/>
    </row>
    <row r="4094" spans="1:4">
      <c r="A4094" s="2">
        <v>3244.92</v>
      </c>
      <c r="B4094">
        <v>1684</v>
      </c>
      <c r="C4094" s="2"/>
      <c r="D4094" s="2"/>
    </row>
    <row r="4095" spans="1:4">
      <c r="A4095" s="2">
        <v>3244.93</v>
      </c>
      <c r="B4095">
        <v>1686</v>
      </c>
      <c r="C4095" s="2"/>
      <c r="D4095" s="2"/>
    </row>
    <row r="4096" spans="1:4">
      <c r="A4096" s="2">
        <v>3244.94</v>
      </c>
      <c r="B4096">
        <v>1688</v>
      </c>
      <c r="C4096" s="2"/>
      <c r="D4096" s="2"/>
    </row>
    <row r="4097" spans="1:4">
      <c r="A4097" s="2">
        <v>3244.95</v>
      </c>
      <c r="B4097">
        <v>1690</v>
      </c>
      <c r="C4097" s="2"/>
      <c r="D4097" s="2"/>
    </row>
    <row r="4098" spans="1:4">
      <c r="A4098" s="2">
        <v>3244.96</v>
      </c>
      <c r="B4098">
        <v>1692</v>
      </c>
      <c r="C4098" s="2"/>
      <c r="D4098" s="2"/>
    </row>
    <row r="4099" spans="1:4">
      <c r="A4099" s="2">
        <v>3244.97</v>
      </c>
      <c r="B4099">
        <v>1694</v>
      </c>
      <c r="C4099" s="2"/>
      <c r="D4099" s="2"/>
    </row>
    <row r="4100" spans="1:4">
      <c r="A4100" s="2">
        <v>3244.98</v>
      </c>
      <c r="B4100">
        <v>1696</v>
      </c>
      <c r="C4100" s="2"/>
      <c r="D4100" s="2"/>
    </row>
    <row r="4101" spans="1:4">
      <c r="A4101" s="2">
        <v>3244.99</v>
      </c>
      <c r="B4101">
        <v>1698</v>
      </c>
      <c r="C4101" s="2"/>
      <c r="D4101" s="2"/>
    </row>
    <row r="4102" spans="1:4">
      <c r="A4102" s="2">
        <v>3245</v>
      </c>
      <c r="B4102">
        <v>1700</v>
      </c>
      <c r="C4102" s="2"/>
      <c r="D4102" s="2"/>
    </row>
    <row r="4103" spans="1:4">
      <c r="A4103" s="2">
        <v>3245.01</v>
      </c>
      <c r="B4103">
        <v>1701</v>
      </c>
      <c r="C4103" s="2"/>
      <c r="D4103" s="2"/>
    </row>
    <row r="4104" spans="1:4">
      <c r="A4104" s="2">
        <v>3245.02</v>
      </c>
      <c r="B4104">
        <v>1701</v>
      </c>
      <c r="C4104" s="2"/>
      <c r="D4104" s="2"/>
    </row>
    <row r="4105" spans="1:4">
      <c r="A4105" s="2">
        <v>3245.03</v>
      </c>
      <c r="B4105">
        <v>1702</v>
      </c>
      <c r="C4105" s="2"/>
      <c r="D4105" s="2"/>
    </row>
    <row r="4106" spans="1:4">
      <c r="A4106" s="2">
        <v>3245.04</v>
      </c>
      <c r="B4106">
        <v>1703</v>
      </c>
      <c r="C4106" s="2"/>
      <c r="D4106" s="2"/>
    </row>
    <row r="4107" spans="1:4">
      <c r="A4107" s="2">
        <v>3245.05</v>
      </c>
      <c r="B4107">
        <v>1703</v>
      </c>
      <c r="C4107" s="2"/>
      <c r="D4107" s="2"/>
    </row>
    <row r="4108" spans="1:4">
      <c r="A4108" s="2">
        <v>3245.06</v>
      </c>
      <c r="B4108">
        <v>1704</v>
      </c>
      <c r="C4108" s="2"/>
      <c r="D4108" s="2"/>
    </row>
    <row r="4109" spans="1:4">
      <c r="A4109" s="2">
        <v>3245.07</v>
      </c>
      <c r="B4109">
        <v>1705</v>
      </c>
      <c r="C4109" s="2"/>
      <c r="D4109" s="2"/>
    </row>
    <row r="4110" spans="1:4">
      <c r="A4110" s="2">
        <v>3245.08</v>
      </c>
      <c r="B4110">
        <v>1706</v>
      </c>
      <c r="C4110" s="2"/>
      <c r="D4110" s="2"/>
    </row>
    <row r="4111" spans="1:4">
      <c r="A4111" s="2">
        <v>3245.09</v>
      </c>
      <c r="B4111">
        <v>1706</v>
      </c>
      <c r="C4111" s="2"/>
      <c r="D4111" s="2"/>
    </row>
    <row r="4112" spans="1:4">
      <c r="A4112" s="2">
        <v>3245.1</v>
      </c>
      <c r="B4112">
        <v>1707</v>
      </c>
      <c r="C4112" s="2"/>
      <c r="D4112" s="2"/>
    </row>
    <row r="4113" spans="1:4">
      <c r="A4113" s="2">
        <v>3245.11</v>
      </c>
      <c r="B4113">
        <v>1708</v>
      </c>
      <c r="C4113" s="2"/>
      <c r="D4113" s="2"/>
    </row>
    <row r="4114" spans="1:4">
      <c r="A4114" s="2">
        <v>3245.12</v>
      </c>
      <c r="B4114">
        <v>1709</v>
      </c>
      <c r="C4114" s="2"/>
      <c r="D4114" s="2"/>
    </row>
    <row r="4115" spans="1:4">
      <c r="A4115" s="2">
        <v>3245.13</v>
      </c>
      <c r="B4115">
        <v>1709</v>
      </c>
      <c r="C4115" s="2"/>
      <c r="D4115" s="2"/>
    </row>
    <row r="4116" spans="1:4">
      <c r="A4116" s="2">
        <v>3245.14</v>
      </c>
      <c r="B4116">
        <v>1710</v>
      </c>
      <c r="C4116" s="2"/>
      <c r="D4116" s="2"/>
    </row>
    <row r="4117" spans="1:4">
      <c r="A4117" s="2">
        <v>3245.15</v>
      </c>
      <c r="B4117">
        <v>1711</v>
      </c>
      <c r="C4117" s="2"/>
      <c r="D4117" s="2"/>
    </row>
    <row r="4118" spans="1:4">
      <c r="A4118" s="2">
        <v>3245.16</v>
      </c>
      <c r="B4118">
        <v>1712</v>
      </c>
      <c r="C4118" s="2"/>
      <c r="D4118" s="2"/>
    </row>
    <row r="4119" spans="1:4">
      <c r="A4119" s="2">
        <v>3245.17</v>
      </c>
      <c r="B4119">
        <v>1712</v>
      </c>
      <c r="C4119" s="2"/>
      <c r="D4119" s="2"/>
    </row>
    <row r="4120" spans="1:4">
      <c r="A4120" s="2">
        <v>3245.18</v>
      </c>
      <c r="B4120">
        <v>1713</v>
      </c>
      <c r="C4120" s="2"/>
      <c r="D4120" s="2"/>
    </row>
    <row r="4121" spans="1:4">
      <c r="A4121" s="2">
        <v>3245.19</v>
      </c>
      <c r="B4121">
        <v>1714</v>
      </c>
      <c r="C4121" s="2"/>
      <c r="D4121" s="2"/>
    </row>
    <row r="4122" spans="1:4">
      <c r="A4122" s="2">
        <v>3245.2</v>
      </c>
      <c r="B4122">
        <v>1715</v>
      </c>
      <c r="C4122" s="2"/>
      <c r="D4122" s="2"/>
    </row>
    <row r="4123" spans="1:4">
      <c r="A4123" s="2">
        <v>3245.21</v>
      </c>
      <c r="B4123">
        <v>1715</v>
      </c>
      <c r="C4123" s="2"/>
      <c r="D4123" s="2"/>
    </row>
    <row r="4124" spans="1:4">
      <c r="A4124" s="2">
        <v>3245.22</v>
      </c>
      <c r="B4124">
        <v>1716</v>
      </c>
      <c r="C4124" s="2"/>
      <c r="D4124" s="2"/>
    </row>
    <row r="4125" spans="1:4">
      <c r="A4125" s="2">
        <v>3245.23</v>
      </c>
      <c r="B4125">
        <v>1717</v>
      </c>
      <c r="C4125" s="2"/>
      <c r="D4125" s="2"/>
    </row>
    <row r="4126" spans="1:4">
      <c r="A4126" s="2">
        <v>3245.24</v>
      </c>
      <c r="B4126">
        <v>1717</v>
      </c>
      <c r="C4126" s="2"/>
      <c r="D4126" s="2"/>
    </row>
    <row r="4127" spans="1:4">
      <c r="A4127" s="2">
        <v>3245.25</v>
      </c>
      <c r="B4127">
        <v>1718</v>
      </c>
      <c r="C4127" s="2"/>
      <c r="D4127" s="2"/>
    </row>
    <row r="4128" spans="1:4">
      <c r="A4128" s="2">
        <v>3245.26</v>
      </c>
      <c r="B4128">
        <v>1719</v>
      </c>
      <c r="C4128" s="2"/>
      <c r="D4128" s="2"/>
    </row>
    <row r="4129" spans="1:4">
      <c r="A4129" s="2">
        <v>3245.27</v>
      </c>
      <c r="B4129">
        <v>1720</v>
      </c>
      <c r="C4129" s="2"/>
      <c r="D4129" s="2"/>
    </row>
    <row r="4130" spans="1:4">
      <c r="A4130" s="2">
        <v>3245.28</v>
      </c>
      <c r="B4130">
        <v>1720</v>
      </c>
      <c r="C4130" s="2"/>
      <c r="D4130" s="2"/>
    </row>
    <row r="4131" spans="1:4">
      <c r="A4131" s="2">
        <v>3245.29</v>
      </c>
      <c r="B4131">
        <v>1721</v>
      </c>
      <c r="C4131" s="2"/>
      <c r="D4131" s="2"/>
    </row>
    <row r="4132" spans="1:4">
      <c r="A4132" s="2">
        <v>3245.3</v>
      </c>
      <c r="B4132">
        <v>1722</v>
      </c>
      <c r="C4132" s="2"/>
      <c r="D4132" s="2"/>
    </row>
    <row r="4133" spans="1:4">
      <c r="A4133" s="2">
        <v>3245.31</v>
      </c>
      <c r="B4133">
        <v>1723</v>
      </c>
      <c r="C4133" s="2"/>
      <c r="D4133" s="2"/>
    </row>
    <row r="4134" spans="1:4">
      <c r="A4134" s="2">
        <v>3245.32</v>
      </c>
      <c r="B4134">
        <v>1723</v>
      </c>
      <c r="C4134" s="2"/>
      <c r="D4134" s="2"/>
    </row>
    <row r="4135" spans="1:4">
      <c r="A4135" s="2">
        <v>3245.33</v>
      </c>
      <c r="B4135">
        <v>1724</v>
      </c>
      <c r="C4135" s="2"/>
      <c r="D4135" s="2"/>
    </row>
    <row r="4136" spans="1:4">
      <c r="A4136" s="2">
        <v>3245.34</v>
      </c>
      <c r="B4136">
        <v>1725</v>
      </c>
      <c r="C4136" s="2"/>
      <c r="D4136" s="2"/>
    </row>
    <row r="4137" spans="1:4">
      <c r="A4137" s="2">
        <v>3245.35</v>
      </c>
      <c r="B4137">
        <v>1726</v>
      </c>
      <c r="C4137" s="2"/>
      <c r="D4137" s="2"/>
    </row>
    <row r="4138" spans="1:4">
      <c r="A4138" s="2">
        <v>3245.36</v>
      </c>
      <c r="B4138">
        <v>1726</v>
      </c>
      <c r="C4138" s="2"/>
      <c r="D4138" s="2"/>
    </row>
    <row r="4139" spans="1:4">
      <c r="A4139" s="2">
        <v>3245.37</v>
      </c>
      <c r="B4139">
        <v>1727</v>
      </c>
      <c r="C4139" s="2"/>
      <c r="D4139" s="2"/>
    </row>
    <row r="4140" spans="1:4">
      <c r="A4140" s="2">
        <v>3245.38</v>
      </c>
      <c r="B4140">
        <v>1728</v>
      </c>
      <c r="C4140" s="2"/>
      <c r="D4140" s="2"/>
    </row>
    <row r="4141" spans="1:4">
      <c r="A4141" s="2">
        <v>3245.39</v>
      </c>
      <c r="B4141">
        <v>1729</v>
      </c>
      <c r="C4141" s="2"/>
      <c r="D4141" s="2"/>
    </row>
    <row r="4142" spans="1:4">
      <c r="A4142" s="2">
        <v>3245.4</v>
      </c>
      <c r="B4142">
        <v>1729</v>
      </c>
      <c r="C4142" s="2"/>
      <c r="D4142" s="2"/>
    </row>
    <row r="4143" spans="1:4">
      <c r="A4143" s="2">
        <v>3245.41</v>
      </c>
      <c r="B4143">
        <v>1730</v>
      </c>
      <c r="C4143" s="2"/>
      <c r="D4143" s="2"/>
    </row>
    <row r="4144" spans="1:4">
      <c r="A4144" s="2">
        <v>3245.42</v>
      </c>
      <c r="B4144">
        <v>1731</v>
      </c>
      <c r="C4144" s="2"/>
      <c r="D4144" s="2"/>
    </row>
    <row r="4145" spans="1:4">
      <c r="A4145" s="2">
        <v>3245.43</v>
      </c>
      <c r="B4145">
        <v>1731</v>
      </c>
      <c r="C4145" s="2"/>
      <c r="D4145" s="2"/>
    </row>
    <row r="4146" spans="1:4">
      <c r="A4146" s="2">
        <v>3245.44</v>
      </c>
      <c r="B4146">
        <v>1732</v>
      </c>
      <c r="C4146" s="2"/>
      <c r="D4146" s="2"/>
    </row>
    <row r="4147" spans="1:4">
      <c r="A4147" s="2">
        <v>3245.45</v>
      </c>
      <c r="B4147">
        <v>1733</v>
      </c>
      <c r="C4147" s="2"/>
      <c r="D4147" s="2"/>
    </row>
    <row r="4148" spans="1:4">
      <c r="A4148" s="2">
        <v>3245.46</v>
      </c>
      <c r="B4148">
        <v>1734</v>
      </c>
      <c r="C4148" s="2"/>
      <c r="D4148" s="2"/>
    </row>
    <row r="4149" spans="1:4">
      <c r="A4149" s="2">
        <v>3245.47</v>
      </c>
      <c r="B4149">
        <v>1734</v>
      </c>
      <c r="C4149" s="2"/>
      <c r="D4149" s="2"/>
    </row>
    <row r="4150" spans="1:4">
      <c r="A4150" s="2">
        <v>3245.48</v>
      </c>
      <c r="B4150">
        <v>1735</v>
      </c>
      <c r="C4150" s="2"/>
      <c r="D4150" s="2"/>
    </row>
    <row r="4151" spans="1:4">
      <c r="A4151" s="2">
        <v>3245.49</v>
      </c>
      <c r="B4151">
        <v>1736</v>
      </c>
      <c r="C4151" s="2"/>
      <c r="D4151" s="2"/>
    </row>
    <row r="4152" spans="1:4">
      <c r="A4152" s="2">
        <v>3245.5</v>
      </c>
      <c r="B4152">
        <v>1737</v>
      </c>
      <c r="C4152" s="2"/>
      <c r="D4152" s="2"/>
    </row>
    <row r="4153" spans="1:4">
      <c r="A4153" s="2">
        <v>3245.51</v>
      </c>
      <c r="B4153">
        <v>1737</v>
      </c>
      <c r="C4153" s="2"/>
      <c r="D4153" s="2"/>
    </row>
    <row r="4154" spans="1:4">
      <c r="A4154" s="2">
        <v>3245.52</v>
      </c>
      <c r="B4154">
        <v>1738</v>
      </c>
      <c r="C4154" s="2"/>
      <c r="D4154" s="2"/>
    </row>
    <row r="4155" spans="1:4">
      <c r="A4155" s="2">
        <v>3245.53</v>
      </c>
      <c r="B4155">
        <v>1739</v>
      </c>
      <c r="C4155" s="2"/>
      <c r="D4155" s="2"/>
    </row>
    <row r="4156" spans="1:4">
      <c r="A4156" s="2">
        <v>3245.54</v>
      </c>
      <c r="B4156">
        <v>1740</v>
      </c>
      <c r="C4156" s="2"/>
      <c r="D4156" s="2"/>
    </row>
    <row r="4157" spans="1:4">
      <c r="A4157" s="2">
        <v>3245.55</v>
      </c>
      <c r="B4157">
        <v>1740</v>
      </c>
      <c r="C4157" s="2"/>
      <c r="D4157" s="2"/>
    </row>
    <row r="4158" spans="1:4">
      <c r="A4158" s="2">
        <v>3245.56</v>
      </c>
      <c r="B4158">
        <v>1741</v>
      </c>
      <c r="C4158" s="2"/>
      <c r="D4158" s="2"/>
    </row>
    <row r="4159" spans="1:4">
      <c r="A4159" s="2">
        <v>3245.57</v>
      </c>
      <c r="B4159">
        <v>1742</v>
      </c>
      <c r="C4159" s="2"/>
      <c r="D4159" s="2"/>
    </row>
    <row r="4160" spans="1:4">
      <c r="A4160" s="2">
        <v>3245.58</v>
      </c>
      <c r="B4160">
        <v>1742</v>
      </c>
      <c r="C4160" s="2"/>
      <c r="D4160" s="2"/>
    </row>
    <row r="4161" spans="1:4">
      <c r="A4161" s="2">
        <v>3245.59</v>
      </c>
      <c r="B4161">
        <v>1743</v>
      </c>
      <c r="C4161" s="2"/>
      <c r="D4161" s="2"/>
    </row>
    <row r="4162" spans="1:4">
      <c r="A4162" s="2">
        <v>3245.6</v>
      </c>
      <c r="B4162">
        <v>1744</v>
      </c>
      <c r="C4162" s="2"/>
      <c r="D4162" s="2"/>
    </row>
    <row r="4163" spans="1:4">
      <c r="A4163" s="2">
        <v>3245.61</v>
      </c>
      <c r="B4163">
        <v>1745</v>
      </c>
      <c r="C4163" s="2"/>
      <c r="D4163" s="2"/>
    </row>
    <row r="4164" spans="1:4">
      <c r="A4164" s="2">
        <v>3245.62</v>
      </c>
      <c r="B4164">
        <v>1745</v>
      </c>
      <c r="C4164" s="2"/>
      <c r="D4164" s="2"/>
    </row>
    <row r="4165" spans="1:4">
      <c r="A4165" s="2">
        <v>3245.63</v>
      </c>
      <c r="B4165">
        <v>1746</v>
      </c>
      <c r="C4165" s="2"/>
      <c r="D4165" s="2"/>
    </row>
    <row r="4166" spans="1:4">
      <c r="A4166" s="2">
        <v>3245.64</v>
      </c>
      <c r="B4166">
        <v>1747</v>
      </c>
      <c r="C4166" s="2"/>
      <c r="D4166" s="2"/>
    </row>
    <row r="4167" spans="1:4">
      <c r="A4167" s="2">
        <v>3245.65</v>
      </c>
      <c r="B4167">
        <v>1748</v>
      </c>
      <c r="C4167" s="2"/>
      <c r="D4167" s="2"/>
    </row>
    <row r="4168" spans="1:4">
      <c r="A4168" s="2">
        <v>3245.66</v>
      </c>
      <c r="B4168">
        <v>1748</v>
      </c>
      <c r="C4168" s="2"/>
      <c r="D4168" s="2"/>
    </row>
    <row r="4169" spans="1:4">
      <c r="A4169" s="2">
        <v>3245.67</v>
      </c>
      <c r="B4169">
        <v>1749</v>
      </c>
      <c r="C4169" s="2"/>
      <c r="D4169" s="2"/>
    </row>
    <row r="4170" spans="1:4">
      <c r="A4170" s="2">
        <v>3245.68</v>
      </c>
      <c r="B4170">
        <v>1750</v>
      </c>
      <c r="C4170" s="2"/>
      <c r="D4170" s="2"/>
    </row>
    <row r="4171" spans="1:4">
      <c r="A4171" s="2">
        <v>3245.69</v>
      </c>
      <c r="B4171">
        <v>1751</v>
      </c>
      <c r="C4171" s="2"/>
      <c r="D4171" s="2"/>
    </row>
    <row r="4172" spans="1:4">
      <c r="A4172" s="2">
        <v>3245.7</v>
      </c>
      <c r="B4172">
        <v>1751</v>
      </c>
      <c r="C4172" s="2"/>
      <c r="D4172" s="2"/>
    </row>
    <row r="4173" spans="1:4">
      <c r="A4173" s="2">
        <v>3245.71</v>
      </c>
      <c r="B4173">
        <v>1752</v>
      </c>
      <c r="C4173" s="2"/>
      <c r="D4173" s="2"/>
    </row>
    <row r="4174" spans="1:4">
      <c r="A4174" s="2">
        <v>3245.72</v>
      </c>
      <c r="B4174">
        <v>1753</v>
      </c>
      <c r="C4174" s="2"/>
      <c r="D4174" s="2"/>
    </row>
    <row r="4175" spans="1:4">
      <c r="A4175" s="2">
        <v>3245.73</v>
      </c>
      <c r="B4175">
        <v>1754</v>
      </c>
      <c r="C4175" s="2"/>
      <c r="D4175" s="2"/>
    </row>
    <row r="4176" spans="1:4">
      <c r="A4176" s="2">
        <v>3245.74</v>
      </c>
      <c r="B4176">
        <v>1754</v>
      </c>
      <c r="C4176" s="2"/>
      <c r="D4176" s="2"/>
    </row>
    <row r="4177" spans="1:4">
      <c r="A4177" s="2">
        <v>3245.75</v>
      </c>
      <c r="B4177">
        <v>1755</v>
      </c>
      <c r="C4177" s="2"/>
      <c r="D4177" s="2"/>
    </row>
    <row r="4178" spans="1:4">
      <c r="A4178" s="2">
        <v>3245.76</v>
      </c>
      <c r="B4178">
        <v>1756</v>
      </c>
      <c r="C4178" s="2"/>
      <c r="D4178" s="2"/>
    </row>
    <row r="4179" spans="1:4">
      <c r="A4179" s="2">
        <v>3245.77</v>
      </c>
      <c r="B4179">
        <v>1756</v>
      </c>
      <c r="C4179" s="2"/>
      <c r="D4179" s="2"/>
    </row>
    <row r="4180" spans="1:4">
      <c r="A4180" s="2">
        <v>3245.78</v>
      </c>
      <c r="B4180">
        <v>1757</v>
      </c>
      <c r="C4180" s="2"/>
      <c r="D4180" s="2"/>
    </row>
    <row r="4181" spans="1:4">
      <c r="A4181" s="2">
        <v>3245.79</v>
      </c>
      <c r="B4181">
        <v>1758</v>
      </c>
      <c r="C4181" s="2"/>
      <c r="D4181" s="2"/>
    </row>
    <row r="4182" spans="1:4">
      <c r="A4182" s="2">
        <v>3245.8</v>
      </c>
      <c r="B4182">
        <v>1759</v>
      </c>
      <c r="C4182" s="2"/>
      <c r="D4182" s="2"/>
    </row>
    <row r="4183" spans="1:4">
      <c r="A4183" s="2">
        <v>3245.81</v>
      </c>
      <c r="B4183">
        <v>1759</v>
      </c>
      <c r="C4183" s="2"/>
      <c r="D4183" s="2"/>
    </row>
    <row r="4184" spans="1:4">
      <c r="A4184" s="2">
        <v>3245.82</v>
      </c>
      <c r="B4184">
        <v>1760</v>
      </c>
      <c r="C4184" s="2"/>
      <c r="D4184" s="2"/>
    </row>
    <row r="4185" spans="1:4">
      <c r="A4185" s="2">
        <v>3245.83</v>
      </c>
      <c r="B4185">
        <v>1761</v>
      </c>
      <c r="C4185" s="2"/>
      <c r="D4185" s="2"/>
    </row>
    <row r="4186" spans="1:4">
      <c r="A4186" s="2">
        <v>3245.84</v>
      </c>
      <c r="B4186">
        <v>1762</v>
      </c>
      <c r="C4186" s="2"/>
      <c r="D4186" s="2"/>
    </row>
    <row r="4187" spans="1:4">
      <c r="A4187" s="2">
        <v>3245.85</v>
      </c>
      <c r="B4187">
        <v>1762</v>
      </c>
      <c r="C4187" s="2"/>
      <c r="D4187" s="2"/>
    </row>
    <row r="4188" spans="1:4">
      <c r="A4188" s="2">
        <v>3245.86</v>
      </c>
      <c r="B4188">
        <v>1763</v>
      </c>
      <c r="C4188" s="2"/>
      <c r="D4188" s="2"/>
    </row>
    <row r="4189" spans="1:4">
      <c r="A4189" s="2">
        <v>3245.87</v>
      </c>
      <c r="B4189">
        <v>1764</v>
      </c>
      <c r="C4189" s="2"/>
      <c r="D4189" s="2"/>
    </row>
    <row r="4190" spans="1:4">
      <c r="A4190" s="2">
        <v>3245.88</v>
      </c>
      <c r="B4190">
        <v>1765</v>
      </c>
      <c r="C4190" s="2"/>
      <c r="D4190" s="2"/>
    </row>
    <row r="4191" spans="1:4">
      <c r="A4191" s="2">
        <v>3245.89</v>
      </c>
      <c r="B4191">
        <v>1765</v>
      </c>
      <c r="C4191" s="2"/>
      <c r="D4191" s="2"/>
    </row>
    <row r="4192" spans="1:4">
      <c r="A4192" s="2">
        <v>3245.9</v>
      </c>
      <c r="B4192">
        <v>1766</v>
      </c>
      <c r="C4192" s="2"/>
      <c r="D4192" s="2"/>
    </row>
    <row r="4193" spans="1:4">
      <c r="A4193" s="2">
        <v>3245.91</v>
      </c>
      <c r="B4193">
        <v>1767</v>
      </c>
      <c r="C4193" s="2"/>
      <c r="D4193" s="2"/>
    </row>
    <row r="4194" spans="1:4">
      <c r="A4194" s="2">
        <v>3245.92</v>
      </c>
      <c r="B4194">
        <v>1768</v>
      </c>
      <c r="C4194" s="2"/>
      <c r="D4194" s="2"/>
    </row>
    <row r="4195" spans="1:4">
      <c r="A4195" s="2">
        <v>3245.93</v>
      </c>
      <c r="B4195">
        <v>1768</v>
      </c>
      <c r="C4195" s="2"/>
      <c r="D4195" s="2"/>
    </row>
    <row r="4196" spans="1:4">
      <c r="A4196" s="2">
        <v>3245.94</v>
      </c>
      <c r="B4196">
        <v>1769</v>
      </c>
      <c r="C4196" s="2"/>
      <c r="D4196" s="2"/>
    </row>
    <row r="4197" spans="1:4">
      <c r="A4197" s="2">
        <v>3245.95</v>
      </c>
      <c r="B4197">
        <v>1770</v>
      </c>
      <c r="C4197" s="2"/>
      <c r="D4197" s="2"/>
    </row>
    <row r="4198" spans="1:4">
      <c r="A4198" s="2">
        <v>3245.96</v>
      </c>
      <c r="B4198">
        <v>1770</v>
      </c>
      <c r="C4198" s="2"/>
      <c r="D4198" s="2"/>
    </row>
    <row r="4199" spans="1:4">
      <c r="A4199" s="2">
        <v>3245.97</v>
      </c>
      <c r="B4199">
        <v>1771</v>
      </c>
      <c r="C4199" s="2"/>
      <c r="D4199" s="2"/>
    </row>
    <row r="4200" spans="1:4">
      <c r="A4200" s="2">
        <v>3245.98</v>
      </c>
      <c r="B4200">
        <v>1772</v>
      </c>
      <c r="C4200" s="2"/>
      <c r="D4200" s="2"/>
    </row>
    <row r="4201" spans="1:4">
      <c r="A4201" s="2">
        <v>3245.99</v>
      </c>
      <c r="B4201">
        <v>1773</v>
      </c>
      <c r="C4201" s="2"/>
      <c r="D4201" s="2"/>
    </row>
    <row r="4202" spans="1:4">
      <c r="A4202" s="2">
        <v>3246</v>
      </c>
      <c r="B4202">
        <v>1773</v>
      </c>
      <c r="C4202" s="2"/>
      <c r="D4202" s="2"/>
    </row>
    <row r="4203" spans="1:4">
      <c r="A4203" s="2">
        <v>3246.01</v>
      </c>
      <c r="B4203">
        <v>1774</v>
      </c>
      <c r="C4203" s="2"/>
      <c r="D4203" s="2"/>
    </row>
    <row r="4204" spans="1:4">
      <c r="A4204" s="2">
        <v>3246.02</v>
      </c>
      <c r="B4204">
        <v>1775</v>
      </c>
      <c r="C4204" s="2"/>
      <c r="D4204" s="2"/>
    </row>
    <row r="4205" spans="1:4">
      <c r="A4205" s="2">
        <v>3246.03</v>
      </c>
      <c r="B4205">
        <v>1776</v>
      </c>
      <c r="C4205" s="2"/>
      <c r="D4205" s="2"/>
    </row>
    <row r="4206" spans="1:4">
      <c r="A4206" s="2">
        <v>3246.04</v>
      </c>
      <c r="B4206">
        <v>1776</v>
      </c>
      <c r="C4206" s="2"/>
      <c r="D4206" s="2"/>
    </row>
    <row r="4207" spans="1:4">
      <c r="A4207" s="2">
        <v>3246.05</v>
      </c>
      <c r="B4207">
        <v>1777</v>
      </c>
      <c r="C4207" s="2"/>
      <c r="D4207" s="2"/>
    </row>
    <row r="4208" spans="1:4">
      <c r="A4208" s="2">
        <v>3246.06</v>
      </c>
      <c r="B4208">
        <v>1778</v>
      </c>
      <c r="C4208" s="2"/>
      <c r="D4208" s="2"/>
    </row>
    <row r="4209" spans="1:4">
      <c r="A4209" s="2">
        <v>3246.07</v>
      </c>
      <c r="B4209">
        <v>1779</v>
      </c>
      <c r="C4209" s="2"/>
      <c r="D4209" s="2"/>
    </row>
    <row r="4210" spans="1:4">
      <c r="A4210" s="2">
        <v>3246.08</v>
      </c>
      <c r="B4210">
        <v>1779</v>
      </c>
      <c r="C4210" s="2"/>
      <c r="D4210" s="2"/>
    </row>
    <row r="4211" spans="1:4">
      <c r="A4211" s="2">
        <v>3246.09</v>
      </c>
      <c r="B4211">
        <v>1780</v>
      </c>
      <c r="C4211" s="2"/>
      <c r="D4211" s="2"/>
    </row>
    <row r="4212" spans="1:4">
      <c r="A4212" s="2">
        <v>3246.1</v>
      </c>
      <c r="B4212">
        <v>1781</v>
      </c>
      <c r="C4212" s="2"/>
      <c r="D4212" s="2"/>
    </row>
    <row r="4213" spans="1:4">
      <c r="A4213" s="2">
        <v>3246.11</v>
      </c>
      <c r="B4213">
        <v>1782</v>
      </c>
      <c r="C4213" s="2"/>
      <c r="D4213" s="2"/>
    </row>
    <row r="4214" spans="1:4">
      <c r="A4214" s="2">
        <v>3246.12</v>
      </c>
      <c r="B4214">
        <v>1782</v>
      </c>
      <c r="C4214" s="2"/>
      <c r="D4214" s="2"/>
    </row>
    <row r="4215" spans="1:4">
      <c r="A4215" s="2">
        <v>3246.13</v>
      </c>
      <c r="B4215">
        <v>1783</v>
      </c>
      <c r="C4215" s="2"/>
      <c r="D4215" s="2"/>
    </row>
    <row r="4216" spans="1:4">
      <c r="A4216" s="2">
        <v>3246.14</v>
      </c>
      <c r="B4216">
        <v>1784</v>
      </c>
      <c r="C4216" s="2"/>
      <c r="D4216" s="2"/>
    </row>
    <row r="4217" spans="1:4">
      <c r="A4217" s="2">
        <v>3246.15</v>
      </c>
      <c r="B4217">
        <v>1785</v>
      </c>
      <c r="C4217" s="2"/>
      <c r="D4217" s="2"/>
    </row>
    <row r="4218" spans="1:4">
      <c r="A4218" s="2">
        <v>3246.16</v>
      </c>
      <c r="B4218">
        <v>1785</v>
      </c>
      <c r="C4218" s="2"/>
      <c r="D4218" s="2"/>
    </row>
    <row r="4219" spans="1:4">
      <c r="A4219" s="2">
        <v>3246.17</v>
      </c>
      <c r="B4219">
        <v>1786</v>
      </c>
      <c r="C4219" s="2"/>
      <c r="D4219" s="2"/>
    </row>
    <row r="4220" spans="1:4">
      <c r="A4220" s="2">
        <v>3246.18</v>
      </c>
      <c r="B4220">
        <v>1787</v>
      </c>
      <c r="C4220" s="2"/>
      <c r="D4220" s="2"/>
    </row>
    <row r="4221" spans="1:4">
      <c r="A4221" s="2">
        <v>3246.19</v>
      </c>
      <c r="B4221">
        <v>1787</v>
      </c>
      <c r="C4221" s="2"/>
      <c r="D4221" s="2"/>
    </row>
    <row r="4222" spans="1:4">
      <c r="A4222" s="2">
        <v>3246.2</v>
      </c>
      <c r="B4222">
        <v>1788</v>
      </c>
      <c r="C4222" s="2"/>
      <c r="D4222" s="2"/>
    </row>
    <row r="4223" spans="1:4">
      <c r="A4223" s="2">
        <v>3246.21</v>
      </c>
      <c r="B4223">
        <v>1789</v>
      </c>
      <c r="C4223" s="2"/>
      <c r="D4223" s="2"/>
    </row>
    <row r="4224" spans="1:4">
      <c r="A4224" s="2">
        <v>3246.22</v>
      </c>
      <c r="B4224">
        <v>1790</v>
      </c>
      <c r="C4224" s="2"/>
      <c r="D4224" s="2"/>
    </row>
    <row r="4225" spans="1:4">
      <c r="A4225" s="2">
        <v>3246.23</v>
      </c>
      <c r="B4225">
        <v>1790</v>
      </c>
      <c r="C4225" s="2"/>
      <c r="D4225" s="2"/>
    </row>
    <row r="4226" spans="1:4">
      <c r="A4226" s="2">
        <v>3246.24</v>
      </c>
      <c r="B4226">
        <v>1791</v>
      </c>
      <c r="C4226" s="2"/>
      <c r="D4226" s="2"/>
    </row>
    <row r="4227" spans="1:4">
      <c r="A4227" s="2">
        <v>3246.25</v>
      </c>
      <c r="B4227">
        <v>1792</v>
      </c>
      <c r="C4227" s="2"/>
      <c r="D4227" s="2"/>
    </row>
    <row r="4228" spans="1:4">
      <c r="A4228" s="2">
        <v>3246.26</v>
      </c>
      <c r="B4228">
        <v>1793</v>
      </c>
      <c r="C4228" s="2"/>
      <c r="D4228" s="2"/>
    </row>
    <row r="4229" spans="1:4">
      <c r="A4229" s="2">
        <v>3246.27</v>
      </c>
      <c r="B4229">
        <v>1793</v>
      </c>
      <c r="C4229" s="2"/>
      <c r="D4229" s="2"/>
    </row>
    <row r="4230" spans="1:4">
      <c r="A4230" s="2">
        <v>3246.28</v>
      </c>
      <c r="B4230">
        <v>1794</v>
      </c>
      <c r="C4230" s="2"/>
      <c r="D4230" s="2"/>
    </row>
    <row r="4231" spans="1:4">
      <c r="A4231" s="2">
        <v>3246.29</v>
      </c>
      <c r="B4231">
        <v>1795</v>
      </c>
      <c r="C4231" s="2"/>
      <c r="D4231" s="2"/>
    </row>
    <row r="4232" spans="1:4">
      <c r="A4232" s="2">
        <v>3246.3</v>
      </c>
      <c r="B4232">
        <v>1796</v>
      </c>
      <c r="C4232" s="2"/>
      <c r="D4232" s="2"/>
    </row>
    <row r="4233" spans="1:4">
      <c r="A4233" s="2">
        <v>3246.31</v>
      </c>
      <c r="B4233">
        <v>1796</v>
      </c>
      <c r="C4233" s="2"/>
      <c r="D4233" s="2"/>
    </row>
    <row r="4234" spans="1:4">
      <c r="A4234" s="2">
        <v>3246.32</v>
      </c>
      <c r="B4234">
        <v>1797</v>
      </c>
      <c r="C4234" s="2"/>
      <c r="D4234" s="2"/>
    </row>
    <row r="4235" spans="1:4">
      <c r="A4235" s="2">
        <v>3246.33</v>
      </c>
      <c r="B4235">
        <v>1798</v>
      </c>
      <c r="C4235" s="2"/>
      <c r="D4235" s="2"/>
    </row>
    <row r="4236" spans="1:4">
      <c r="A4236" s="2">
        <v>3246.34</v>
      </c>
      <c r="B4236">
        <v>1799</v>
      </c>
      <c r="C4236" s="2"/>
      <c r="D4236" s="2"/>
    </row>
    <row r="4237" spans="1:4">
      <c r="A4237" s="2">
        <v>3246.35</v>
      </c>
      <c r="B4237">
        <v>1799</v>
      </c>
      <c r="C4237" s="2"/>
      <c r="D4237" s="2"/>
    </row>
    <row r="4238" spans="1:4">
      <c r="A4238" s="2">
        <v>3246.36</v>
      </c>
      <c r="B4238">
        <v>1800</v>
      </c>
      <c r="C4238" s="2"/>
      <c r="D4238" s="2"/>
    </row>
    <row r="4239" spans="1:4">
      <c r="A4239" s="2">
        <v>3246.37</v>
      </c>
      <c r="B4239">
        <v>1801</v>
      </c>
      <c r="C4239" s="2"/>
      <c r="D4239" s="2"/>
    </row>
    <row r="4240" spans="1:4">
      <c r="A4240" s="2">
        <v>3246.38</v>
      </c>
      <c r="B4240">
        <v>1802</v>
      </c>
      <c r="C4240" s="2"/>
      <c r="D4240" s="2"/>
    </row>
    <row r="4241" spans="1:4">
      <c r="A4241" s="2">
        <v>3246.39</v>
      </c>
      <c r="B4241">
        <v>1802</v>
      </c>
      <c r="C4241" s="2"/>
      <c r="D4241" s="2"/>
    </row>
    <row r="4242" spans="1:4">
      <c r="A4242" s="2">
        <v>3246.4</v>
      </c>
      <c r="B4242">
        <v>1803</v>
      </c>
      <c r="C4242" s="2"/>
      <c r="D4242" s="2"/>
    </row>
    <row r="4243" spans="1:4">
      <c r="A4243" s="2">
        <v>3246.41</v>
      </c>
      <c r="B4243">
        <v>1804</v>
      </c>
      <c r="C4243" s="2"/>
      <c r="D4243" s="2"/>
    </row>
    <row r="4244" spans="1:4">
      <c r="A4244" s="2">
        <v>3246.42</v>
      </c>
      <c r="B4244">
        <v>1805</v>
      </c>
      <c r="C4244" s="2"/>
      <c r="D4244" s="2"/>
    </row>
    <row r="4245" spans="1:4">
      <c r="A4245" s="2">
        <v>3246.43</v>
      </c>
      <c r="B4245">
        <v>1805</v>
      </c>
      <c r="C4245" s="2"/>
      <c r="D4245" s="2"/>
    </row>
    <row r="4246" spans="1:4">
      <c r="A4246" s="2">
        <v>3246.44</v>
      </c>
      <c r="B4246">
        <v>1806</v>
      </c>
      <c r="C4246" s="2"/>
      <c r="D4246" s="2"/>
    </row>
    <row r="4247" spans="1:4">
      <c r="A4247" s="2">
        <v>3246.45</v>
      </c>
      <c r="B4247">
        <v>1807</v>
      </c>
      <c r="C4247" s="2"/>
      <c r="D4247" s="2"/>
    </row>
    <row r="4248" spans="1:4">
      <c r="A4248" s="2">
        <v>3246.46</v>
      </c>
      <c r="B4248">
        <v>1808</v>
      </c>
      <c r="C4248" s="2"/>
      <c r="D4248" s="2"/>
    </row>
    <row r="4249" spans="1:4">
      <c r="A4249" s="2">
        <v>3246.47</v>
      </c>
      <c r="B4249">
        <v>1808</v>
      </c>
      <c r="C4249" s="2"/>
      <c r="D4249" s="2"/>
    </row>
    <row r="4250" spans="1:4">
      <c r="A4250" s="2">
        <v>3246.48</v>
      </c>
      <c r="B4250">
        <v>1809</v>
      </c>
      <c r="C4250" s="2"/>
      <c r="D4250" s="2"/>
    </row>
    <row r="4251" spans="1:4">
      <c r="A4251" s="2">
        <v>3246.49</v>
      </c>
      <c r="B4251">
        <v>1810</v>
      </c>
      <c r="C4251" s="2"/>
      <c r="D4251" s="2"/>
    </row>
    <row r="4252" spans="1:4">
      <c r="A4252" s="2">
        <v>3246.5</v>
      </c>
      <c r="B4252">
        <v>1811</v>
      </c>
      <c r="C4252" s="2"/>
      <c r="D4252" s="2"/>
    </row>
    <row r="4253" spans="1:4">
      <c r="A4253" s="2">
        <v>3246.51</v>
      </c>
      <c r="B4253">
        <v>1811</v>
      </c>
      <c r="C4253" s="2"/>
      <c r="D4253" s="2"/>
    </row>
    <row r="4254" spans="1:4">
      <c r="A4254" s="2">
        <v>3246.52</v>
      </c>
      <c r="B4254">
        <v>1812</v>
      </c>
      <c r="C4254" s="2"/>
      <c r="D4254" s="2"/>
    </row>
    <row r="4255" spans="1:4">
      <c r="A4255" s="2">
        <v>3246.53</v>
      </c>
      <c r="B4255">
        <v>1813</v>
      </c>
      <c r="C4255" s="2"/>
      <c r="D4255" s="2"/>
    </row>
    <row r="4256" spans="1:4">
      <c r="A4256" s="2">
        <v>3246.54</v>
      </c>
      <c r="B4256">
        <v>1813</v>
      </c>
      <c r="C4256" s="2"/>
      <c r="D4256" s="2"/>
    </row>
    <row r="4257" spans="1:4">
      <c r="A4257" s="2">
        <v>3246.55</v>
      </c>
      <c r="B4257">
        <v>1814</v>
      </c>
      <c r="C4257" s="2"/>
      <c r="D4257" s="2"/>
    </row>
    <row r="4258" spans="1:4">
      <c r="A4258" s="2">
        <v>3246.56</v>
      </c>
      <c r="B4258">
        <v>1815</v>
      </c>
      <c r="C4258" s="2"/>
      <c r="D4258" s="2"/>
    </row>
    <row r="4259" spans="1:4">
      <c r="A4259" s="2">
        <v>3246.57</v>
      </c>
      <c r="B4259">
        <v>1816</v>
      </c>
      <c r="C4259" s="2"/>
      <c r="D4259" s="2"/>
    </row>
    <row r="4260" spans="1:4">
      <c r="A4260" s="2">
        <v>3246.58</v>
      </c>
      <c r="B4260">
        <v>1816</v>
      </c>
      <c r="C4260" s="2"/>
      <c r="D4260" s="2"/>
    </row>
    <row r="4261" spans="1:4">
      <c r="A4261" s="2">
        <v>3246.59</v>
      </c>
      <c r="B4261">
        <v>1817</v>
      </c>
      <c r="C4261" s="2"/>
      <c r="D4261" s="2"/>
    </row>
    <row r="4262" spans="1:4">
      <c r="A4262" s="2">
        <v>3246.6</v>
      </c>
      <c r="B4262">
        <v>1818</v>
      </c>
      <c r="C4262" s="2"/>
      <c r="D4262" s="2"/>
    </row>
    <row r="4263" spans="1:4">
      <c r="A4263" s="2">
        <v>3246.61</v>
      </c>
      <c r="B4263">
        <v>1819</v>
      </c>
      <c r="C4263" s="2"/>
      <c r="D4263" s="2"/>
    </row>
    <row r="4264" spans="1:4">
      <c r="A4264" s="2">
        <v>3246.62</v>
      </c>
      <c r="B4264">
        <v>1819</v>
      </c>
      <c r="C4264" s="2"/>
      <c r="D4264" s="2"/>
    </row>
    <row r="4265" spans="1:4">
      <c r="A4265" s="2">
        <v>3246.63</v>
      </c>
      <c r="B4265">
        <v>1820</v>
      </c>
      <c r="C4265" s="2"/>
      <c r="D4265" s="2"/>
    </row>
    <row r="4266" spans="1:4">
      <c r="A4266" s="2">
        <v>3246.64</v>
      </c>
      <c r="B4266">
        <v>1821</v>
      </c>
      <c r="C4266" s="2"/>
      <c r="D4266" s="2"/>
    </row>
    <row r="4267" spans="1:4">
      <c r="A4267" s="2">
        <v>3246.65</v>
      </c>
      <c r="B4267">
        <v>1822</v>
      </c>
      <c r="C4267" s="2"/>
      <c r="D4267" s="2"/>
    </row>
    <row r="4268" spans="1:4">
      <c r="A4268" s="2">
        <v>3246.66</v>
      </c>
      <c r="B4268">
        <v>1822</v>
      </c>
      <c r="C4268" s="2"/>
      <c r="D4268" s="2"/>
    </row>
    <row r="4269" spans="1:4">
      <c r="A4269" s="2">
        <v>3246.67</v>
      </c>
      <c r="B4269">
        <v>1823</v>
      </c>
      <c r="C4269" s="2"/>
      <c r="D4269" s="2"/>
    </row>
    <row r="4270" spans="1:4">
      <c r="A4270" s="2">
        <v>3246.68</v>
      </c>
      <c r="B4270">
        <v>1824</v>
      </c>
      <c r="C4270" s="2"/>
      <c r="D4270" s="2"/>
    </row>
    <row r="4271" spans="1:4">
      <c r="A4271" s="2">
        <v>3246.69</v>
      </c>
      <c r="B4271">
        <v>1825</v>
      </c>
      <c r="C4271" s="2"/>
      <c r="D4271" s="2"/>
    </row>
    <row r="4272" spans="1:4">
      <c r="A4272" s="2">
        <v>3246.7</v>
      </c>
      <c r="B4272">
        <v>1825</v>
      </c>
      <c r="C4272" s="2"/>
      <c r="D4272" s="2"/>
    </row>
    <row r="4273" spans="1:4">
      <c r="A4273" s="2">
        <v>3246.71</v>
      </c>
      <c r="B4273">
        <v>1826</v>
      </c>
      <c r="C4273" s="2"/>
      <c r="D4273" s="2"/>
    </row>
    <row r="4274" spans="1:4">
      <c r="A4274" s="2">
        <v>3246.72</v>
      </c>
      <c r="B4274">
        <v>1827</v>
      </c>
      <c r="C4274" s="2"/>
      <c r="D4274" s="2"/>
    </row>
    <row r="4275" spans="1:4">
      <c r="A4275" s="2">
        <v>3246.73</v>
      </c>
      <c r="B4275">
        <v>1828</v>
      </c>
      <c r="C4275" s="2"/>
      <c r="D4275" s="2"/>
    </row>
    <row r="4276" spans="1:4">
      <c r="A4276" s="2">
        <v>3246.74</v>
      </c>
      <c r="B4276">
        <v>1828</v>
      </c>
      <c r="C4276" s="2"/>
      <c r="D4276" s="2"/>
    </row>
    <row r="4277" spans="1:4">
      <c r="A4277" s="2">
        <v>3246.75</v>
      </c>
      <c r="B4277">
        <v>1829</v>
      </c>
      <c r="C4277" s="2"/>
      <c r="D4277" s="2"/>
    </row>
    <row r="4278" spans="1:4">
      <c r="A4278" s="2">
        <v>3246.76</v>
      </c>
      <c r="B4278">
        <v>1830</v>
      </c>
      <c r="C4278" s="2"/>
      <c r="D4278" s="2"/>
    </row>
    <row r="4279" spans="1:4">
      <c r="A4279" s="2">
        <v>3246.77</v>
      </c>
      <c r="B4279">
        <v>1831</v>
      </c>
      <c r="C4279" s="2"/>
      <c r="D4279" s="2"/>
    </row>
    <row r="4280" spans="1:4">
      <c r="A4280" s="2">
        <v>3246.78</v>
      </c>
      <c r="B4280">
        <v>1831</v>
      </c>
      <c r="C4280" s="2"/>
      <c r="D4280" s="2"/>
    </row>
    <row r="4281" spans="1:4">
      <c r="A4281" s="2">
        <v>3246.79</v>
      </c>
      <c r="B4281">
        <v>1832</v>
      </c>
      <c r="C4281" s="2"/>
      <c r="D4281" s="2"/>
    </row>
    <row r="4282" spans="1:4">
      <c r="A4282" s="2">
        <v>3246.8</v>
      </c>
      <c r="B4282">
        <v>1833</v>
      </c>
      <c r="C4282" s="2"/>
      <c r="D4282" s="2"/>
    </row>
    <row r="4283" spans="1:4">
      <c r="A4283" s="2">
        <v>3246.81</v>
      </c>
      <c r="B4283">
        <v>1834</v>
      </c>
      <c r="C4283" s="2"/>
      <c r="D4283" s="2"/>
    </row>
    <row r="4284" spans="1:4">
      <c r="A4284" s="2">
        <v>3246.82</v>
      </c>
      <c r="B4284">
        <v>1834</v>
      </c>
      <c r="C4284" s="2"/>
      <c r="D4284" s="2"/>
    </row>
    <row r="4285" spans="1:4">
      <c r="A4285" s="2">
        <v>3246.83</v>
      </c>
      <c r="B4285">
        <v>1835</v>
      </c>
      <c r="C4285" s="2"/>
      <c r="D4285" s="2"/>
    </row>
    <row r="4286" spans="1:4">
      <c r="A4286" s="2">
        <v>3246.84</v>
      </c>
      <c r="B4286">
        <v>1836</v>
      </c>
      <c r="C4286" s="2"/>
      <c r="D4286" s="2"/>
    </row>
    <row r="4287" spans="1:4">
      <c r="A4287" s="2">
        <v>3246.85</v>
      </c>
      <c r="B4287">
        <v>1836</v>
      </c>
      <c r="C4287" s="2"/>
      <c r="D4287" s="2"/>
    </row>
    <row r="4288" spans="1:4">
      <c r="A4288" s="2">
        <v>3246.86</v>
      </c>
      <c r="B4288">
        <v>1837</v>
      </c>
      <c r="C4288" s="2"/>
      <c r="D4288" s="2"/>
    </row>
    <row r="4289" spans="1:4">
      <c r="A4289" s="2">
        <v>3246.87</v>
      </c>
      <c r="B4289">
        <v>1838</v>
      </c>
      <c r="C4289" s="2"/>
      <c r="D4289" s="2"/>
    </row>
    <row r="4290" spans="1:4">
      <c r="A4290" s="2">
        <v>3246.88</v>
      </c>
      <c r="B4290">
        <v>1839</v>
      </c>
      <c r="C4290" s="2"/>
      <c r="D4290" s="2"/>
    </row>
    <row r="4291" spans="1:4">
      <c r="A4291" s="2">
        <v>3246.89</v>
      </c>
      <c r="B4291">
        <v>1839</v>
      </c>
      <c r="C4291" s="2"/>
      <c r="D4291" s="2"/>
    </row>
    <row r="4292" spans="1:4">
      <c r="A4292" s="2">
        <v>3246.9</v>
      </c>
      <c r="B4292">
        <v>1840</v>
      </c>
      <c r="C4292" s="2"/>
      <c r="D4292" s="2"/>
    </row>
    <row r="4293" spans="1:4">
      <c r="A4293" s="2">
        <v>3246.91</v>
      </c>
      <c r="B4293">
        <v>1841</v>
      </c>
      <c r="C4293" s="2"/>
      <c r="D4293" s="2"/>
    </row>
    <row r="4294" spans="1:4">
      <c r="A4294" s="2">
        <v>3246.92</v>
      </c>
      <c r="B4294">
        <v>1842</v>
      </c>
      <c r="C4294" s="2"/>
      <c r="D4294" s="2"/>
    </row>
    <row r="4295" spans="1:4">
      <c r="A4295" s="2">
        <v>3246.93</v>
      </c>
      <c r="B4295">
        <v>1842</v>
      </c>
      <c r="C4295" s="2"/>
      <c r="D4295" s="2"/>
    </row>
    <row r="4296" spans="1:4">
      <c r="A4296" s="2">
        <v>3246.94</v>
      </c>
      <c r="B4296">
        <v>1843</v>
      </c>
      <c r="C4296" s="2"/>
      <c r="D4296" s="2"/>
    </row>
    <row r="4297" spans="1:4">
      <c r="A4297" s="2">
        <v>3246.95</v>
      </c>
      <c r="B4297">
        <v>1844</v>
      </c>
      <c r="C4297" s="2"/>
      <c r="D4297" s="2"/>
    </row>
    <row r="4298" spans="1:4">
      <c r="A4298" s="2">
        <v>3246.96</v>
      </c>
      <c r="B4298">
        <v>1845</v>
      </c>
      <c r="C4298" s="2"/>
      <c r="D4298" s="2"/>
    </row>
    <row r="4299" spans="1:4">
      <c r="A4299" s="2">
        <v>3246.97</v>
      </c>
      <c r="B4299">
        <v>1845</v>
      </c>
      <c r="C4299" s="2"/>
      <c r="D4299" s="2"/>
    </row>
    <row r="4300" spans="1:4">
      <c r="A4300" s="2">
        <v>3246.98</v>
      </c>
      <c r="B4300">
        <v>1846</v>
      </c>
      <c r="C4300" s="2"/>
      <c r="D4300" s="2"/>
    </row>
    <row r="4301" spans="1:4">
      <c r="A4301" s="2">
        <v>3246.99</v>
      </c>
      <c r="B4301">
        <v>1847</v>
      </c>
      <c r="C4301" s="2"/>
      <c r="D4301" s="2"/>
    </row>
    <row r="4302" spans="1:4">
      <c r="A4302" s="2">
        <v>3247</v>
      </c>
      <c r="B4302">
        <v>1848</v>
      </c>
      <c r="C4302" s="2"/>
      <c r="D4302" s="2"/>
    </row>
    <row r="4303" spans="1:4">
      <c r="A4303" s="2">
        <v>3247.01</v>
      </c>
      <c r="B4303">
        <v>1848</v>
      </c>
      <c r="C4303" s="2"/>
      <c r="D4303" s="2"/>
    </row>
    <row r="4304" spans="1:4">
      <c r="A4304" s="2">
        <v>3247.02</v>
      </c>
      <c r="B4304">
        <v>1849</v>
      </c>
      <c r="C4304" s="2"/>
      <c r="D4304" s="2"/>
    </row>
    <row r="4305" spans="1:4">
      <c r="A4305" s="2">
        <v>3247.03</v>
      </c>
      <c r="B4305">
        <v>1850</v>
      </c>
      <c r="C4305" s="2"/>
      <c r="D4305" s="2"/>
    </row>
    <row r="4306" spans="1:4">
      <c r="A4306" s="2">
        <v>3247.04</v>
      </c>
      <c r="B4306">
        <v>1851</v>
      </c>
      <c r="C4306" s="2"/>
      <c r="D4306" s="2"/>
    </row>
    <row r="4307" spans="1:4">
      <c r="A4307" s="2">
        <v>3247.05</v>
      </c>
      <c r="B4307">
        <v>1851</v>
      </c>
      <c r="C4307" s="2"/>
      <c r="D4307" s="2"/>
    </row>
    <row r="4308" spans="1:4">
      <c r="A4308" s="2">
        <v>3247.06</v>
      </c>
      <c r="B4308">
        <v>1852</v>
      </c>
      <c r="C4308" s="2"/>
      <c r="D4308" s="2"/>
    </row>
    <row r="4309" spans="1:4">
      <c r="A4309" s="2">
        <v>3247.07</v>
      </c>
      <c r="B4309">
        <v>1853</v>
      </c>
      <c r="C4309" s="2"/>
      <c r="D4309" s="2"/>
    </row>
    <row r="4310" spans="1:4">
      <c r="A4310" s="2">
        <v>3247.08</v>
      </c>
      <c r="B4310">
        <v>1854</v>
      </c>
      <c r="C4310" s="2"/>
      <c r="D4310" s="2"/>
    </row>
    <row r="4311" spans="1:4">
      <c r="A4311" s="2">
        <v>3247.09</v>
      </c>
      <c r="B4311">
        <v>1854</v>
      </c>
      <c r="C4311" s="2"/>
      <c r="D4311" s="2"/>
    </row>
    <row r="4312" spans="1:4">
      <c r="A4312" s="2">
        <v>3247.1</v>
      </c>
      <c r="B4312">
        <v>1855</v>
      </c>
      <c r="C4312" s="2"/>
      <c r="D4312" s="2"/>
    </row>
    <row r="4313" spans="1:4">
      <c r="A4313" s="2">
        <v>3247.11</v>
      </c>
      <c r="B4313">
        <v>1856</v>
      </c>
      <c r="C4313" s="2"/>
      <c r="D4313" s="2"/>
    </row>
    <row r="4314" spans="1:4">
      <c r="A4314" s="2">
        <v>3247.12</v>
      </c>
      <c r="B4314">
        <v>1857</v>
      </c>
      <c r="C4314" s="2"/>
      <c r="D4314" s="2"/>
    </row>
    <row r="4315" spans="1:4">
      <c r="A4315" s="2">
        <v>3247.13</v>
      </c>
      <c r="B4315">
        <v>1857</v>
      </c>
      <c r="C4315" s="2"/>
      <c r="D4315" s="2"/>
    </row>
    <row r="4316" spans="1:4">
      <c r="A4316" s="2">
        <v>3247.14</v>
      </c>
      <c r="B4316">
        <v>1858</v>
      </c>
      <c r="C4316" s="2"/>
      <c r="D4316" s="2"/>
    </row>
    <row r="4317" spans="1:4">
      <c r="A4317" s="2">
        <v>3247.15</v>
      </c>
      <c r="B4317">
        <v>1859</v>
      </c>
      <c r="C4317" s="2"/>
      <c r="D4317" s="2"/>
    </row>
    <row r="4318" spans="1:4">
      <c r="A4318" s="2">
        <v>3247.16</v>
      </c>
      <c r="B4318">
        <v>1860</v>
      </c>
      <c r="C4318" s="2"/>
      <c r="D4318" s="2"/>
    </row>
    <row r="4319" spans="1:4">
      <c r="A4319" s="2">
        <v>3247.17</v>
      </c>
      <c r="B4319">
        <v>1860</v>
      </c>
      <c r="C4319" s="2"/>
      <c r="D4319" s="2"/>
    </row>
    <row r="4320" spans="1:4">
      <c r="A4320" s="2">
        <v>3247.18</v>
      </c>
      <c r="B4320">
        <v>1861</v>
      </c>
      <c r="C4320" s="2"/>
      <c r="D4320" s="2"/>
    </row>
    <row r="4321" spans="1:4">
      <c r="A4321" s="2">
        <v>3247.19</v>
      </c>
      <c r="B4321">
        <v>1862</v>
      </c>
      <c r="C4321" s="2"/>
      <c r="D4321" s="2"/>
    </row>
    <row r="4322" spans="1:4">
      <c r="A4322" s="2">
        <v>3247.2</v>
      </c>
      <c r="B4322">
        <v>1863</v>
      </c>
      <c r="C4322" s="2"/>
      <c r="D4322" s="2"/>
    </row>
    <row r="4323" spans="1:4">
      <c r="A4323" s="2">
        <v>3247.21</v>
      </c>
      <c r="B4323">
        <v>1863</v>
      </c>
      <c r="C4323" s="2"/>
      <c r="D4323" s="2"/>
    </row>
    <row r="4324" spans="1:4">
      <c r="A4324" s="2">
        <v>3247.22</v>
      </c>
      <c r="B4324">
        <v>1864</v>
      </c>
      <c r="C4324" s="2"/>
      <c r="D4324" s="2"/>
    </row>
    <row r="4325" spans="1:4">
      <c r="A4325" s="2">
        <v>3247.23</v>
      </c>
      <c r="B4325">
        <v>1865</v>
      </c>
      <c r="C4325" s="2"/>
      <c r="D4325" s="2"/>
    </row>
    <row r="4326" spans="1:4">
      <c r="A4326" s="2">
        <v>3247.24</v>
      </c>
      <c r="B4326">
        <v>1866</v>
      </c>
      <c r="C4326" s="2"/>
      <c r="D4326" s="2"/>
    </row>
    <row r="4327" spans="1:4">
      <c r="A4327" s="2">
        <v>3247.25</v>
      </c>
      <c r="B4327">
        <v>1866</v>
      </c>
      <c r="C4327" s="2"/>
      <c r="D4327" s="2"/>
    </row>
    <row r="4328" spans="1:4">
      <c r="A4328" s="2">
        <v>3247.26</v>
      </c>
      <c r="B4328">
        <v>1867</v>
      </c>
      <c r="C4328" s="2"/>
      <c r="D4328" s="2"/>
    </row>
    <row r="4329" spans="1:4">
      <c r="A4329" s="2">
        <v>3247.27</v>
      </c>
      <c r="B4329">
        <v>1868</v>
      </c>
      <c r="C4329" s="2"/>
      <c r="D4329" s="2"/>
    </row>
    <row r="4330" spans="1:4">
      <c r="A4330" s="2">
        <v>3247.28</v>
      </c>
      <c r="B4330">
        <v>1869</v>
      </c>
      <c r="C4330" s="2"/>
      <c r="D4330" s="2"/>
    </row>
    <row r="4331" spans="1:4">
      <c r="A4331" s="2">
        <v>3247.29</v>
      </c>
      <c r="B4331">
        <v>1869</v>
      </c>
      <c r="C4331" s="2"/>
      <c r="D4331" s="2"/>
    </row>
    <row r="4332" spans="1:4">
      <c r="A4332" s="2">
        <v>3247.3</v>
      </c>
      <c r="B4332">
        <v>1870</v>
      </c>
      <c r="C4332" s="2"/>
      <c r="D4332" s="2"/>
    </row>
    <row r="4333" spans="1:4">
      <c r="A4333" s="2">
        <v>3247.31</v>
      </c>
      <c r="B4333">
        <v>1871</v>
      </c>
      <c r="C4333" s="2"/>
      <c r="D4333" s="2"/>
    </row>
    <row r="4334" spans="1:4">
      <c r="A4334" s="2">
        <v>3247.32</v>
      </c>
      <c r="B4334">
        <v>1872</v>
      </c>
      <c r="C4334" s="2"/>
      <c r="D4334" s="2"/>
    </row>
    <row r="4335" spans="1:4">
      <c r="A4335" s="2">
        <v>3247.33</v>
      </c>
      <c r="B4335">
        <v>1872</v>
      </c>
      <c r="C4335" s="2"/>
      <c r="D4335" s="2"/>
    </row>
    <row r="4336" spans="1:4">
      <c r="A4336" s="2">
        <v>3247.34</v>
      </c>
      <c r="B4336">
        <v>1873</v>
      </c>
      <c r="C4336" s="2"/>
      <c r="D4336" s="2"/>
    </row>
    <row r="4337" spans="1:4">
      <c r="A4337" s="2">
        <v>3247.35</v>
      </c>
      <c r="B4337">
        <v>1874</v>
      </c>
      <c r="C4337" s="2"/>
      <c r="D4337" s="2"/>
    </row>
    <row r="4338" spans="1:4">
      <c r="A4338" s="2">
        <v>3247.36</v>
      </c>
      <c r="B4338">
        <v>1875</v>
      </c>
      <c r="C4338" s="2"/>
      <c r="D4338" s="2"/>
    </row>
    <row r="4339" spans="1:4">
      <c r="A4339" s="2">
        <v>3247.37</v>
      </c>
      <c r="B4339">
        <v>1875</v>
      </c>
      <c r="C4339" s="2"/>
      <c r="D4339" s="2"/>
    </row>
    <row r="4340" spans="1:4">
      <c r="A4340" s="2">
        <v>3247.38</v>
      </c>
      <c r="B4340">
        <v>1876</v>
      </c>
      <c r="C4340" s="2"/>
      <c r="D4340" s="2"/>
    </row>
    <row r="4341" spans="1:4">
      <c r="A4341" s="2">
        <v>3247.39</v>
      </c>
      <c r="B4341">
        <v>1877</v>
      </c>
      <c r="C4341" s="2"/>
      <c r="D4341" s="2"/>
    </row>
    <row r="4342" spans="1:4">
      <c r="A4342" s="2">
        <v>3247.4</v>
      </c>
      <c r="B4342">
        <v>1878</v>
      </c>
      <c r="C4342" s="2"/>
      <c r="D4342" s="2"/>
    </row>
    <row r="4343" spans="1:4">
      <c r="A4343" s="2">
        <v>3247.41</v>
      </c>
      <c r="B4343">
        <v>1878</v>
      </c>
      <c r="C4343" s="2"/>
      <c r="D4343" s="2"/>
    </row>
    <row r="4344" spans="1:4">
      <c r="A4344" s="2">
        <v>3247.42</v>
      </c>
      <c r="B4344">
        <v>1879</v>
      </c>
      <c r="C4344" s="2"/>
      <c r="D4344" s="2"/>
    </row>
    <row r="4345" spans="1:4">
      <c r="A4345" s="2">
        <v>3247.43</v>
      </c>
      <c r="B4345">
        <v>1880</v>
      </c>
      <c r="C4345" s="2"/>
      <c r="D4345" s="2"/>
    </row>
    <row r="4346" spans="1:4">
      <c r="A4346" s="2">
        <v>3247.44</v>
      </c>
      <c r="B4346">
        <v>1881</v>
      </c>
      <c r="C4346" s="2"/>
      <c r="D4346" s="2"/>
    </row>
    <row r="4347" spans="1:4">
      <c r="A4347" s="2">
        <v>3247.45</v>
      </c>
      <c r="B4347">
        <v>1881</v>
      </c>
      <c r="C4347" s="2"/>
      <c r="D4347" s="2"/>
    </row>
    <row r="4348" spans="1:4">
      <c r="A4348" s="2">
        <v>3247.46</v>
      </c>
      <c r="B4348">
        <v>1882</v>
      </c>
      <c r="C4348" s="2"/>
      <c r="D4348" s="2"/>
    </row>
    <row r="4349" spans="1:4">
      <c r="A4349" s="2">
        <v>3247.47</v>
      </c>
      <c r="B4349">
        <v>1883</v>
      </c>
      <c r="C4349" s="2"/>
      <c r="D4349" s="2"/>
    </row>
    <row r="4350" spans="1:4">
      <c r="A4350" s="2">
        <v>3247.48</v>
      </c>
      <c r="B4350">
        <v>1884</v>
      </c>
      <c r="C4350" s="2"/>
      <c r="D4350" s="2"/>
    </row>
    <row r="4351" spans="1:4">
      <c r="A4351" s="2">
        <v>3247.49</v>
      </c>
      <c r="B4351">
        <v>1884</v>
      </c>
      <c r="C4351" s="2"/>
      <c r="D4351" s="2"/>
    </row>
    <row r="4352" spans="1:4">
      <c r="A4352" s="2">
        <v>3247.5</v>
      </c>
      <c r="B4352">
        <v>1885</v>
      </c>
      <c r="C4352" s="2"/>
      <c r="D4352" s="2"/>
    </row>
    <row r="4353" spans="1:4">
      <c r="A4353" s="2">
        <v>3247.51</v>
      </c>
      <c r="B4353">
        <v>1886</v>
      </c>
      <c r="C4353" s="2"/>
      <c r="D4353" s="2"/>
    </row>
    <row r="4354" spans="1:4">
      <c r="A4354" s="2">
        <v>3247.52</v>
      </c>
      <c r="B4354">
        <v>1887</v>
      </c>
      <c r="C4354" s="2"/>
      <c r="D4354" s="2"/>
    </row>
    <row r="4355" spans="1:4">
      <c r="A4355" s="2">
        <v>3247.53</v>
      </c>
      <c r="B4355">
        <v>1887</v>
      </c>
      <c r="C4355" s="2"/>
      <c r="D4355" s="2"/>
    </row>
    <row r="4356" spans="1:4">
      <c r="A4356" s="2">
        <v>3247.54</v>
      </c>
      <c r="B4356">
        <v>1888</v>
      </c>
      <c r="C4356" s="2"/>
      <c r="D4356" s="2"/>
    </row>
    <row r="4357" spans="1:4">
      <c r="A4357" s="2">
        <v>3247.55</v>
      </c>
      <c r="B4357">
        <v>1889</v>
      </c>
      <c r="C4357" s="2"/>
      <c r="D4357" s="2"/>
    </row>
    <row r="4358" spans="1:4">
      <c r="A4358" s="2">
        <v>3247.56</v>
      </c>
      <c r="B4358">
        <v>1890</v>
      </c>
      <c r="C4358" s="2"/>
      <c r="D4358" s="2"/>
    </row>
    <row r="4359" spans="1:4">
      <c r="A4359" s="2">
        <v>3247.57</v>
      </c>
      <c r="B4359">
        <v>1890</v>
      </c>
      <c r="C4359" s="2"/>
      <c r="D4359" s="2"/>
    </row>
    <row r="4360" spans="1:4">
      <c r="A4360" s="2">
        <v>3247.58</v>
      </c>
      <c r="B4360">
        <v>1891</v>
      </c>
      <c r="C4360" s="2"/>
      <c r="D4360" s="2"/>
    </row>
    <row r="4361" spans="1:4">
      <c r="A4361" s="2">
        <v>3247.59</v>
      </c>
      <c r="B4361">
        <v>1892</v>
      </c>
      <c r="C4361" s="2"/>
      <c r="D4361" s="2"/>
    </row>
    <row r="4362" spans="1:4">
      <c r="A4362" s="2">
        <v>3247.6</v>
      </c>
      <c r="B4362">
        <v>1893</v>
      </c>
      <c r="C4362" s="2"/>
      <c r="D4362" s="2"/>
    </row>
    <row r="4363" spans="1:4">
      <c r="A4363" s="2">
        <v>3247.61</v>
      </c>
      <c r="B4363">
        <v>1893</v>
      </c>
      <c r="C4363" s="2"/>
      <c r="D4363" s="2"/>
    </row>
    <row r="4364" spans="1:4">
      <c r="A4364" s="2">
        <v>3247.62</v>
      </c>
      <c r="B4364">
        <v>1894</v>
      </c>
      <c r="C4364" s="2"/>
      <c r="D4364" s="2"/>
    </row>
    <row r="4365" spans="1:4">
      <c r="A4365" s="2">
        <v>3247.63</v>
      </c>
      <c r="B4365">
        <v>1895</v>
      </c>
      <c r="C4365" s="2"/>
      <c r="D4365" s="2"/>
    </row>
    <row r="4366" spans="1:4">
      <c r="A4366" s="2">
        <v>3247.64</v>
      </c>
      <c r="B4366">
        <v>1896</v>
      </c>
      <c r="C4366" s="2"/>
      <c r="D4366" s="2"/>
    </row>
    <row r="4367" spans="1:4">
      <c r="A4367" s="2">
        <v>3247.65</v>
      </c>
      <c r="B4367">
        <v>1896</v>
      </c>
      <c r="C4367" s="2"/>
      <c r="D4367" s="2"/>
    </row>
    <row r="4368" spans="1:4">
      <c r="A4368" s="2">
        <v>3247.66</v>
      </c>
      <c r="B4368">
        <v>1897</v>
      </c>
      <c r="C4368" s="2"/>
      <c r="D4368" s="2"/>
    </row>
    <row r="4369" spans="1:4">
      <c r="A4369" s="2">
        <v>3247.67</v>
      </c>
      <c r="B4369">
        <v>1898</v>
      </c>
      <c r="C4369" s="2"/>
      <c r="D4369" s="2"/>
    </row>
    <row r="4370" spans="1:4">
      <c r="A4370" s="2">
        <v>3247.68</v>
      </c>
      <c r="B4370">
        <v>1899</v>
      </c>
      <c r="C4370" s="2"/>
      <c r="D4370" s="2"/>
    </row>
    <row r="4371" spans="1:4">
      <c r="A4371" s="2">
        <v>3247.69</v>
      </c>
      <c r="B4371">
        <v>1899</v>
      </c>
      <c r="C4371" s="2"/>
      <c r="D4371" s="2"/>
    </row>
    <row r="4372" spans="1:4">
      <c r="A4372" s="2">
        <v>3247.7</v>
      </c>
      <c r="B4372">
        <v>1900</v>
      </c>
      <c r="C4372" s="2"/>
      <c r="D4372" s="2"/>
    </row>
    <row r="4373" spans="1:4">
      <c r="A4373" s="2">
        <v>3247.71</v>
      </c>
      <c r="B4373">
        <v>1901</v>
      </c>
      <c r="C4373" s="2"/>
      <c r="D4373" s="2"/>
    </row>
    <row r="4374" spans="1:4">
      <c r="A4374" s="2">
        <v>3247.72</v>
      </c>
      <c r="B4374">
        <v>1902</v>
      </c>
      <c r="C4374" s="2"/>
      <c r="D4374" s="2"/>
    </row>
    <row r="4375" spans="1:4">
      <c r="A4375" s="2">
        <v>3247.73</v>
      </c>
      <c r="B4375">
        <v>1902</v>
      </c>
      <c r="C4375" s="2"/>
      <c r="D4375" s="2"/>
    </row>
    <row r="4376" spans="1:4">
      <c r="A4376" s="2">
        <v>3247.74</v>
      </c>
      <c r="B4376">
        <v>1903</v>
      </c>
      <c r="C4376" s="2"/>
      <c r="D4376" s="2"/>
    </row>
    <row r="4377" spans="1:4">
      <c r="A4377" s="2">
        <v>3247.75</v>
      </c>
      <c r="B4377">
        <v>1904</v>
      </c>
      <c r="C4377" s="2"/>
      <c r="D4377" s="2"/>
    </row>
    <row r="4378" spans="1:4">
      <c r="A4378" s="2">
        <v>3247.76</v>
      </c>
      <c r="B4378">
        <v>1905</v>
      </c>
      <c r="C4378" s="2"/>
      <c r="D4378" s="2"/>
    </row>
    <row r="4379" spans="1:4">
      <c r="A4379" s="2">
        <v>3247.77</v>
      </c>
      <c r="B4379">
        <v>1906</v>
      </c>
      <c r="C4379" s="2"/>
      <c r="D4379" s="2"/>
    </row>
    <row r="4380" spans="1:4">
      <c r="A4380" s="2">
        <v>3247.78</v>
      </c>
      <c r="B4380">
        <v>1906</v>
      </c>
      <c r="C4380" s="2"/>
      <c r="D4380" s="2"/>
    </row>
    <row r="4381" spans="1:4">
      <c r="A4381" s="2">
        <v>3247.79</v>
      </c>
      <c r="B4381">
        <v>1907</v>
      </c>
      <c r="C4381" s="2"/>
      <c r="D4381" s="2"/>
    </row>
    <row r="4382" spans="1:4">
      <c r="A4382" s="2">
        <v>3247.8</v>
      </c>
      <c r="B4382">
        <v>1908</v>
      </c>
      <c r="C4382" s="2"/>
      <c r="D4382" s="2"/>
    </row>
    <row r="4383" spans="1:4">
      <c r="A4383" s="2">
        <v>3247.81</v>
      </c>
      <c r="B4383">
        <v>1909</v>
      </c>
      <c r="C4383" s="2"/>
      <c r="D4383" s="2"/>
    </row>
    <row r="4384" spans="1:4">
      <c r="A4384" s="2">
        <v>3247.82</v>
      </c>
      <c r="B4384">
        <v>1909</v>
      </c>
      <c r="C4384" s="2"/>
      <c r="D4384" s="2"/>
    </row>
    <row r="4385" spans="1:4">
      <c r="A4385" s="2">
        <v>3247.83</v>
      </c>
      <c r="B4385">
        <v>1910</v>
      </c>
      <c r="C4385" s="2"/>
      <c r="D4385" s="2"/>
    </row>
    <row r="4386" spans="1:4">
      <c r="A4386" s="2">
        <v>3247.84</v>
      </c>
      <c r="B4386">
        <v>1911</v>
      </c>
      <c r="C4386" s="2"/>
      <c r="D4386" s="2"/>
    </row>
    <row r="4387" spans="1:4">
      <c r="A4387" s="2">
        <v>3247.85</v>
      </c>
      <c r="B4387">
        <v>1912</v>
      </c>
      <c r="C4387" s="2"/>
      <c r="D4387" s="2"/>
    </row>
    <row r="4388" spans="1:4">
      <c r="A4388" s="2">
        <v>3247.86</v>
      </c>
      <c r="B4388">
        <v>1912</v>
      </c>
      <c r="C4388" s="2"/>
      <c r="D4388" s="2"/>
    </row>
    <row r="4389" spans="1:4">
      <c r="A4389" s="2">
        <v>3247.87</v>
      </c>
      <c r="B4389">
        <v>1913</v>
      </c>
      <c r="C4389" s="2"/>
      <c r="D4389" s="2"/>
    </row>
    <row r="4390" spans="1:4">
      <c r="A4390" s="2">
        <v>3247.88</v>
      </c>
      <c r="B4390">
        <v>1914</v>
      </c>
      <c r="C4390" s="2"/>
      <c r="D4390" s="2"/>
    </row>
    <row r="4391" spans="1:4">
      <c r="A4391" s="2">
        <v>3247.89</v>
      </c>
      <c r="B4391">
        <v>1915</v>
      </c>
      <c r="C4391" s="2"/>
      <c r="D4391" s="2"/>
    </row>
    <row r="4392" spans="1:4">
      <c r="A4392" s="2">
        <v>3247.9</v>
      </c>
      <c r="B4392">
        <v>1915</v>
      </c>
      <c r="C4392" s="2"/>
      <c r="D4392" s="2"/>
    </row>
    <row r="4393" spans="1:4">
      <c r="A4393" s="2">
        <v>3247.91</v>
      </c>
      <c r="B4393">
        <v>1916</v>
      </c>
      <c r="C4393" s="2"/>
      <c r="D4393" s="2"/>
    </row>
    <row r="4394" spans="1:4">
      <c r="A4394" s="2">
        <v>3247.92</v>
      </c>
      <c r="B4394">
        <v>1917</v>
      </c>
      <c r="C4394" s="2"/>
      <c r="D4394" s="2"/>
    </row>
    <row r="4395" spans="1:4">
      <c r="A4395" s="2">
        <v>3247.93</v>
      </c>
      <c r="B4395">
        <v>1918</v>
      </c>
      <c r="C4395" s="2"/>
      <c r="D4395" s="2"/>
    </row>
    <row r="4396" spans="1:4">
      <c r="A4396" s="2">
        <v>3247.94</v>
      </c>
      <c r="B4396">
        <v>1918</v>
      </c>
      <c r="C4396" s="2"/>
      <c r="D4396" s="2"/>
    </row>
    <row r="4397" spans="1:4">
      <c r="A4397" s="2">
        <v>3247.95</v>
      </c>
      <c r="B4397">
        <v>1919</v>
      </c>
      <c r="C4397" s="2"/>
      <c r="D4397" s="2"/>
    </row>
    <row r="4398" spans="1:4">
      <c r="A4398" s="2">
        <v>3247.96</v>
      </c>
      <c r="B4398">
        <v>1920</v>
      </c>
      <c r="C4398" s="2"/>
      <c r="D4398" s="2"/>
    </row>
    <row r="4399" spans="1:4">
      <c r="A4399" s="2">
        <v>3247.97</v>
      </c>
      <c r="B4399">
        <v>1921</v>
      </c>
      <c r="C4399" s="2"/>
      <c r="D4399" s="2"/>
    </row>
    <row r="4400" spans="1:4">
      <c r="A4400" s="2">
        <v>3247.98</v>
      </c>
      <c r="B4400">
        <v>1921</v>
      </c>
      <c r="C4400" s="2"/>
      <c r="D4400" s="2"/>
    </row>
    <row r="4401" spans="1:4">
      <c r="A4401" s="2">
        <v>3247.99</v>
      </c>
      <c r="B4401">
        <v>1922</v>
      </c>
      <c r="C4401" s="2"/>
      <c r="D4401" s="2"/>
    </row>
    <row r="4402" spans="1:4">
      <c r="A4402" s="2">
        <v>3248</v>
      </c>
      <c r="B4402">
        <v>1923</v>
      </c>
      <c r="C4402" s="2"/>
      <c r="D4402" s="2"/>
    </row>
    <row r="4403" spans="1:4">
      <c r="A4403" s="2">
        <v>3248.01</v>
      </c>
      <c r="B4403">
        <v>1925</v>
      </c>
      <c r="C4403" s="2"/>
      <c r="D4403" s="2"/>
    </row>
    <row r="4404" spans="1:4">
      <c r="A4404" s="2">
        <v>3248.02</v>
      </c>
      <c r="B4404">
        <v>1927</v>
      </c>
      <c r="C4404" s="2"/>
      <c r="D4404" s="2"/>
    </row>
    <row r="4405" spans="1:4">
      <c r="A4405" s="2">
        <v>3248.03</v>
      </c>
      <c r="B4405">
        <v>1929</v>
      </c>
      <c r="C4405" s="2"/>
      <c r="D4405" s="2"/>
    </row>
    <row r="4406" spans="1:4">
      <c r="A4406" s="2">
        <v>3248.04</v>
      </c>
      <c r="B4406">
        <v>1931</v>
      </c>
      <c r="C4406" s="2"/>
      <c r="D4406" s="2"/>
    </row>
    <row r="4407" spans="1:4">
      <c r="A4407" s="2">
        <v>3248.05</v>
      </c>
      <c r="B4407">
        <v>1933</v>
      </c>
      <c r="C4407" s="2"/>
      <c r="D4407" s="2"/>
    </row>
    <row r="4408" spans="1:4">
      <c r="A4408" s="2">
        <v>3248.06</v>
      </c>
      <c r="B4408">
        <v>1935</v>
      </c>
      <c r="C4408" s="2"/>
      <c r="D4408" s="2"/>
    </row>
    <row r="4409" spans="1:4">
      <c r="A4409" s="2">
        <v>3248.07</v>
      </c>
      <c r="B4409">
        <v>1937</v>
      </c>
      <c r="C4409" s="2"/>
      <c r="D4409" s="2"/>
    </row>
    <row r="4410" spans="1:4">
      <c r="A4410" s="2">
        <v>3248.08</v>
      </c>
      <c r="B4410">
        <v>1939</v>
      </c>
      <c r="C4410" s="2"/>
      <c r="D4410" s="2"/>
    </row>
    <row r="4411" spans="1:4">
      <c r="A4411" s="2">
        <v>3248.09</v>
      </c>
      <c r="B4411">
        <v>1941</v>
      </c>
      <c r="C4411" s="2"/>
      <c r="D4411" s="2"/>
    </row>
    <row r="4412" spans="1:4">
      <c r="A4412" s="2">
        <v>3248.1</v>
      </c>
      <c r="B4412">
        <v>1944</v>
      </c>
      <c r="C4412" s="2"/>
      <c r="D4412" s="2"/>
    </row>
    <row r="4413" spans="1:4">
      <c r="A4413" s="2">
        <v>3248.11</v>
      </c>
      <c r="B4413">
        <v>1946</v>
      </c>
      <c r="C4413" s="2"/>
      <c r="D4413" s="2"/>
    </row>
    <row r="4414" spans="1:4">
      <c r="A4414" s="2">
        <v>3248.12</v>
      </c>
      <c r="B4414">
        <v>1948</v>
      </c>
      <c r="C4414" s="2"/>
      <c r="D4414" s="2"/>
    </row>
    <row r="4415" spans="1:4">
      <c r="A4415" s="2">
        <v>3248.13</v>
      </c>
      <c r="B4415">
        <v>1950</v>
      </c>
      <c r="C4415" s="2"/>
      <c r="D4415" s="2"/>
    </row>
    <row r="4416" spans="1:4">
      <c r="A4416" s="2">
        <v>3248.14</v>
      </c>
      <c r="B4416">
        <v>1952</v>
      </c>
      <c r="C4416" s="2"/>
      <c r="D4416" s="2"/>
    </row>
    <row r="4417" spans="1:4">
      <c r="A4417" s="2">
        <v>3248.15</v>
      </c>
      <c r="B4417">
        <v>1954</v>
      </c>
      <c r="C4417" s="2"/>
      <c r="D4417" s="2"/>
    </row>
    <row r="4418" spans="1:4">
      <c r="A4418" s="2">
        <v>3248.16</v>
      </c>
      <c r="B4418">
        <v>1956</v>
      </c>
      <c r="C4418" s="2"/>
      <c r="D4418" s="2"/>
    </row>
    <row r="4419" spans="1:4">
      <c r="A4419" s="2">
        <v>3248.17</v>
      </c>
      <c r="B4419">
        <v>1958</v>
      </c>
      <c r="C4419" s="2"/>
      <c r="D4419" s="2"/>
    </row>
    <row r="4420" spans="1:4">
      <c r="A4420" s="2">
        <v>3248.18</v>
      </c>
      <c r="B4420">
        <v>1960</v>
      </c>
      <c r="C4420" s="2"/>
      <c r="D4420" s="2"/>
    </row>
    <row r="4421" spans="1:4">
      <c r="A4421" s="2">
        <v>3248.19</v>
      </c>
      <c r="B4421">
        <v>1962</v>
      </c>
      <c r="C4421" s="2"/>
      <c r="D4421" s="2"/>
    </row>
    <row r="4422" spans="1:4">
      <c r="A4422" s="2">
        <v>3248.2</v>
      </c>
      <c r="B4422">
        <v>1964</v>
      </c>
      <c r="C4422" s="2"/>
      <c r="D4422" s="2"/>
    </row>
    <row r="4423" spans="1:4">
      <c r="A4423" s="2">
        <v>3248.21</v>
      </c>
      <c r="B4423">
        <v>1966</v>
      </c>
      <c r="C4423" s="2"/>
      <c r="D4423" s="2"/>
    </row>
    <row r="4424" spans="1:4">
      <c r="A4424" s="2">
        <v>3248.22</v>
      </c>
      <c r="B4424">
        <v>1968</v>
      </c>
      <c r="C4424" s="2"/>
      <c r="D4424" s="2"/>
    </row>
    <row r="4425" spans="1:4">
      <c r="A4425" s="2">
        <v>3248.23</v>
      </c>
      <c r="B4425">
        <v>1971</v>
      </c>
      <c r="C4425" s="2"/>
      <c r="D4425" s="2"/>
    </row>
    <row r="4426" spans="1:4">
      <c r="A4426" s="2">
        <v>3248.24</v>
      </c>
      <c r="B4426">
        <v>1973</v>
      </c>
      <c r="C4426" s="2"/>
      <c r="D4426" s="2"/>
    </row>
    <row r="4427" spans="1:4">
      <c r="A4427" s="2">
        <v>3248.25</v>
      </c>
      <c r="B4427">
        <v>1975</v>
      </c>
      <c r="C4427" s="2"/>
      <c r="D4427" s="2"/>
    </row>
    <row r="4428" spans="1:4">
      <c r="A4428" s="2">
        <v>3248.26</v>
      </c>
      <c r="B4428">
        <v>1977</v>
      </c>
      <c r="C4428" s="2"/>
      <c r="D4428" s="2"/>
    </row>
    <row r="4429" spans="1:4">
      <c r="A4429" s="2">
        <v>3248.27</v>
      </c>
      <c r="B4429">
        <v>1979</v>
      </c>
      <c r="C4429" s="2"/>
      <c r="D4429" s="2"/>
    </row>
    <row r="4430" spans="1:4">
      <c r="A4430" s="2">
        <v>3248.28</v>
      </c>
      <c r="B4430">
        <v>1981</v>
      </c>
      <c r="C4430" s="2"/>
      <c r="D4430" s="2"/>
    </row>
    <row r="4431" spans="1:4">
      <c r="A4431" s="2">
        <v>3248.29</v>
      </c>
      <c r="B4431">
        <v>1983</v>
      </c>
      <c r="C4431" s="2"/>
      <c r="D4431" s="2"/>
    </row>
    <row r="4432" spans="1:4">
      <c r="A4432" s="2">
        <v>3248.3</v>
      </c>
      <c r="B4432">
        <v>1985</v>
      </c>
      <c r="C4432" s="2"/>
      <c r="D4432" s="2"/>
    </row>
    <row r="4433" spans="1:4">
      <c r="A4433" s="2">
        <v>3248.31</v>
      </c>
      <c r="B4433">
        <v>1987</v>
      </c>
      <c r="C4433" s="2"/>
      <c r="D4433" s="2"/>
    </row>
    <row r="4434" spans="1:4">
      <c r="A4434" s="2">
        <v>3248.32</v>
      </c>
      <c r="B4434">
        <v>1989</v>
      </c>
      <c r="C4434" s="2"/>
      <c r="D4434" s="2"/>
    </row>
    <row r="4435" spans="1:4">
      <c r="A4435" s="2">
        <v>3248.33</v>
      </c>
      <c r="B4435">
        <v>1991</v>
      </c>
      <c r="C4435" s="2"/>
      <c r="D4435" s="2"/>
    </row>
    <row r="4436" spans="1:4">
      <c r="A4436" s="2">
        <v>3248.34</v>
      </c>
      <c r="B4436">
        <v>1993</v>
      </c>
      <c r="C4436" s="2"/>
      <c r="D4436" s="2"/>
    </row>
    <row r="4437" spans="1:4">
      <c r="A4437" s="2">
        <v>3248.35</v>
      </c>
      <c r="B4437">
        <v>1995</v>
      </c>
      <c r="C4437" s="2"/>
      <c r="D4437" s="2"/>
    </row>
    <row r="4438" spans="1:4">
      <c r="A4438" s="2">
        <v>3248.36</v>
      </c>
      <c r="B4438">
        <v>1997</v>
      </c>
      <c r="C4438" s="2"/>
      <c r="D4438" s="2"/>
    </row>
    <row r="4439" spans="1:4">
      <c r="A4439" s="2">
        <v>3248.37</v>
      </c>
      <c r="B4439">
        <v>2000</v>
      </c>
      <c r="C4439" s="2"/>
      <c r="D4439" s="2"/>
    </row>
    <row r="4440" spans="1:4">
      <c r="A4440" s="2">
        <v>3248.38</v>
      </c>
      <c r="B4440">
        <v>2002</v>
      </c>
      <c r="C4440" s="2"/>
      <c r="D4440" s="2"/>
    </row>
    <row r="4441" spans="1:4">
      <c r="A4441" s="2">
        <v>3248.39</v>
      </c>
      <c r="B4441">
        <v>2004</v>
      </c>
      <c r="C4441" s="2"/>
      <c r="D4441" s="2"/>
    </row>
    <row r="4442" spans="1:4">
      <c r="A4442" s="2">
        <v>3248.4</v>
      </c>
      <c r="B4442">
        <v>2006</v>
      </c>
      <c r="C4442" s="2"/>
      <c r="D4442" s="2"/>
    </row>
    <row r="4443" spans="1:4">
      <c r="A4443" s="2">
        <v>3248.41</v>
      </c>
      <c r="B4443">
        <v>2008</v>
      </c>
      <c r="C4443" s="2"/>
      <c r="D4443" s="2"/>
    </row>
    <row r="4444" spans="1:4">
      <c r="A4444" s="2">
        <v>3248.42</v>
      </c>
      <c r="B4444">
        <v>2010</v>
      </c>
      <c r="C4444" s="2"/>
      <c r="D4444" s="2"/>
    </row>
    <row r="4445" spans="1:4">
      <c r="A4445" s="2">
        <v>3248.43</v>
      </c>
      <c r="B4445">
        <v>2012</v>
      </c>
      <c r="C4445" s="2"/>
      <c r="D4445" s="2"/>
    </row>
    <row r="4446" spans="1:4">
      <c r="A4446" s="2">
        <v>3248.44</v>
      </c>
      <c r="B4446">
        <v>2014</v>
      </c>
      <c r="C4446" s="2"/>
      <c r="D4446" s="2"/>
    </row>
    <row r="4447" spans="1:4">
      <c r="A4447" s="2">
        <v>3248.45</v>
      </c>
      <c r="B4447">
        <v>2016</v>
      </c>
      <c r="C4447" s="2"/>
      <c r="D4447" s="2"/>
    </row>
    <row r="4448" spans="1:4">
      <c r="A4448" s="2">
        <v>3248.46</v>
      </c>
      <c r="B4448">
        <v>2018</v>
      </c>
      <c r="C4448" s="2"/>
      <c r="D4448" s="2"/>
    </row>
    <row r="4449" spans="1:4">
      <c r="A4449" s="2">
        <v>3248.47</v>
      </c>
      <c r="B4449">
        <v>2020</v>
      </c>
      <c r="C4449" s="2"/>
      <c r="D4449" s="2"/>
    </row>
    <row r="4450" spans="1:4">
      <c r="A4450" s="2">
        <v>3248.48</v>
      </c>
      <c r="B4450">
        <v>2022</v>
      </c>
      <c r="C4450" s="2"/>
      <c r="D4450" s="2"/>
    </row>
    <row r="4451" spans="1:4">
      <c r="A4451" s="2">
        <v>3248.49</v>
      </c>
      <c r="B4451">
        <v>2024</v>
      </c>
      <c r="C4451" s="2"/>
      <c r="D4451" s="2"/>
    </row>
    <row r="4452" spans="1:4">
      <c r="A4452" s="2">
        <v>3248.5</v>
      </c>
      <c r="B4452">
        <v>2026</v>
      </c>
      <c r="C4452" s="2"/>
      <c r="D4452" s="2"/>
    </row>
    <row r="4453" spans="1:4">
      <c r="A4453" s="2">
        <v>3248.51</v>
      </c>
      <c r="B4453">
        <v>2029</v>
      </c>
      <c r="C4453" s="2"/>
      <c r="D4453" s="2"/>
    </row>
    <row r="4454" spans="1:4">
      <c r="A4454" s="2">
        <v>3248.52</v>
      </c>
      <c r="B4454">
        <v>2031</v>
      </c>
      <c r="C4454" s="2"/>
      <c r="D4454" s="2"/>
    </row>
    <row r="4455" spans="1:4">
      <c r="A4455" s="2">
        <v>3248.53</v>
      </c>
      <c r="B4455">
        <v>2033</v>
      </c>
      <c r="C4455" s="2"/>
      <c r="D4455" s="2"/>
    </row>
    <row r="4456" spans="1:4">
      <c r="A4456" s="2">
        <v>3248.54</v>
      </c>
      <c r="B4456">
        <v>2035</v>
      </c>
      <c r="C4456" s="2"/>
      <c r="D4456" s="2"/>
    </row>
    <row r="4457" spans="1:4">
      <c r="A4457" s="2">
        <v>3248.55</v>
      </c>
      <c r="B4457">
        <v>2037</v>
      </c>
      <c r="C4457" s="2"/>
      <c r="D4457" s="2"/>
    </row>
    <row r="4458" spans="1:4">
      <c r="A4458" s="2">
        <v>3248.56</v>
      </c>
      <c r="B4458">
        <v>2039</v>
      </c>
      <c r="C4458" s="2"/>
      <c r="D4458" s="2"/>
    </row>
    <row r="4459" spans="1:4">
      <c r="A4459" s="2">
        <v>3248.57</v>
      </c>
      <c r="B4459">
        <v>2041</v>
      </c>
      <c r="C4459" s="2"/>
      <c r="D4459" s="2"/>
    </row>
    <row r="4460" spans="1:4">
      <c r="A4460" s="2">
        <v>3248.58</v>
      </c>
      <c r="B4460">
        <v>2043</v>
      </c>
      <c r="C4460" s="2"/>
      <c r="D4460" s="2"/>
    </row>
    <row r="4461" spans="1:4">
      <c r="A4461" s="2">
        <v>3248.59</v>
      </c>
      <c r="B4461">
        <v>2045</v>
      </c>
      <c r="C4461" s="2"/>
      <c r="D4461" s="2"/>
    </row>
    <row r="4462" spans="1:4">
      <c r="A4462" s="2">
        <v>3248.6</v>
      </c>
      <c r="B4462">
        <v>2047</v>
      </c>
      <c r="C4462" s="2"/>
      <c r="D4462" s="2"/>
    </row>
    <row r="4463" spans="1:4">
      <c r="A4463" s="2">
        <v>3248.61</v>
      </c>
      <c r="B4463">
        <v>2049</v>
      </c>
      <c r="C4463" s="2"/>
      <c r="D4463" s="2"/>
    </row>
    <row r="4464" spans="1:4">
      <c r="A4464" s="2">
        <v>3248.62</v>
      </c>
      <c r="B4464">
        <v>2051</v>
      </c>
      <c r="C4464" s="2"/>
      <c r="D4464" s="2"/>
    </row>
    <row r="4465" spans="1:4">
      <c r="A4465" s="2">
        <v>3248.63</v>
      </c>
      <c r="B4465">
        <v>2053</v>
      </c>
      <c r="C4465" s="2"/>
      <c r="D4465" s="2"/>
    </row>
    <row r="4466" spans="1:4">
      <c r="A4466" s="2">
        <v>3248.64</v>
      </c>
      <c r="B4466">
        <v>2056</v>
      </c>
      <c r="C4466" s="2"/>
      <c r="D4466" s="2"/>
    </row>
    <row r="4467" spans="1:4">
      <c r="A4467" s="2">
        <v>3248.65</v>
      </c>
      <c r="B4467">
        <v>2058</v>
      </c>
      <c r="C4467" s="2"/>
      <c r="D4467" s="2"/>
    </row>
    <row r="4468" spans="1:4">
      <c r="A4468" s="2">
        <v>3248.66</v>
      </c>
      <c r="B4468">
        <v>2060</v>
      </c>
      <c r="C4468" s="2"/>
      <c r="D4468" s="2"/>
    </row>
    <row r="4469" spans="1:4">
      <c r="A4469" s="2">
        <v>3248.67</v>
      </c>
      <c r="B4469">
        <v>2062</v>
      </c>
      <c r="C4469" s="2"/>
      <c r="D4469" s="2"/>
    </row>
    <row r="4470" spans="1:4">
      <c r="A4470" s="2">
        <v>3248.68</v>
      </c>
      <c r="B4470">
        <v>2064</v>
      </c>
      <c r="C4470" s="2"/>
      <c r="D4470" s="2"/>
    </row>
    <row r="4471" spans="1:4">
      <c r="A4471" s="2">
        <v>3248.69</v>
      </c>
      <c r="B4471">
        <v>2066</v>
      </c>
      <c r="C4471" s="2"/>
      <c r="D4471" s="2"/>
    </row>
    <row r="4472" spans="1:4">
      <c r="A4472" s="2">
        <v>3248.7</v>
      </c>
      <c r="B4472">
        <v>2068</v>
      </c>
      <c r="C4472" s="2"/>
      <c r="D4472" s="2"/>
    </row>
    <row r="4473" spans="1:4">
      <c r="A4473" s="2">
        <v>3248.71</v>
      </c>
      <c r="B4473">
        <v>2070</v>
      </c>
      <c r="C4473" s="2"/>
      <c r="D4473" s="2"/>
    </row>
    <row r="4474" spans="1:4">
      <c r="A4474" s="2">
        <v>3248.72</v>
      </c>
      <c r="B4474">
        <v>2072</v>
      </c>
      <c r="C4474" s="2"/>
      <c r="D4474" s="2"/>
    </row>
    <row r="4475" spans="1:4">
      <c r="A4475" s="2">
        <v>3248.73</v>
      </c>
      <c r="B4475">
        <v>2074</v>
      </c>
      <c r="C4475" s="2"/>
      <c r="D4475" s="2"/>
    </row>
    <row r="4476" spans="1:4">
      <c r="A4476" s="2">
        <v>3248.74</v>
      </c>
      <c r="B4476">
        <v>2076</v>
      </c>
      <c r="C4476" s="2"/>
      <c r="D4476" s="2"/>
    </row>
    <row r="4477" spans="1:4">
      <c r="A4477" s="2">
        <v>3248.75</v>
      </c>
      <c r="B4477">
        <v>2078</v>
      </c>
      <c r="C4477" s="2"/>
      <c r="D4477" s="2"/>
    </row>
    <row r="4478" spans="1:4">
      <c r="A4478" s="2">
        <v>3248.76</v>
      </c>
      <c r="B4478">
        <v>2080</v>
      </c>
      <c r="C4478" s="2"/>
      <c r="D4478" s="2"/>
    </row>
    <row r="4479" spans="1:4">
      <c r="A4479" s="2">
        <v>3248.77</v>
      </c>
      <c r="B4479">
        <v>2082</v>
      </c>
      <c r="C4479" s="2"/>
      <c r="D4479" s="2"/>
    </row>
    <row r="4480" spans="1:4">
      <c r="A4480" s="2">
        <v>3248.78</v>
      </c>
      <c r="B4480">
        <v>2085</v>
      </c>
      <c r="C4480" s="2"/>
      <c r="D4480" s="2"/>
    </row>
    <row r="4481" spans="1:4">
      <c r="A4481" s="2">
        <v>3248.79</v>
      </c>
      <c r="B4481">
        <v>2087</v>
      </c>
      <c r="C4481" s="2"/>
      <c r="D4481" s="2"/>
    </row>
    <row r="4482" spans="1:4">
      <c r="A4482" s="2">
        <v>3248.8</v>
      </c>
      <c r="B4482">
        <v>2089</v>
      </c>
      <c r="C4482" s="2"/>
      <c r="D4482" s="2"/>
    </row>
    <row r="4483" spans="1:4">
      <c r="A4483" s="2">
        <v>3248.81</v>
      </c>
      <c r="B4483">
        <v>2091</v>
      </c>
      <c r="C4483" s="2"/>
      <c r="D4483" s="2"/>
    </row>
    <row r="4484" spans="1:4">
      <c r="A4484" s="2">
        <v>3248.82</v>
      </c>
      <c r="B4484">
        <v>2093</v>
      </c>
      <c r="C4484" s="2"/>
      <c r="D4484" s="2"/>
    </row>
    <row r="4485" spans="1:4">
      <c r="A4485" s="2">
        <v>3248.83</v>
      </c>
      <c r="B4485">
        <v>2095</v>
      </c>
      <c r="C4485" s="2"/>
      <c r="D4485" s="2"/>
    </row>
    <row r="4486" spans="1:4">
      <c r="A4486" s="2">
        <v>3248.84</v>
      </c>
      <c r="B4486">
        <v>2097</v>
      </c>
      <c r="C4486" s="2"/>
      <c r="D4486" s="2"/>
    </row>
    <row r="4487" spans="1:4">
      <c r="A4487" s="2">
        <v>3248.85</v>
      </c>
      <c r="B4487">
        <v>2099</v>
      </c>
      <c r="C4487" s="2"/>
      <c r="D4487" s="2"/>
    </row>
    <row r="4488" spans="1:4">
      <c r="A4488" s="2">
        <v>3248.86</v>
      </c>
      <c r="B4488">
        <v>2101</v>
      </c>
      <c r="C4488" s="2"/>
      <c r="D4488" s="2"/>
    </row>
    <row r="4489" spans="1:4">
      <c r="A4489" s="2">
        <v>3248.87</v>
      </c>
      <c r="B4489">
        <v>2103</v>
      </c>
      <c r="C4489" s="2"/>
      <c r="D4489" s="2"/>
    </row>
    <row r="4490" spans="1:4">
      <c r="A4490" s="2">
        <v>3248.88</v>
      </c>
      <c r="B4490">
        <v>2105</v>
      </c>
      <c r="C4490" s="2"/>
      <c r="D4490" s="2"/>
    </row>
    <row r="4491" spans="1:4">
      <c r="A4491" s="2">
        <v>3248.89</v>
      </c>
      <c r="B4491">
        <v>2107</v>
      </c>
      <c r="C4491" s="2"/>
      <c r="D4491" s="2"/>
    </row>
    <row r="4492" spans="1:4">
      <c r="A4492" s="2">
        <v>3248.9</v>
      </c>
      <c r="B4492">
        <v>2109</v>
      </c>
      <c r="C4492" s="2"/>
      <c r="D4492" s="2"/>
    </row>
    <row r="4493" spans="1:4">
      <c r="A4493" s="2">
        <v>3248.91</v>
      </c>
      <c r="B4493">
        <v>2112</v>
      </c>
      <c r="C4493" s="2"/>
      <c r="D4493" s="2"/>
    </row>
    <row r="4494" spans="1:4">
      <c r="A4494" s="2">
        <v>3248.92</v>
      </c>
      <c r="B4494">
        <v>2114</v>
      </c>
      <c r="C4494" s="2"/>
      <c r="D4494" s="2"/>
    </row>
    <row r="4495" spans="1:4">
      <c r="A4495" s="2">
        <v>3248.93</v>
      </c>
      <c r="B4495">
        <v>2116</v>
      </c>
      <c r="C4495" s="2"/>
      <c r="D4495" s="2"/>
    </row>
    <row r="4496" spans="1:4">
      <c r="A4496" s="2">
        <v>3248.94</v>
      </c>
      <c r="B4496">
        <v>2118</v>
      </c>
      <c r="C4496" s="2"/>
      <c r="D4496" s="2"/>
    </row>
    <row r="4497" spans="1:4">
      <c r="A4497" s="2">
        <v>3248.95</v>
      </c>
      <c r="B4497">
        <v>2120</v>
      </c>
      <c r="C4497" s="2"/>
      <c r="D4497" s="2"/>
    </row>
    <row r="4498" spans="1:4">
      <c r="A4498" s="2">
        <v>3248.96</v>
      </c>
      <c r="B4498">
        <v>2122</v>
      </c>
      <c r="C4498" s="2"/>
      <c r="D4498" s="2"/>
    </row>
    <row r="4499" spans="1:4">
      <c r="A4499" s="2">
        <v>3248.97</v>
      </c>
      <c r="B4499">
        <v>2124</v>
      </c>
      <c r="C4499" s="2"/>
      <c r="D4499" s="2"/>
    </row>
    <row r="4500" spans="1:4">
      <c r="A4500" s="2">
        <v>3248.98</v>
      </c>
      <c r="B4500">
        <v>2126</v>
      </c>
      <c r="C4500" s="2"/>
      <c r="D4500" s="2"/>
    </row>
    <row r="4501" spans="1:4">
      <c r="A4501" s="2">
        <v>3248.99</v>
      </c>
      <c r="B4501">
        <v>2128</v>
      </c>
      <c r="C4501" s="2"/>
      <c r="D4501" s="2"/>
    </row>
    <row r="4502" spans="1:4">
      <c r="A4502" s="2">
        <v>3249</v>
      </c>
      <c r="B4502">
        <v>2130</v>
      </c>
      <c r="C4502" s="2"/>
      <c r="D4502" s="2"/>
    </row>
    <row r="4503" spans="1:4">
      <c r="A4503" s="2">
        <v>3249.01</v>
      </c>
      <c r="B4503">
        <v>2131</v>
      </c>
      <c r="C4503" s="2"/>
      <c r="D4503" s="2"/>
    </row>
    <row r="4504" spans="1:4">
      <c r="A4504" s="2">
        <v>3249.02</v>
      </c>
      <c r="B4504">
        <v>2132</v>
      </c>
      <c r="C4504" s="2"/>
      <c r="D4504" s="2"/>
    </row>
    <row r="4505" spans="1:4">
      <c r="A4505" s="2">
        <v>3249.03</v>
      </c>
      <c r="B4505">
        <v>2133</v>
      </c>
      <c r="C4505" s="2"/>
      <c r="D4505" s="2"/>
    </row>
    <row r="4506" spans="1:4">
      <c r="A4506" s="2">
        <v>3249.04</v>
      </c>
      <c r="B4506">
        <v>2134</v>
      </c>
      <c r="C4506" s="2"/>
      <c r="D4506" s="2"/>
    </row>
    <row r="4507" spans="1:4">
      <c r="A4507" s="2">
        <v>3249.05</v>
      </c>
      <c r="B4507">
        <v>2135</v>
      </c>
      <c r="C4507" s="2"/>
      <c r="D4507" s="2"/>
    </row>
    <row r="4508" spans="1:4">
      <c r="A4508" s="2">
        <v>3249.06</v>
      </c>
      <c r="B4508">
        <v>2136</v>
      </c>
      <c r="C4508" s="2"/>
      <c r="D4508" s="2"/>
    </row>
    <row r="4509" spans="1:4">
      <c r="A4509" s="2">
        <v>3249.07</v>
      </c>
      <c r="B4509">
        <v>2136</v>
      </c>
      <c r="C4509" s="2"/>
      <c r="D4509" s="2"/>
    </row>
    <row r="4510" spans="1:4">
      <c r="A4510" s="2">
        <v>3249.08</v>
      </c>
      <c r="B4510">
        <v>2137</v>
      </c>
      <c r="C4510" s="2"/>
      <c r="D4510" s="2"/>
    </row>
    <row r="4511" spans="1:4">
      <c r="A4511" s="2">
        <v>3249.09</v>
      </c>
      <c r="B4511">
        <v>2138</v>
      </c>
      <c r="C4511" s="2"/>
      <c r="D4511" s="2"/>
    </row>
    <row r="4512" spans="1:4">
      <c r="A4512" s="2">
        <v>3249.1</v>
      </c>
      <c r="B4512">
        <v>2139</v>
      </c>
      <c r="C4512" s="2"/>
      <c r="D4512" s="2"/>
    </row>
    <row r="4513" spans="1:4">
      <c r="A4513" s="2">
        <v>3249.11</v>
      </c>
      <c r="B4513">
        <v>2140</v>
      </c>
      <c r="C4513" s="2"/>
      <c r="D4513" s="2"/>
    </row>
    <row r="4514" spans="1:4">
      <c r="A4514" s="2">
        <v>3249.12</v>
      </c>
      <c r="B4514">
        <v>2141</v>
      </c>
      <c r="C4514" s="2"/>
      <c r="D4514" s="2"/>
    </row>
    <row r="4515" spans="1:4">
      <c r="A4515" s="2">
        <v>3249.13</v>
      </c>
      <c r="B4515">
        <v>2142</v>
      </c>
      <c r="C4515" s="2"/>
      <c r="D4515" s="2"/>
    </row>
    <row r="4516" spans="1:4">
      <c r="A4516" s="2">
        <v>3249.14</v>
      </c>
      <c r="B4516">
        <v>2143</v>
      </c>
      <c r="C4516" s="2"/>
      <c r="D4516" s="2"/>
    </row>
    <row r="4517" spans="1:4">
      <c r="A4517" s="2">
        <v>3249.15</v>
      </c>
      <c r="B4517">
        <v>2144</v>
      </c>
      <c r="C4517" s="2"/>
      <c r="D4517" s="2"/>
    </row>
    <row r="4518" spans="1:4">
      <c r="A4518" s="2">
        <v>3249.16</v>
      </c>
      <c r="B4518">
        <v>2144</v>
      </c>
      <c r="C4518" s="2"/>
      <c r="D4518" s="2"/>
    </row>
    <row r="4519" spans="1:4">
      <c r="A4519" s="2">
        <v>3249.17</v>
      </c>
      <c r="B4519">
        <v>2145</v>
      </c>
      <c r="C4519" s="2"/>
      <c r="D4519" s="2"/>
    </row>
    <row r="4520" spans="1:4">
      <c r="A4520" s="2">
        <v>3249.18</v>
      </c>
      <c r="B4520">
        <v>2146</v>
      </c>
      <c r="C4520" s="2"/>
      <c r="D4520" s="2"/>
    </row>
    <row r="4521" spans="1:4">
      <c r="A4521" s="2">
        <v>3249.19</v>
      </c>
      <c r="B4521">
        <v>2147</v>
      </c>
      <c r="C4521" s="2"/>
      <c r="D4521" s="2"/>
    </row>
    <row r="4522" spans="1:4">
      <c r="A4522" s="2">
        <v>3249.2</v>
      </c>
      <c r="B4522">
        <v>2148</v>
      </c>
      <c r="C4522" s="2"/>
      <c r="D4522" s="2"/>
    </row>
    <row r="4523" spans="1:4">
      <c r="A4523" s="2">
        <v>3249.21</v>
      </c>
      <c r="B4523">
        <v>2149</v>
      </c>
      <c r="C4523" s="2"/>
      <c r="D4523" s="2"/>
    </row>
    <row r="4524" spans="1:4">
      <c r="A4524" s="2">
        <v>3249.22</v>
      </c>
      <c r="B4524">
        <v>2150</v>
      </c>
      <c r="C4524" s="2"/>
      <c r="D4524" s="2"/>
    </row>
    <row r="4525" spans="1:4">
      <c r="A4525" s="2">
        <v>3249.23</v>
      </c>
      <c r="B4525">
        <v>2151</v>
      </c>
      <c r="C4525" s="2"/>
      <c r="D4525" s="2"/>
    </row>
    <row r="4526" spans="1:4">
      <c r="A4526" s="2">
        <v>3249.24</v>
      </c>
      <c r="B4526">
        <v>2152</v>
      </c>
      <c r="C4526" s="2"/>
      <c r="D4526" s="2"/>
    </row>
    <row r="4527" spans="1:4">
      <c r="A4527" s="2">
        <v>3249.25</v>
      </c>
      <c r="B4527">
        <v>2152</v>
      </c>
      <c r="C4527" s="2"/>
      <c r="D4527" s="2"/>
    </row>
    <row r="4528" spans="1:4">
      <c r="A4528" s="2">
        <v>3249.26</v>
      </c>
      <c r="B4528">
        <v>2153</v>
      </c>
      <c r="C4528" s="2"/>
      <c r="D4528" s="2"/>
    </row>
    <row r="4529" spans="1:4">
      <c r="A4529" s="2">
        <v>3249.27</v>
      </c>
      <c r="B4529">
        <v>2154</v>
      </c>
      <c r="C4529" s="2"/>
      <c r="D4529" s="2"/>
    </row>
    <row r="4530" spans="1:4">
      <c r="A4530" s="2">
        <v>3249.28</v>
      </c>
      <c r="B4530">
        <v>2155</v>
      </c>
      <c r="C4530" s="2"/>
      <c r="D4530" s="2"/>
    </row>
    <row r="4531" spans="1:4">
      <c r="A4531" s="2">
        <v>3249.29</v>
      </c>
      <c r="B4531">
        <v>2156</v>
      </c>
      <c r="C4531" s="2"/>
      <c r="D4531" s="2"/>
    </row>
    <row r="4532" spans="1:4">
      <c r="A4532" s="2">
        <v>3249.3</v>
      </c>
      <c r="B4532">
        <v>2157</v>
      </c>
      <c r="C4532" s="2"/>
      <c r="D4532" s="2"/>
    </row>
    <row r="4533" spans="1:4">
      <c r="A4533" s="2">
        <v>3249.31</v>
      </c>
      <c r="B4533">
        <v>2158</v>
      </c>
      <c r="C4533" s="2"/>
      <c r="D4533" s="2"/>
    </row>
    <row r="4534" spans="1:4">
      <c r="A4534" s="2">
        <v>3249.32</v>
      </c>
      <c r="B4534">
        <v>2159</v>
      </c>
      <c r="C4534" s="2"/>
      <c r="D4534" s="2"/>
    </row>
    <row r="4535" spans="1:4">
      <c r="A4535" s="2">
        <v>3249.33</v>
      </c>
      <c r="B4535">
        <v>2160</v>
      </c>
      <c r="C4535" s="2"/>
      <c r="D4535" s="2"/>
    </row>
    <row r="4536" spans="1:4">
      <c r="A4536" s="2">
        <v>3249.34</v>
      </c>
      <c r="B4536">
        <v>2161</v>
      </c>
      <c r="C4536" s="2"/>
      <c r="D4536" s="2"/>
    </row>
    <row r="4537" spans="1:4">
      <c r="A4537" s="2">
        <v>3249.35</v>
      </c>
      <c r="B4537">
        <v>2161</v>
      </c>
      <c r="C4537" s="2"/>
      <c r="D4537" s="2"/>
    </row>
    <row r="4538" spans="1:4">
      <c r="A4538" s="2">
        <v>3249.36</v>
      </c>
      <c r="B4538">
        <v>2162</v>
      </c>
      <c r="C4538" s="2"/>
      <c r="D4538" s="2"/>
    </row>
    <row r="4539" spans="1:4">
      <c r="A4539" s="2">
        <v>3249.37</v>
      </c>
      <c r="B4539">
        <v>2163</v>
      </c>
      <c r="C4539" s="2"/>
      <c r="D4539" s="2"/>
    </row>
    <row r="4540" spans="1:4">
      <c r="A4540" s="2">
        <v>3249.38</v>
      </c>
      <c r="B4540">
        <v>2164</v>
      </c>
      <c r="C4540" s="2"/>
      <c r="D4540" s="2"/>
    </row>
    <row r="4541" spans="1:4">
      <c r="A4541" s="2">
        <v>3249.39</v>
      </c>
      <c r="B4541">
        <v>2165</v>
      </c>
      <c r="C4541" s="2"/>
      <c r="D4541" s="2"/>
    </row>
    <row r="4542" spans="1:4">
      <c r="A4542" s="2">
        <v>3249.4</v>
      </c>
      <c r="B4542">
        <v>2166</v>
      </c>
      <c r="C4542" s="2"/>
      <c r="D4542" s="2"/>
    </row>
    <row r="4543" spans="1:4">
      <c r="A4543" s="2">
        <v>3249.41</v>
      </c>
      <c r="B4543">
        <v>2167</v>
      </c>
      <c r="C4543" s="2"/>
      <c r="D4543" s="2"/>
    </row>
    <row r="4544" spans="1:4">
      <c r="A4544" s="2">
        <v>3249.42</v>
      </c>
      <c r="B4544">
        <v>2168</v>
      </c>
      <c r="C4544" s="2"/>
      <c r="D4544" s="2"/>
    </row>
    <row r="4545" spans="1:4">
      <c r="A4545" s="2">
        <v>3249.43</v>
      </c>
      <c r="B4545">
        <v>2169</v>
      </c>
      <c r="C4545" s="2"/>
      <c r="D4545" s="2"/>
    </row>
    <row r="4546" spans="1:4">
      <c r="A4546" s="2">
        <v>3249.44</v>
      </c>
      <c r="B4546">
        <v>2169</v>
      </c>
      <c r="C4546" s="2"/>
      <c r="D4546" s="2"/>
    </row>
    <row r="4547" spans="1:4">
      <c r="A4547" s="2">
        <v>3249.45</v>
      </c>
      <c r="B4547">
        <v>2170</v>
      </c>
      <c r="C4547" s="2"/>
      <c r="D4547" s="2"/>
    </row>
    <row r="4548" spans="1:4">
      <c r="A4548" s="2">
        <v>3249.46</v>
      </c>
      <c r="B4548">
        <v>2171</v>
      </c>
      <c r="C4548" s="2"/>
      <c r="D4548" s="2"/>
    </row>
    <row r="4549" spans="1:4">
      <c r="A4549" s="2">
        <v>3249.47</v>
      </c>
      <c r="B4549">
        <v>2172</v>
      </c>
      <c r="C4549" s="2"/>
      <c r="D4549" s="2"/>
    </row>
    <row r="4550" spans="1:4">
      <c r="A4550" s="2">
        <v>3249.48</v>
      </c>
      <c r="B4550">
        <v>2173</v>
      </c>
      <c r="C4550" s="2"/>
      <c r="D4550" s="2"/>
    </row>
    <row r="4551" spans="1:4">
      <c r="A4551" s="2">
        <v>3249.49</v>
      </c>
      <c r="B4551">
        <v>2174</v>
      </c>
      <c r="C4551" s="2"/>
      <c r="D4551" s="2"/>
    </row>
    <row r="4552" spans="1:4">
      <c r="A4552" s="2">
        <v>3249.5</v>
      </c>
      <c r="B4552">
        <v>2175</v>
      </c>
      <c r="C4552" s="2"/>
      <c r="D4552" s="2"/>
    </row>
    <row r="4553" spans="1:4">
      <c r="A4553" s="2">
        <v>3249.51</v>
      </c>
      <c r="B4553">
        <v>2176</v>
      </c>
      <c r="C4553" s="2"/>
      <c r="D4553" s="2"/>
    </row>
    <row r="4554" spans="1:4">
      <c r="A4554" s="2">
        <v>3249.52</v>
      </c>
      <c r="B4554">
        <v>2177</v>
      </c>
      <c r="C4554" s="2"/>
      <c r="D4554" s="2"/>
    </row>
    <row r="4555" spans="1:4">
      <c r="A4555" s="2">
        <v>3249.53</v>
      </c>
      <c r="B4555">
        <v>2177</v>
      </c>
      <c r="C4555" s="2"/>
      <c r="D4555" s="2"/>
    </row>
    <row r="4556" spans="1:4">
      <c r="A4556" s="2">
        <v>3249.54</v>
      </c>
      <c r="B4556">
        <v>2178</v>
      </c>
      <c r="C4556" s="2"/>
      <c r="D4556" s="2"/>
    </row>
    <row r="4557" spans="1:4">
      <c r="A4557" s="2">
        <v>3249.55</v>
      </c>
      <c r="B4557">
        <v>2179</v>
      </c>
      <c r="C4557" s="2"/>
      <c r="D4557" s="2"/>
    </row>
    <row r="4558" spans="1:4">
      <c r="A4558" s="2">
        <v>3249.56</v>
      </c>
      <c r="B4558">
        <v>2180</v>
      </c>
      <c r="C4558" s="2"/>
      <c r="D4558" s="2"/>
    </row>
    <row r="4559" spans="1:4">
      <c r="A4559" s="2">
        <v>3249.57</v>
      </c>
      <c r="B4559">
        <v>2181</v>
      </c>
      <c r="C4559" s="2"/>
      <c r="D4559" s="2"/>
    </row>
    <row r="4560" spans="1:4">
      <c r="A4560" s="2">
        <v>3249.58</v>
      </c>
      <c r="B4560">
        <v>2182</v>
      </c>
      <c r="C4560" s="2"/>
      <c r="D4560" s="2"/>
    </row>
    <row r="4561" spans="1:4">
      <c r="A4561" s="2">
        <v>3249.59</v>
      </c>
      <c r="B4561">
        <v>2183</v>
      </c>
      <c r="C4561" s="2"/>
      <c r="D4561" s="2"/>
    </row>
    <row r="4562" spans="1:4">
      <c r="A4562" s="2">
        <v>3249.6</v>
      </c>
      <c r="B4562">
        <v>2184</v>
      </c>
      <c r="C4562" s="2"/>
      <c r="D4562" s="2"/>
    </row>
    <row r="4563" spans="1:4">
      <c r="A4563" s="2">
        <v>3249.61</v>
      </c>
      <c r="B4563">
        <v>2185</v>
      </c>
      <c r="C4563" s="2"/>
      <c r="D4563" s="2"/>
    </row>
    <row r="4564" spans="1:4">
      <c r="A4564" s="2">
        <v>3249.62</v>
      </c>
      <c r="B4564">
        <v>2186</v>
      </c>
      <c r="C4564" s="2"/>
      <c r="D4564" s="2"/>
    </row>
    <row r="4565" spans="1:4">
      <c r="A4565" s="2">
        <v>3249.63</v>
      </c>
      <c r="B4565">
        <v>2186</v>
      </c>
      <c r="C4565" s="2"/>
      <c r="D4565" s="2"/>
    </row>
    <row r="4566" spans="1:4">
      <c r="A4566" s="2">
        <v>3249.64</v>
      </c>
      <c r="B4566">
        <v>2187</v>
      </c>
      <c r="C4566" s="2"/>
      <c r="D4566" s="2"/>
    </row>
    <row r="4567" spans="1:4">
      <c r="A4567" s="2">
        <v>3249.65</v>
      </c>
      <c r="B4567">
        <v>2188</v>
      </c>
      <c r="C4567" s="2"/>
      <c r="D4567" s="2"/>
    </row>
    <row r="4568" spans="1:4">
      <c r="A4568" s="2">
        <v>3249.66</v>
      </c>
      <c r="B4568">
        <v>2189</v>
      </c>
      <c r="C4568" s="2"/>
      <c r="D4568" s="2"/>
    </row>
    <row r="4569" spans="1:4">
      <c r="A4569" s="2">
        <v>3249.67</v>
      </c>
      <c r="B4569">
        <v>2190</v>
      </c>
      <c r="C4569" s="2"/>
      <c r="D4569" s="2"/>
    </row>
    <row r="4570" spans="1:4">
      <c r="A4570" s="2">
        <v>3249.68</v>
      </c>
      <c r="B4570">
        <v>2191</v>
      </c>
      <c r="C4570" s="2"/>
      <c r="D4570" s="2"/>
    </row>
    <row r="4571" spans="1:4">
      <c r="A4571" s="2">
        <v>3249.69</v>
      </c>
      <c r="B4571">
        <v>2192</v>
      </c>
      <c r="C4571" s="2"/>
      <c r="D4571" s="2"/>
    </row>
    <row r="4572" spans="1:4">
      <c r="A4572" s="2">
        <v>3249.7</v>
      </c>
      <c r="B4572">
        <v>2193</v>
      </c>
      <c r="C4572" s="2"/>
      <c r="D4572" s="2"/>
    </row>
    <row r="4573" spans="1:4">
      <c r="A4573" s="2">
        <v>3249.71</v>
      </c>
      <c r="B4573">
        <v>2194</v>
      </c>
      <c r="C4573" s="2"/>
      <c r="D4573" s="2"/>
    </row>
    <row r="4574" spans="1:4">
      <c r="A4574" s="2">
        <v>3249.72</v>
      </c>
      <c r="B4574">
        <v>2194</v>
      </c>
      <c r="C4574" s="2"/>
      <c r="D4574" s="2"/>
    </row>
    <row r="4575" spans="1:4">
      <c r="A4575" s="2">
        <v>3249.73</v>
      </c>
      <c r="B4575">
        <v>2195</v>
      </c>
      <c r="C4575" s="2"/>
      <c r="D4575" s="2"/>
    </row>
    <row r="4576" spans="1:4">
      <c r="A4576" s="2">
        <v>3249.74</v>
      </c>
      <c r="B4576">
        <v>2196</v>
      </c>
      <c r="C4576" s="2"/>
      <c r="D4576" s="2"/>
    </row>
    <row r="4577" spans="1:4">
      <c r="A4577" s="2">
        <v>3249.75</v>
      </c>
      <c r="B4577">
        <v>2197</v>
      </c>
      <c r="C4577" s="2"/>
      <c r="D4577" s="2"/>
    </row>
    <row r="4578" spans="1:4">
      <c r="A4578" s="2">
        <v>3249.76</v>
      </c>
      <c r="B4578">
        <v>2198</v>
      </c>
      <c r="C4578" s="2"/>
      <c r="D4578" s="2"/>
    </row>
    <row r="4579" spans="1:4">
      <c r="A4579" s="2">
        <v>3249.77</v>
      </c>
      <c r="B4579">
        <v>2199</v>
      </c>
      <c r="C4579" s="2"/>
      <c r="D4579" s="2"/>
    </row>
    <row r="4580" spans="1:4">
      <c r="A4580" s="2">
        <v>3249.78</v>
      </c>
      <c r="B4580">
        <v>2200</v>
      </c>
      <c r="C4580" s="2"/>
      <c r="D4580" s="2"/>
    </row>
    <row r="4581" spans="1:4">
      <c r="A4581" s="2">
        <v>3249.79</v>
      </c>
      <c r="B4581">
        <v>2201</v>
      </c>
      <c r="C4581" s="2"/>
      <c r="D4581" s="2"/>
    </row>
    <row r="4582" spans="1:4">
      <c r="A4582" s="2">
        <v>3249.8</v>
      </c>
      <c r="B4582">
        <v>2202</v>
      </c>
      <c r="C4582" s="2"/>
      <c r="D4582" s="2"/>
    </row>
    <row r="4583" spans="1:4">
      <c r="A4583" s="2">
        <v>3249.81</v>
      </c>
      <c r="B4583">
        <v>2202</v>
      </c>
      <c r="C4583" s="2"/>
      <c r="D4583" s="2"/>
    </row>
    <row r="4584" spans="1:4">
      <c r="A4584" s="2">
        <v>3249.82</v>
      </c>
      <c r="B4584">
        <v>2203</v>
      </c>
      <c r="C4584" s="2"/>
      <c r="D4584" s="2"/>
    </row>
    <row r="4585" spans="1:4">
      <c r="A4585" s="2">
        <v>3249.83</v>
      </c>
      <c r="B4585">
        <v>2204</v>
      </c>
      <c r="C4585" s="2"/>
      <c r="D4585" s="2"/>
    </row>
    <row r="4586" spans="1:4">
      <c r="A4586" s="2">
        <v>3249.84</v>
      </c>
      <c r="B4586">
        <v>2205</v>
      </c>
      <c r="C4586" s="2"/>
      <c r="D4586" s="2"/>
    </row>
    <row r="4587" spans="1:4">
      <c r="A4587" s="2">
        <v>3249.85</v>
      </c>
      <c r="B4587">
        <v>2206</v>
      </c>
      <c r="C4587" s="2"/>
      <c r="D4587" s="2"/>
    </row>
    <row r="4588" spans="1:4">
      <c r="A4588" s="2">
        <v>3249.86</v>
      </c>
      <c r="B4588">
        <v>2207</v>
      </c>
      <c r="C4588" s="2"/>
      <c r="D4588" s="2"/>
    </row>
    <row r="4589" spans="1:4">
      <c r="A4589" s="2">
        <v>3249.87</v>
      </c>
      <c r="B4589">
        <v>2208</v>
      </c>
      <c r="C4589" s="2"/>
      <c r="D4589" s="2"/>
    </row>
    <row r="4590" spans="1:4">
      <c r="A4590" s="2">
        <v>3249.88</v>
      </c>
      <c r="B4590">
        <v>2209</v>
      </c>
      <c r="C4590" s="2"/>
      <c r="D4590" s="2"/>
    </row>
    <row r="4591" spans="1:4">
      <c r="A4591" s="2">
        <v>3249.89</v>
      </c>
      <c r="B4591">
        <v>2210</v>
      </c>
      <c r="C4591" s="2"/>
      <c r="D4591" s="2"/>
    </row>
    <row r="4592" spans="1:4">
      <c r="A4592" s="2">
        <v>3249.9</v>
      </c>
      <c r="B4592">
        <v>2210</v>
      </c>
      <c r="C4592" s="2"/>
      <c r="D4592" s="2"/>
    </row>
    <row r="4593" spans="1:4">
      <c r="A4593" s="2">
        <v>3249.91</v>
      </c>
      <c r="B4593">
        <v>2211</v>
      </c>
      <c r="C4593" s="2"/>
      <c r="D4593" s="2"/>
    </row>
    <row r="4594" spans="1:4">
      <c r="A4594" s="2">
        <v>3249.92</v>
      </c>
      <c r="B4594">
        <v>2212</v>
      </c>
      <c r="C4594" s="2"/>
      <c r="D4594" s="2"/>
    </row>
    <row r="4595" spans="1:4">
      <c r="A4595" s="2">
        <v>3249.93</v>
      </c>
      <c r="B4595">
        <v>2213</v>
      </c>
      <c r="C4595" s="2"/>
      <c r="D4595" s="2"/>
    </row>
    <row r="4596" spans="1:4">
      <c r="A4596" s="2">
        <v>3249.94</v>
      </c>
      <c r="B4596">
        <v>2214</v>
      </c>
      <c r="C4596" s="2"/>
      <c r="D4596" s="2"/>
    </row>
    <row r="4597" spans="1:4">
      <c r="A4597" s="2">
        <v>3249.95</v>
      </c>
      <c r="B4597">
        <v>2215</v>
      </c>
      <c r="C4597" s="2"/>
      <c r="D4597" s="2"/>
    </row>
    <row r="4598" spans="1:4">
      <c r="A4598" s="2">
        <v>3249.96</v>
      </c>
      <c r="B4598">
        <v>2216</v>
      </c>
      <c r="C4598" s="2"/>
      <c r="D4598" s="2"/>
    </row>
    <row r="4599" spans="1:4">
      <c r="A4599" s="2">
        <v>3249.97</v>
      </c>
      <c r="B4599">
        <v>2217</v>
      </c>
      <c r="C4599" s="2"/>
      <c r="D4599" s="2"/>
    </row>
    <row r="4600" spans="1:4">
      <c r="A4600" s="2">
        <v>3249.98</v>
      </c>
      <c r="B4600">
        <v>2218</v>
      </c>
      <c r="C4600" s="2"/>
      <c r="D4600" s="2"/>
    </row>
    <row r="4601" spans="1:4">
      <c r="A4601" s="2">
        <v>3249.99</v>
      </c>
      <c r="B4601">
        <v>2219</v>
      </c>
      <c r="C4601" s="2"/>
      <c r="D4601" s="2"/>
    </row>
    <row r="4602" spans="1:4">
      <c r="A4602" s="2">
        <v>3250</v>
      </c>
      <c r="B4602">
        <v>2219</v>
      </c>
      <c r="C4602" s="2"/>
      <c r="D4602" s="2"/>
    </row>
    <row r="4603" spans="1:4">
      <c r="A4603" s="2">
        <v>3250.01</v>
      </c>
      <c r="B4603">
        <v>2221</v>
      </c>
      <c r="C4603" s="2"/>
      <c r="D4603" s="2"/>
    </row>
    <row r="4604" spans="1:4">
      <c r="A4604" s="2">
        <v>3250.02</v>
      </c>
      <c r="B4604">
        <v>2222</v>
      </c>
      <c r="C4604" s="2"/>
      <c r="D4604" s="2"/>
    </row>
    <row r="4605" spans="1:4">
      <c r="A4605" s="2">
        <v>3250.03</v>
      </c>
      <c r="B4605">
        <v>2223</v>
      </c>
      <c r="C4605" s="2"/>
      <c r="D4605" s="2"/>
    </row>
    <row r="4606" spans="1:4">
      <c r="A4606" s="2">
        <v>3250.04</v>
      </c>
      <c r="B4606">
        <v>2224</v>
      </c>
      <c r="C4606" s="2"/>
      <c r="D4606" s="2"/>
    </row>
    <row r="4607" spans="1:4">
      <c r="A4607" s="2">
        <v>3250.05</v>
      </c>
      <c r="B4607">
        <v>2226</v>
      </c>
      <c r="C4607" s="2"/>
      <c r="D4607" s="2"/>
    </row>
    <row r="4608" spans="1:4">
      <c r="A4608" s="2">
        <v>3250.06</v>
      </c>
      <c r="B4608">
        <v>2227</v>
      </c>
      <c r="C4608" s="2"/>
      <c r="D4608" s="2"/>
    </row>
    <row r="4609" spans="1:4">
      <c r="A4609" s="2">
        <v>3250.07</v>
      </c>
      <c r="B4609">
        <v>2228</v>
      </c>
      <c r="C4609" s="2"/>
      <c r="D4609" s="2"/>
    </row>
    <row r="4610" spans="1:4">
      <c r="A4610" s="2">
        <v>3250.08</v>
      </c>
      <c r="B4610">
        <v>2230</v>
      </c>
      <c r="C4610" s="2"/>
      <c r="D4610" s="2"/>
    </row>
    <row r="4611" spans="1:4">
      <c r="A4611" s="2">
        <v>3250.09</v>
      </c>
      <c r="B4611">
        <v>2231</v>
      </c>
      <c r="C4611" s="2"/>
      <c r="D4611" s="2"/>
    </row>
    <row r="4612" spans="1:4">
      <c r="A4612" s="2">
        <v>3250.1</v>
      </c>
      <c r="B4612">
        <v>2232</v>
      </c>
      <c r="C4612" s="2"/>
      <c r="D4612" s="2"/>
    </row>
    <row r="4613" spans="1:4">
      <c r="A4613" s="2">
        <v>3250.11</v>
      </c>
      <c r="B4613">
        <v>2233</v>
      </c>
      <c r="C4613" s="2"/>
      <c r="D4613" s="2"/>
    </row>
    <row r="4614" spans="1:4">
      <c r="A4614" s="2">
        <v>3250.12</v>
      </c>
      <c r="B4614">
        <v>2235</v>
      </c>
      <c r="C4614" s="2"/>
      <c r="D4614" s="2"/>
    </row>
    <row r="4615" spans="1:4">
      <c r="A4615" s="2">
        <v>3250.13</v>
      </c>
      <c r="B4615">
        <v>2236</v>
      </c>
      <c r="C4615" s="2"/>
      <c r="D4615" s="2"/>
    </row>
    <row r="4616" spans="1:4">
      <c r="A4616" s="2">
        <v>3250.14</v>
      </c>
      <c r="B4616">
        <v>2237</v>
      </c>
      <c r="C4616" s="2"/>
      <c r="D4616" s="2"/>
    </row>
    <row r="4617" spans="1:4">
      <c r="A4617" s="2">
        <v>3250.15</v>
      </c>
      <c r="B4617">
        <v>2238</v>
      </c>
      <c r="C4617" s="2"/>
      <c r="D4617" s="2"/>
    </row>
    <row r="4618" spans="1:4">
      <c r="A4618" s="2">
        <v>3250.16</v>
      </c>
      <c r="B4618">
        <v>2240</v>
      </c>
      <c r="C4618" s="2"/>
      <c r="D4618" s="2"/>
    </row>
    <row r="4619" spans="1:4">
      <c r="A4619" s="2">
        <v>3250.17</v>
      </c>
      <c r="B4619">
        <v>2241</v>
      </c>
      <c r="C4619" s="2"/>
      <c r="D4619" s="2"/>
    </row>
    <row r="4620" spans="1:4">
      <c r="A4620" s="2">
        <v>3250.18</v>
      </c>
      <c r="B4620">
        <v>2242</v>
      </c>
      <c r="C4620" s="2"/>
      <c r="D4620" s="2"/>
    </row>
    <row r="4621" spans="1:4">
      <c r="A4621" s="2">
        <v>3250.19</v>
      </c>
      <c r="B4621">
        <v>2244</v>
      </c>
      <c r="C4621" s="2"/>
      <c r="D4621" s="2"/>
    </row>
    <row r="4622" spans="1:4">
      <c r="A4622" s="2">
        <v>3250.2</v>
      </c>
      <c r="B4622">
        <v>2245</v>
      </c>
      <c r="C4622" s="2"/>
      <c r="D4622" s="2"/>
    </row>
    <row r="4623" spans="1:4">
      <c r="A4623" s="2">
        <v>3250.21</v>
      </c>
      <c r="B4623">
        <v>2246</v>
      </c>
      <c r="C4623" s="2"/>
      <c r="D4623" s="2"/>
    </row>
    <row r="4624" spans="1:4">
      <c r="A4624" s="2">
        <v>3250.22</v>
      </c>
      <c r="B4624">
        <v>2247</v>
      </c>
      <c r="C4624" s="2"/>
      <c r="D4624" s="2"/>
    </row>
    <row r="4625" spans="1:4">
      <c r="A4625" s="2">
        <v>3250.23</v>
      </c>
      <c r="B4625">
        <v>2249</v>
      </c>
      <c r="C4625" s="2"/>
      <c r="D4625" s="2"/>
    </row>
    <row r="4626" spans="1:4">
      <c r="A4626" s="2">
        <v>3250.24</v>
      </c>
      <c r="B4626">
        <v>2250</v>
      </c>
      <c r="C4626" s="2"/>
      <c r="D4626" s="2"/>
    </row>
    <row r="4627" spans="1:4">
      <c r="A4627" s="2">
        <v>3250.25</v>
      </c>
      <c r="B4627">
        <v>2251</v>
      </c>
      <c r="C4627" s="2"/>
      <c r="D4627" s="2"/>
    </row>
    <row r="4628" spans="1:4">
      <c r="A4628" s="2">
        <v>3250.26</v>
      </c>
      <c r="B4628">
        <v>2252</v>
      </c>
      <c r="C4628" s="2"/>
      <c r="D4628" s="2"/>
    </row>
    <row r="4629" spans="1:4">
      <c r="A4629" s="2">
        <v>3250.27</v>
      </c>
      <c r="B4629">
        <v>2254</v>
      </c>
      <c r="C4629" s="2"/>
      <c r="D4629" s="2"/>
    </row>
    <row r="4630" spans="1:4">
      <c r="A4630" s="2">
        <v>3250.28</v>
      </c>
      <c r="B4630">
        <v>2255</v>
      </c>
      <c r="C4630" s="2"/>
      <c r="D4630" s="2"/>
    </row>
    <row r="4631" spans="1:4">
      <c r="A4631" s="2">
        <v>3250.29</v>
      </c>
      <c r="B4631">
        <v>2256</v>
      </c>
      <c r="C4631" s="2"/>
      <c r="D4631" s="2"/>
    </row>
    <row r="4632" spans="1:4">
      <c r="A4632" s="2">
        <v>3250.3</v>
      </c>
      <c r="B4632">
        <v>2257</v>
      </c>
      <c r="C4632" s="2"/>
      <c r="D4632" s="2"/>
    </row>
    <row r="4633" spans="1:4">
      <c r="A4633" s="2">
        <v>3250.31</v>
      </c>
      <c r="B4633">
        <v>2259</v>
      </c>
      <c r="C4633" s="2"/>
      <c r="D4633" s="2"/>
    </row>
    <row r="4634" spans="1:4">
      <c r="A4634" s="2">
        <v>3250.32</v>
      </c>
      <c r="B4634">
        <v>2260</v>
      </c>
      <c r="C4634" s="2"/>
      <c r="D4634" s="2"/>
    </row>
    <row r="4635" spans="1:4">
      <c r="A4635" s="2">
        <v>3250.33</v>
      </c>
      <c r="B4635">
        <v>2261</v>
      </c>
      <c r="C4635" s="2"/>
      <c r="D4635" s="2"/>
    </row>
    <row r="4636" spans="1:4">
      <c r="A4636" s="2">
        <v>3250.34</v>
      </c>
      <c r="B4636">
        <v>2263</v>
      </c>
      <c r="C4636" s="2"/>
      <c r="D4636" s="2"/>
    </row>
    <row r="4637" spans="1:4">
      <c r="A4637" s="2">
        <v>3250.35</v>
      </c>
      <c r="B4637">
        <v>2264</v>
      </c>
      <c r="C4637" s="2"/>
      <c r="D4637" s="2"/>
    </row>
    <row r="4638" spans="1:4">
      <c r="A4638" s="2">
        <v>3250.36</v>
      </c>
      <c r="B4638">
        <v>2265</v>
      </c>
      <c r="C4638" s="2"/>
      <c r="D4638" s="2"/>
    </row>
    <row r="4639" spans="1:4">
      <c r="A4639" s="2">
        <v>3250.37</v>
      </c>
      <c r="B4639">
        <v>2266</v>
      </c>
      <c r="C4639" s="2"/>
      <c r="D4639" s="2"/>
    </row>
    <row r="4640" spans="1:4">
      <c r="A4640" s="2">
        <v>3250.38</v>
      </c>
      <c r="B4640">
        <v>2268</v>
      </c>
      <c r="C4640" s="2"/>
      <c r="D4640" s="2"/>
    </row>
    <row r="4641" spans="1:4">
      <c r="A4641" s="2">
        <v>3250.39</v>
      </c>
      <c r="B4641">
        <v>2269</v>
      </c>
      <c r="C4641" s="2"/>
      <c r="D4641" s="2"/>
    </row>
    <row r="4642" spans="1:4">
      <c r="A4642" s="2">
        <v>3250.4</v>
      </c>
      <c r="B4642">
        <v>2270</v>
      </c>
      <c r="C4642" s="2"/>
      <c r="D4642" s="2"/>
    </row>
    <row r="4643" spans="1:4">
      <c r="A4643" s="2">
        <v>3250.41</v>
      </c>
      <c r="B4643">
        <v>2271</v>
      </c>
      <c r="C4643" s="2"/>
      <c r="D4643" s="2"/>
    </row>
    <row r="4644" spans="1:4">
      <c r="A4644" s="2">
        <v>3250.42</v>
      </c>
      <c r="B4644">
        <v>2273</v>
      </c>
      <c r="C4644" s="2"/>
      <c r="D4644" s="2"/>
    </row>
    <row r="4645" spans="1:4">
      <c r="A4645" s="2">
        <v>3250.43</v>
      </c>
      <c r="B4645">
        <v>2274</v>
      </c>
      <c r="C4645" s="2"/>
      <c r="D4645" s="2"/>
    </row>
    <row r="4646" spans="1:4">
      <c r="A4646" s="2">
        <v>3250.44</v>
      </c>
      <c r="B4646">
        <v>2275</v>
      </c>
      <c r="C4646" s="2"/>
      <c r="D4646" s="2"/>
    </row>
    <row r="4647" spans="1:4">
      <c r="A4647" s="2">
        <v>3250.45</v>
      </c>
      <c r="B4647">
        <v>2277</v>
      </c>
      <c r="C4647" s="2"/>
      <c r="D4647" s="2"/>
    </row>
    <row r="4648" spans="1:4">
      <c r="A4648" s="2">
        <v>3250.46</v>
      </c>
      <c r="B4648">
        <v>2278</v>
      </c>
      <c r="C4648" s="2"/>
      <c r="D4648" s="2"/>
    </row>
    <row r="4649" spans="1:4">
      <c r="A4649" s="2">
        <v>3250.47</v>
      </c>
      <c r="B4649">
        <v>2279</v>
      </c>
      <c r="C4649" s="2"/>
      <c r="D4649" s="2"/>
    </row>
    <row r="4650" spans="1:4">
      <c r="A4650" s="2">
        <v>3250.48</v>
      </c>
      <c r="B4650">
        <v>2280</v>
      </c>
      <c r="C4650" s="2"/>
      <c r="D4650" s="2"/>
    </row>
    <row r="4651" spans="1:4">
      <c r="A4651" s="2">
        <v>3250.49</v>
      </c>
      <c r="B4651">
        <v>2282</v>
      </c>
      <c r="C4651" s="2"/>
      <c r="D4651" s="2"/>
    </row>
    <row r="4652" spans="1:4">
      <c r="A4652" s="2">
        <v>3250.5</v>
      </c>
      <c r="B4652">
        <v>2283</v>
      </c>
      <c r="C4652" s="2"/>
      <c r="D4652" s="2"/>
    </row>
    <row r="4653" spans="1:4">
      <c r="A4653" s="2">
        <v>3250.51</v>
      </c>
      <c r="B4653">
        <v>2284</v>
      </c>
      <c r="C4653" s="2"/>
      <c r="D4653" s="2"/>
    </row>
    <row r="4654" spans="1:4">
      <c r="A4654" s="2">
        <v>3250.52</v>
      </c>
      <c r="B4654">
        <v>2285</v>
      </c>
      <c r="C4654" s="2"/>
      <c r="D4654" s="2"/>
    </row>
    <row r="4655" spans="1:4">
      <c r="A4655" s="2">
        <v>3250.53</v>
      </c>
      <c r="B4655">
        <v>2287</v>
      </c>
      <c r="C4655" s="2"/>
      <c r="D4655" s="2"/>
    </row>
    <row r="4656" spans="1:4">
      <c r="A4656" s="2">
        <v>3250.54</v>
      </c>
      <c r="B4656">
        <v>2288</v>
      </c>
      <c r="C4656" s="2"/>
      <c r="D4656" s="2"/>
    </row>
    <row r="4657" spans="1:4">
      <c r="A4657" s="2">
        <v>3250.55</v>
      </c>
      <c r="B4657">
        <v>2289</v>
      </c>
      <c r="C4657" s="2"/>
      <c r="D4657" s="2"/>
    </row>
    <row r="4658" spans="1:4">
      <c r="A4658" s="2">
        <v>3250.56</v>
      </c>
      <c r="B4658">
        <v>2290</v>
      </c>
      <c r="C4658" s="2"/>
      <c r="D4658" s="2"/>
    </row>
    <row r="4659" spans="1:4">
      <c r="A4659" s="2">
        <v>3250.57</v>
      </c>
      <c r="B4659">
        <v>2292</v>
      </c>
      <c r="C4659" s="2"/>
      <c r="D4659" s="2"/>
    </row>
    <row r="4660" spans="1:4">
      <c r="A4660" s="2">
        <v>3250.58</v>
      </c>
      <c r="B4660">
        <v>2293</v>
      </c>
      <c r="C4660" s="2"/>
      <c r="D4660" s="2"/>
    </row>
    <row r="4661" spans="1:4">
      <c r="A4661" s="2">
        <v>3250.59</v>
      </c>
      <c r="B4661">
        <v>2294</v>
      </c>
      <c r="C4661" s="2"/>
      <c r="D4661" s="2"/>
    </row>
    <row r="4662" spans="1:4">
      <c r="A4662" s="2">
        <v>3250.6</v>
      </c>
      <c r="B4662">
        <v>2296</v>
      </c>
      <c r="C4662" s="2"/>
      <c r="D4662" s="2"/>
    </row>
    <row r="4663" spans="1:4">
      <c r="A4663" s="2">
        <v>3250.61</v>
      </c>
      <c r="B4663">
        <v>2297</v>
      </c>
      <c r="C4663" s="2"/>
      <c r="D4663" s="2"/>
    </row>
    <row r="4664" spans="1:4">
      <c r="A4664" s="2">
        <v>3250.62</v>
      </c>
      <c r="B4664">
        <v>2298</v>
      </c>
      <c r="C4664" s="2"/>
      <c r="D4664" s="2"/>
    </row>
    <row r="4665" spans="1:4">
      <c r="A4665" s="2">
        <v>3250.63</v>
      </c>
      <c r="B4665">
        <v>2299</v>
      </c>
      <c r="C4665" s="2"/>
      <c r="D4665" s="2"/>
    </row>
    <row r="4666" spans="1:4">
      <c r="A4666" s="2">
        <v>3250.64</v>
      </c>
      <c r="B4666">
        <v>2301</v>
      </c>
      <c r="C4666" s="2"/>
      <c r="D4666" s="2"/>
    </row>
    <row r="4667" spans="1:4">
      <c r="A4667" s="2">
        <v>3250.65</v>
      </c>
      <c r="B4667">
        <v>2302</v>
      </c>
      <c r="C4667" s="2"/>
      <c r="D4667" s="2"/>
    </row>
    <row r="4668" spans="1:4">
      <c r="A4668" s="2">
        <v>3250.66</v>
      </c>
      <c r="B4668">
        <v>2303</v>
      </c>
      <c r="C4668" s="2"/>
      <c r="D4668" s="2"/>
    </row>
    <row r="4669" spans="1:4">
      <c r="A4669" s="2">
        <v>3250.67</v>
      </c>
      <c r="B4669">
        <v>2304</v>
      </c>
      <c r="C4669" s="2"/>
      <c r="D4669" s="2"/>
    </row>
    <row r="4670" spans="1:4">
      <c r="A4670" s="2">
        <v>3250.68</v>
      </c>
      <c r="B4670">
        <v>2306</v>
      </c>
      <c r="C4670" s="2"/>
      <c r="D4670" s="2"/>
    </row>
    <row r="4671" spans="1:4">
      <c r="A4671" s="2">
        <v>3250.69</v>
      </c>
      <c r="B4671">
        <v>2307</v>
      </c>
      <c r="C4671" s="2"/>
      <c r="D4671" s="2"/>
    </row>
    <row r="4672" spans="1:4">
      <c r="A4672" s="2">
        <v>3250.7</v>
      </c>
      <c r="B4672">
        <v>2308</v>
      </c>
      <c r="C4672" s="2"/>
      <c r="D4672" s="2"/>
    </row>
    <row r="4673" spans="1:4">
      <c r="A4673" s="2">
        <v>3250.71</v>
      </c>
      <c r="B4673">
        <v>2309</v>
      </c>
      <c r="C4673" s="2"/>
      <c r="D4673" s="2"/>
    </row>
    <row r="4674" spans="1:4">
      <c r="A4674" s="2">
        <v>3250.72</v>
      </c>
      <c r="B4674">
        <v>2311</v>
      </c>
      <c r="C4674" s="2"/>
      <c r="D4674" s="2"/>
    </row>
    <row r="4675" spans="1:4">
      <c r="A4675" s="2">
        <v>3250.73</v>
      </c>
      <c r="B4675">
        <v>2312</v>
      </c>
      <c r="C4675" s="2"/>
      <c r="D4675" s="2"/>
    </row>
    <row r="4676" spans="1:4">
      <c r="A4676" s="2">
        <v>3250.74</v>
      </c>
      <c r="B4676">
        <v>2313</v>
      </c>
      <c r="C4676" s="2"/>
      <c r="D4676" s="2"/>
    </row>
    <row r="4677" spans="1:4">
      <c r="A4677" s="2">
        <v>3250.75</v>
      </c>
      <c r="B4677">
        <v>2315</v>
      </c>
      <c r="C4677" s="2"/>
      <c r="D4677" s="2"/>
    </row>
    <row r="4678" spans="1:4">
      <c r="A4678" s="2">
        <v>3250.76</v>
      </c>
      <c r="B4678">
        <v>2316</v>
      </c>
      <c r="C4678" s="2"/>
      <c r="D4678" s="2"/>
    </row>
    <row r="4679" spans="1:4">
      <c r="A4679" s="2">
        <v>3250.77</v>
      </c>
      <c r="B4679">
        <v>2317</v>
      </c>
      <c r="C4679" s="2"/>
      <c r="D4679" s="2"/>
    </row>
    <row r="4680" spans="1:4">
      <c r="A4680" s="2">
        <v>3250.78</v>
      </c>
      <c r="B4680">
        <v>2318</v>
      </c>
      <c r="C4680" s="2"/>
      <c r="D4680" s="2"/>
    </row>
    <row r="4681" spans="1:4">
      <c r="A4681" s="2">
        <v>3250.79</v>
      </c>
      <c r="B4681">
        <v>2320</v>
      </c>
      <c r="C4681" s="2"/>
      <c r="D4681" s="2"/>
    </row>
    <row r="4682" spans="1:4">
      <c r="A4682" s="2">
        <v>3250.8</v>
      </c>
      <c r="B4682">
        <v>2321</v>
      </c>
      <c r="C4682" s="2"/>
      <c r="D4682" s="2"/>
    </row>
    <row r="4683" spans="1:4">
      <c r="A4683" s="2">
        <v>3250.81</v>
      </c>
      <c r="B4683">
        <v>2322</v>
      </c>
      <c r="C4683" s="2"/>
      <c r="D4683" s="2"/>
    </row>
    <row r="4684" spans="1:4">
      <c r="A4684" s="2">
        <v>3250.82</v>
      </c>
      <c r="B4684">
        <v>2323</v>
      </c>
      <c r="C4684" s="2"/>
      <c r="D4684" s="2"/>
    </row>
    <row r="4685" spans="1:4">
      <c r="A4685" s="2">
        <v>3250.83</v>
      </c>
      <c r="B4685">
        <v>2325</v>
      </c>
      <c r="C4685" s="2"/>
      <c r="D4685" s="2"/>
    </row>
    <row r="4686" spans="1:4">
      <c r="A4686" s="2">
        <v>3250.84</v>
      </c>
      <c r="B4686">
        <v>2326</v>
      </c>
      <c r="C4686" s="2"/>
      <c r="D4686" s="2"/>
    </row>
    <row r="4687" spans="1:4">
      <c r="A4687" s="2">
        <v>3250.85</v>
      </c>
      <c r="B4687">
        <v>2327</v>
      </c>
      <c r="C4687" s="2"/>
      <c r="D4687" s="2"/>
    </row>
    <row r="4688" spans="1:4">
      <c r="A4688" s="2">
        <v>3250.86</v>
      </c>
      <c r="B4688">
        <v>2329</v>
      </c>
      <c r="C4688" s="2"/>
      <c r="D4688" s="2"/>
    </row>
    <row r="4689" spans="1:4">
      <c r="A4689" s="2">
        <v>3250.87</v>
      </c>
      <c r="B4689">
        <v>2330</v>
      </c>
      <c r="C4689" s="2"/>
      <c r="D4689" s="2"/>
    </row>
    <row r="4690" spans="1:4">
      <c r="A4690" s="2">
        <v>3250.88</v>
      </c>
      <c r="B4690">
        <v>2331</v>
      </c>
      <c r="C4690" s="2"/>
      <c r="D4690" s="2"/>
    </row>
    <row r="4691" spans="1:4">
      <c r="A4691" s="2">
        <v>3250.89</v>
      </c>
      <c r="B4691">
        <v>2332</v>
      </c>
      <c r="C4691" s="2"/>
      <c r="D4691" s="2"/>
    </row>
    <row r="4692" spans="1:4">
      <c r="A4692" s="2">
        <v>3250.9</v>
      </c>
      <c r="B4692">
        <v>2334</v>
      </c>
      <c r="C4692" s="2"/>
      <c r="D4692" s="2"/>
    </row>
    <row r="4693" spans="1:4">
      <c r="A4693" s="2">
        <v>3250.91</v>
      </c>
      <c r="B4693">
        <v>2335</v>
      </c>
      <c r="C4693" s="2"/>
      <c r="D4693" s="2"/>
    </row>
    <row r="4694" spans="1:4">
      <c r="A4694" s="2">
        <v>3250.92</v>
      </c>
      <c r="B4694">
        <v>2336</v>
      </c>
      <c r="C4694" s="2"/>
      <c r="D4694" s="2"/>
    </row>
    <row r="4695" spans="1:4">
      <c r="A4695" s="2">
        <v>3250.93</v>
      </c>
      <c r="B4695">
        <v>2337</v>
      </c>
      <c r="C4695" s="2"/>
      <c r="D4695" s="2"/>
    </row>
    <row r="4696" spans="1:4">
      <c r="A4696" s="2">
        <v>3250.94</v>
      </c>
      <c r="B4696">
        <v>2339</v>
      </c>
      <c r="C4696" s="2"/>
      <c r="D4696" s="2"/>
    </row>
    <row r="4697" spans="1:4">
      <c r="A4697" s="2">
        <v>3250.95</v>
      </c>
      <c r="B4697">
        <v>2340</v>
      </c>
      <c r="C4697" s="2"/>
      <c r="D4697" s="2"/>
    </row>
    <row r="4698" spans="1:4">
      <c r="A4698" s="2">
        <v>3250.96</v>
      </c>
      <c r="B4698">
        <v>2341</v>
      </c>
      <c r="C4698" s="2"/>
      <c r="D4698" s="2"/>
    </row>
    <row r="4699" spans="1:4">
      <c r="A4699" s="2">
        <v>3250.97</v>
      </c>
      <c r="B4699">
        <v>2342</v>
      </c>
      <c r="C4699" s="2"/>
      <c r="D4699" s="2"/>
    </row>
    <row r="4700" spans="1:4">
      <c r="A4700" s="2">
        <v>3250.98</v>
      </c>
      <c r="B4700">
        <v>2344</v>
      </c>
      <c r="C4700" s="2"/>
      <c r="D4700" s="2"/>
    </row>
    <row r="4701" spans="1:4">
      <c r="A4701" s="2">
        <v>3250.99</v>
      </c>
      <c r="B4701">
        <v>2345</v>
      </c>
      <c r="C4701" s="2"/>
      <c r="D4701" s="2"/>
    </row>
    <row r="4702" spans="1:4">
      <c r="A4702" s="2">
        <v>3251</v>
      </c>
      <c r="B4702">
        <v>2346</v>
      </c>
      <c r="C4702" s="2"/>
      <c r="D4702" s="2"/>
    </row>
    <row r="4703" spans="1:4">
      <c r="A4703" s="2">
        <v>3251.01</v>
      </c>
      <c r="B4703">
        <v>2348</v>
      </c>
      <c r="C4703" s="2"/>
      <c r="D4703" s="2"/>
    </row>
    <row r="4704" spans="1:4">
      <c r="A4704" s="2">
        <v>3251.02</v>
      </c>
      <c r="B4704">
        <v>2349</v>
      </c>
      <c r="C4704" s="2"/>
      <c r="D4704" s="2"/>
    </row>
    <row r="4705" spans="1:4">
      <c r="A4705" s="2">
        <v>3251.03</v>
      </c>
      <c r="B4705">
        <v>2350</v>
      </c>
      <c r="C4705" s="2"/>
      <c r="D4705" s="2"/>
    </row>
    <row r="4706" spans="1:4">
      <c r="A4706" s="2">
        <v>3251.04</v>
      </c>
      <c r="B4706">
        <v>2351</v>
      </c>
      <c r="C4706" s="2"/>
      <c r="D4706" s="2"/>
    </row>
    <row r="4707" spans="1:4">
      <c r="A4707" s="2">
        <v>3251.05</v>
      </c>
      <c r="B4707">
        <v>2353</v>
      </c>
      <c r="C4707" s="2"/>
      <c r="D4707" s="2"/>
    </row>
    <row r="4708" spans="1:4">
      <c r="A4708" s="2">
        <v>3251.06</v>
      </c>
      <c r="B4708">
        <v>2354</v>
      </c>
      <c r="C4708" s="2"/>
      <c r="D4708" s="2"/>
    </row>
    <row r="4709" spans="1:4">
      <c r="A4709" s="2">
        <v>3251.07</v>
      </c>
      <c r="B4709">
        <v>2355</v>
      </c>
      <c r="C4709" s="2"/>
      <c r="D4709" s="2"/>
    </row>
    <row r="4710" spans="1:4">
      <c r="A4710" s="2">
        <v>3251.08</v>
      </c>
      <c r="B4710">
        <v>2356</v>
      </c>
      <c r="C4710" s="2"/>
      <c r="D4710" s="2"/>
    </row>
    <row r="4711" spans="1:4">
      <c r="A4711" s="2">
        <v>3251.09</v>
      </c>
      <c r="B4711">
        <v>2358</v>
      </c>
      <c r="C4711" s="2"/>
      <c r="D4711" s="2"/>
    </row>
    <row r="4712" spans="1:4">
      <c r="A4712" s="2">
        <v>3251.1</v>
      </c>
      <c r="B4712">
        <v>2359</v>
      </c>
      <c r="C4712" s="2"/>
      <c r="D4712" s="2"/>
    </row>
    <row r="4713" spans="1:4">
      <c r="A4713" s="2">
        <v>3251.11</v>
      </c>
      <c r="B4713">
        <v>2360</v>
      </c>
      <c r="C4713" s="2"/>
      <c r="D4713" s="2"/>
    </row>
    <row r="4714" spans="1:4">
      <c r="A4714" s="2">
        <v>3251.12</v>
      </c>
      <c r="B4714">
        <v>2362</v>
      </c>
      <c r="C4714" s="2"/>
      <c r="D4714" s="2"/>
    </row>
    <row r="4715" spans="1:4">
      <c r="A4715" s="2">
        <v>3251.13</v>
      </c>
      <c r="B4715">
        <v>2363</v>
      </c>
      <c r="C4715" s="2"/>
      <c r="D4715" s="2"/>
    </row>
    <row r="4716" spans="1:4">
      <c r="A4716" s="2">
        <v>3251.14</v>
      </c>
      <c r="B4716">
        <v>2364</v>
      </c>
      <c r="C4716" s="2"/>
      <c r="D4716" s="2"/>
    </row>
    <row r="4717" spans="1:4">
      <c r="A4717" s="2">
        <v>3251.15</v>
      </c>
      <c r="B4717">
        <v>2365</v>
      </c>
      <c r="C4717" s="2"/>
      <c r="D4717" s="2"/>
    </row>
    <row r="4718" spans="1:4">
      <c r="A4718" s="2">
        <v>3251.16</v>
      </c>
      <c r="B4718">
        <v>2367</v>
      </c>
      <c r="C4718" s="2"/>
      <c r="D4718" s="2"/>
    </row>
    <row r="4719" spans="1:4">
      <c r="A4719" s="2">
        <v>3251.17</v>
      </c>
      <c r="B4719">
        <v>2368</v>
      </c>
      <c r="C4719" s="2"/>
      <c r="D4719" s="2"/>
    </row>
    <row r="4720" spans="1:4">
      <c r="A4720" s="2">
        <v>3251.18</v>
      </c>
      <c r="B4720">
        <v>2369</v>
      </c>
      <c r="C4720" s="2"/>
      <c r="D4720" s="2"/>
    </row>
    <row r="4721" spans="1:4">
      <c r="A4721" s="2">
        <v>3251.19</v>
      </c>
      <c r="B4721">
        <v>2370</v>
      </c>
      <c r="C4721" s="2"/>
      <c r="D4721" s="2"/>
    </row>
    <row r="4722" spans="1:4">
      <c r="A4722" s="2">
        <v>3251.2</v>
      </c>
      <c r="B4722">
        <v>2372</v>
      </c>
      <c r="C4722" s="2"/>
      <c r="D4722" s="2"/>
    </row>
    <row r="4723" spans="1:4">
      <c r="A4723" s="2">
        <v>3251.21</v>
      </c>
      <c r="B4723">
        <v>2373</v>
      </c>
      <c r="C4723" s="2"/>
      <c r="D4723" s="2"/>
    </row>
    <row r="4724" spans="1:4">
      <c r="A4724" s="2">
        <v>3251.22</v>
      </c>
      <c r="B4724">
        <v>2374</v>
      </c>
      <c r="C4724" s="2"/>
      <c r="D4724" s="2"/>
    </row>
    <row r="4725" spans="1:4">
      <c r="A4725" s="2">
        <v>3251.23</v>
      </c>
      <c r="B4725">
        <v>2375</v>
      </c>
      <c r="C4725" s="2"/>
      <c r="D4725" s="2"/>
    </row>
    <row r="4726" spans="1:4">
      <c r="A4726" s="2">
        <v>3251.24</v>
      </c>
      <c r="B4726">
        <v>2377</v>
      </c>
      <c r="C4726" s="2"/>
      <c r="D4726" s="2"/>
    </row>
    <row r="4727" spans="1:4">
      <c r="A4727" s="2">
        <v>3251.25</v>
      </c>
      <c r="B4727">
        <v>2378</v>
      </c>
      <c r="C4727" s="2"/>
      <c r="D4727" s="2"/>
    </row>
    <row r="4728" spans="1:4">
      <c r="A4728" s="2">
        <v>3251.26</v>
      </c>
      <c r="B4728">
        <v>2379</v>
      </c>
      <c r="C4728" s="2"/>
      <c r="D4728" s="2"/>
    </row>
    <row r="4729" spans="1:4">
      <c r="A4729" s="2">
        <v>3251.27</v>
      </c>
      <c r="B4729">
        <v>2381</v>
      </c>
      <c r="C4729" s="2"/>
      <c r="D4729" s="2"/>
    </row>
    <row r="4730" spans="1:4">
      <c r="A4730" s="2">
        <v>3251.28</v>
      </c>
      <c r="B4730">
        <v>2382</v>
      </c>
      <c r="C4730" s="2"/>
      <c r="D4730" s="2"/>
    </row>
    <row r="4731" spans="1:4">
      <c r="A4731" s="2">
        <v>3251.29</v>
      </c>
      <c r="B4731">
        <v>2383</v>
      </c>
      <c r="C4731" s="2"/>
      <c r="D4731" s="2"/>
    </row>
    <row r="4732" spans="1:4">
      <c r="A4732" s="2">
        <v>3251.3</v>
      </c>
      <c r="B4732">
        <v>2384</v>
      </c>
      <c r="C4732" s="2"/>
      <c r="D4732" s="2"/>
    </row>
    <row r="4733" spans="1:4">
      <c r="A4733" s="2">
        <v>3251.31</v>
      </c>
      <c r="B4733">
        <v>2386</v>
      </c>
      <c r="C4733" s="2"/>
      <c r="D4733" s="2"/>
    </row>
    <row r="4734" spans="1:4">
      <c r="A4734" s="2">
        <v>3251.32</v>
      </c>
      <c r="B4734">
        <v>2387</v>
      </c>
      <c r="C4734" s="2"/>
      <c r="D4734" s="2"/>
    </row>
    <row r="4735" spans="1:4">
      <c r="A4735" s="2">
        <v>3251.33</v>
      </c>
      <c r="B4735">
        <v>2388</v>
      </c>
      <c r="C4735" s="2"/>
      <c r="D4735" s="2"/>
    </row>
    <row r="4736" spans="1:4">
      <c r="A4736" s="2">
        <v>3251.34</v>
      </c>
      <c r="B4736">
        <v>2389</v>
      </c>
      <c r="C4736" s="2"/>
      <c r="D4736" s="2"/>
    </row>
    <row r="4737" spans="1:4">
      <c r="A4737" s="2">
        <v>3251.35</v>
      </c>
      <c r="B4737">
        <v>2391</v>
      </c>
      <c r="C4737" s="2"/>
      <c r="D4737" s="2"/>
    </row>
    <row r="4738" spans="1:4">
      <c r="A4738" s="2">
        <v>3251.36</v>
      </c>
      <c r="B4738">
        <v>2392</v>
      </c>
      <c r="C4738" s="2"/>
      <c r="D4738" s="2"/>
    </row>
    <row r="4739" spans="1:4">
      <c r="A4739" s="2">
        <v>3251.37</v>
      </c>
      <c r="B4739">
        <v>2393</v>
      </c>
      <c r="C4739" s="2"/>
      <c r="D4739" s="2"/>
    </row>
    <row r="4740" spans="1:4">
      <c r="A4740" s="2">
        <v>3251.38</v>
      </c>
      <c r="B4740">
        <v>2395</v>
      </c>
      <c r="C4740" s="2"/>
      <c r="D4740" s="2"/>
    </row>
    <row r="4741" spans="1:4">
      <c r="A4741" s="2">
        <v>3251.39</v>
      </c>
      <c r="B4741">
        <v>2396</v>
      </c>
      <c r="C4741" s="2"/>
      <c r="D4741" s="2"/>
    </row>
    <row r="4742" spans="1:4">
      <c r="A4742" s="2">
        <v>3251.4</v>
      </c>
      <c r="B4742">
        <v>2397</v>
      </c>
      <c r="C4742" s="2"/>
      <c r="D4742" s="2"/>
    </row>
    <row r="4743" spans="1:4">
      <c r="A4743" s="2">
        <v>3251.41</v>
      </c>
      <c r="B4743">
        <v>2398</v>
      </c>
      <c r="C4743" s="2"/>
      <c r="D4743" s="2"/>
    </row>
    <row r="4744" spans="1:4">
      <c r="A4744" s="2">
        <v>3251.42</v>
      </c>
      <c r="B4744">
        <v>2400</v>
      </c>
      <c r="C4744" s="2"/>
      <c r="D4744" s="2"/>
    </row>
    <row r="4745" spans="1:4">
      <c r="A4745" s="2">
        <v>3251.43</v>
      </c>
      <c r="B4745">
        <v>2401</v>
      </c>
      <c r="C4745" s="2"/>
      <c r="D4745" s="2"/>
    </row>
    <row r="4746" spans="1:4">
      <c r="A4746" s="2">
        <v>3251.44</v>
      </c>
      <c r="B4746">
        <v>2402</v>
      </c>
      <c r="C4746" s="2"/>
      <c r="D4746" s="2"/>
    </row>
    <row r="4747" spans="1:4">
      <c r="A4747" s="2">
        <v>3251.45</v>
      </c>
      <c r="B4747">
        <v>2403</v>
      </c>
      <c r="C4747" s="2"/>
      <c r="D4747" s="2"/>
    </row>
    <row r="4748" spans="1:4">
      <c r="A4748" s="2">
        <v>3251.46</v>
      </c>
      <c r="B4748">
        <v>2405</v>
      </c>
      <c r="C4748" s="2"/>
      <c r="D4748" s="2"/>
    </row>
    <row r="4749" spans="1:4">
      <c r="A4749" s="2">
        <v>3251.47</v>
      </c>
      <c r="B4749">
        <v>2406</v>
      </c>
      <c r="C4749" s="2"/>
      <c r="D4749" s="2"/>
    </row>
    <row r="4750" spans="1:4">
      <c r="A4750" s="2">
        <v>3251.48</v>
      </c>
      <c r="B4750">
        <v>2407</v>
      </c>
      <c r="C4750" s="2"/>
      <c r="D4750" s="2"/>
    </row>
    <row r="4751" spans="1:4">
      <c r="A4751" s="2">
        <v>3251.49</v>
      </c>
      <c r="B4751">
        <v>2408</v>
      </c>
      <c r="C4751" s="2"/>
      <c r="D4751" s="2"/>
    </row>
    <row r="4752" spans="1:4">
      <c r="A4752" s="2">
        <v>3251.5</v>
      </c>
      <c r="B4752">
        <v>2410</v>
      </c>
      <c r="C4752" s="2"/>
      <c r="D4752" s="2"/>
    </row>
    <row r="4753" spans="1:4">
      <c r="A4753" s="2">
        <v>3251.51</v>
      </c>
      <c r="B4753">
        <v>2411</v>
      </c>
      <c r="C4753" s="2"/>
      <c r="D4753" s="2"/>
    </row>
    <row r="4754" spans="1:4">
      <c r="A4754" s="2">
        <v>3251.52</v>
      </c>
      <c r="B4754">
        <v>2412</v>
      </c>
      <c r="C4754" s="2"/>
      <c r="D4754" s="2"/>
    </row>
    <row r="4755" spans="1:4">
      <c r="A4755" s="2">
        <v>3251.53</v>
      </c>
      <c r="B4755">
        <v>2414</v>
      </c>
      <c r="C4755" s="2"/>
      <c r="D4755" s="2"/>
    </row>
    <row r="4756" spans="1:4">
      <c r="A4756" s="2">
        <v>3251.54</v>
      </c>
      <c r="B4756">
        <v>2415</v>
      </c>
      <c r="C4756" s="2"/>
      <c r="D4756" s="2"/>
    </row>
    <row r="4757" spans="1:4">
      <c r="A4757" s="2">
        <v>3251.55</v>
      </c>
      <c r="B4757">
        <v>2416</v>
      </c>
      <c r="C4757" s="2"/>
      <c r="D4757" s="2"/>
    </row>
    <row r="4758" spans="1:4">
      <c r="A4758" s="2">
        <v>3251.56</v>
      </c>
      <c r="B4758">
        <v>2417</v>
      </c>
      <c r="C4758" s="2"/>
      <c r="D4758" s="2"/>
    </row>
    <row r="4759" spans="1:4">
      <c r="A4759" s="2">
        <v>3251.57</v>
      </c>
      <c r="B4759">
        <v>2419</v>
      </c>
      <c r="C4759" s="2"/>
      <c r="D4759" s="2"/>
    </row>
    <row r="4760" spans="1:4">
      <c r="A4760" s="2">
        <v>3251.58</v>
      </c>
      <c r="B4760">
        <v>2420</v>
      </c>
      <c r="C4760" s="2"/>
      <c r="D4760" s="2"/>
    </row>
    <row r="4761" spans="1:4">
      <c r="A4761" s="2">
        <v>3251.59</v>
      </c>
      <c r="B4761">
        <v>2421</v>
      </c>
      <c r="C4761" s="2"/>
      <c r="D4761" s="2"/>
    </row>
    <row r="4762" spans="1:4">
      <c r="A4762" s="2">
        <v>3251.6</v>
      </c>
      <c r="B4762">
        <v>2422</v>
      </c>
      <c r="C4762" s="2"/>
      <c r="D4762" s="2"/>
    </row>
    <row r="4763" spans="1:4">
      <c r="A4763" s="2">
        <v>3251.61</v>
      </c>
      <c r="B4763">
        <v>2424</v>
      </c>
      <c r="C4763" s="2"/>
      <c r="D4763" s="2"/>
    </row>
    <row r="4764" spans="1:4">
      <c r="A4764" s="2">
        <v>3251.62</v>
      </c>
      <c r="B4764">
        <v>2425</v>
      </c>
      <c r="C4764" s="2"/>
      <c r="D4764" s="2"/>
    </row>
    <row r="4765" spans="1:4">
      <c r="A4765" s="2">
        <v>3251.63</v>
      </c>
      <c r="B4765">
        <v>2426</v>
      </c>
      <c r="C4765" s="2"/>
      <c r="D4765" s="2"/>
    </row>
    <row r="4766" spans="1:4">
      <c r="A4766" s="2">
        <v>3251.64</v>
      </c>
      <c r="B4766">
        <v>2428</v>
      </c>
      <c r="C4766" s="2"/>
      <c r="D4766" s="2"/>
    </row>
    <row r="4767" spans="1:4">
      <c r="A4767" s="2">
        <v>3251.65</v>
      </c>
      <c r="B4767">
        <v>2429</v>
      </c>
      <c r="C4767" s="2"/>
      <c r="D4767" s="2"/>
    </row>
    <row r="4768" spans="1:4">
      <c r="A4768" s="2">
        <v>3251.66</v>
      </c>
      <c r="B4768">
        <v>2430</v>
      </c>
      <c r="C4768" s="2"/>
      <c r="D4768" s="2"/>
    </row>
    <row r="4769" spans="1:4">
      <c r="A4769" s="2">
        <v>3251.67</v>
      </c>
      <c r="B4769">
        <v>2431</v>
      </c>
      <c r="C4769" s="2"/>
      <c r="D4769" s="2"/>
    </row>
    <row r="4770" spans="1:4">
      <c r="A4770" s="2">
        <v>3251.68</v>
      </c>
      <c r="B4770">
        <v>2433</v>
      </c>
      <c r="C4770" s="2"/>
      <c r="D4770" s="2"/>
    </row>
    <row r="4771" spans="1:4">
      <c r="A4771" s="2">
        <v>3251.69</v>
      </c>
      <c r="B4771">
        <v>2434</v>
      </c>
      <c r="C4771" s="2"/>
      <c r="D4771" s="2"/>
    </row>
    <row r="4772" spans="1:4">
      <c r="A4772" s="2">
        <v>3251.7</v>
      </c>
      <c r="B4772">
        <v>2435</v>
      </c>
      <c r="C4772" s="2"/>
      <c r="D4772" s="2"/>
    </row>
    <row r="4773" spans="1:4">
      <c r="A4773" s="2">
        <v>3251.71</v>
      </c>
      <c r="B4773">
        <v>2436</v>
      </c>
      <c r="C4773" s="2"/>
      <c r="D4773" s="2"/>
    </row>
    <row r="4774" spans="1:4">
      <c r="A4774" s="2">
        <v>3251.72</v>
      </c>
      <c r="B4774">
        <v>2438</v>
      </c>
      <c r="C4774" s="2"/>
      <c r="D4774" s="2"/>
    </row>
    <row r="4775" spans="1:4">
      <c r="A4775" s="2">
        <v>3251.73</v>
      </c>
      <c r="B4775">
        <v>2439</v>
      </c>
      <c r="C4775" s="2"/>
      <c r="D4775" s="2"/>
    </row>
    <row r="4776" spans="1:4">
      <c r="A4776" s="2">
        <v>3251.74</v>
      </c>
      <c r="B4776">
        <v>2440</v>
      </c>
      <c r="C4776" s="2"/>
      <c r="D4776" s="2"/>
    </row>
    <row r="4777" spans="1:4">
      <c r="A4777" s="2">
        <v>3251.75</v>
      </c>
      <c r="B4777">
        <v>2441</v>
      </c>
      <c r="C4777" s="2"/>
      <c r="D4777" s="2"/>
    </row>
    <row r="4778" spans="1:4">
      <c r="A4778" s="2">
        <v>3251.76</v>
      </c>
      <c r="B4778">
        <v>2443</v>
      </c>
      <c r="C4778" s="2"/>
      <c r="D4778" s="2"/>
    </row>
    <row r="4779" spans="1:4">
      <c r="A4779" s="2">
        <v>3251.77</v>
      </c>
      <c r="B4779">
        <v>2444</v>
      </c>
      <c r="C4779" s="2"/>
      <c r="D4779" s="2"/>
    </row>
    <row r="4780" spans="1:4">
      <c r="A4780" s="2">
        <v>3251.78</v>
      </c>
      <c r="B4780">
        <v>2445</v>
      </c>
      <c r="C4780" s="2"/>
      <c r="D4780" s="2"/>
    </row>
    <row r="4781" spans="1:4">
      <c r="A4781" s="2">
        <v>3251.79</v>
      </c>
      <c r="B4781">
        <v>2447</v>
      </c>
      <c r="C4781" s="2"/>
      <c r="D4781" s="2"/>
    </row>
    <row r="4782" spans="1:4">
      <c r="A4782" s="2">
        <v>3251.8</v>
      </c>
      <c r="B4782">
        <v>2448</v>
      </c>
      <c r="C4782" s="2"/>
      <c r="D4782" s="2"/>
    </row>
    <row r="4783" spans="1:4">
      <c r="A4783" s="2">
        <v>3251.81</v>
      </c>
      <c r="B4783">
        <v>2449</v>
      </c>
      <c r="C4783" s="2"/>
      <c r="D4783" s="2"/>
    </row>
    <row r="4784" spans="1:4">
      <c r="A4784" s="2">
        <v>3251.82</v>
      </c>
      <c r="B4784">
        <v>2450</v>
      </c>
      <c r="C4784" s="2"/>
      <c r="D4784" s="2"/>
    </row>
    <row r="4785" spans="1:4">
      <c r="A4785" s="2">
        <v>3251.83</v>
      </c>
      <c r="B4785">
        <v>2452</v>
      </c>
      <c r="C4785" s="2"/>
      <c r="D4785" s="2"/>
    </row>
    <row r="4786" spans="1:4">
      <c r="A4786" s="2">
        <v>3251.84</v>
      </c>
      <c r="B4786">
        <v>2453</v>
      </c>
      <c r="C4786" s="2"/>
      <c r="D4786" s="2"/>
    </row>
    <row r="4787" spans="1:4">
      <c r="A4787" s="2">
        <v>3251.85</v>
      </c>
      <c r="B4787">
        <v>2454</v>
      </c>
      <c r="C4787" s="2"/>
      <c r="D4787" s="2"/>
    </row>
    <row r="4788" spans="1:4">
      <c r="A4788" s="2">
        <v>3251.86</v>
      </c>
      <c r="B4788">
        <v>2455</v>
      </c>
      <c r="C4788" s="2"/>
      <c r="D4788" s="2"/>
    </row>
    <row r="4789" spans="1:4">
      <c r="A4789" s="2">
        <v>3251.87</v>
      </c>
      <c r="B4789">
        <v>2457</v>
      </c>
      <c r="C4789" s="2"/>
      <c r="D4789" s="2"/>
    </row>
    <row r="4790" spans="1:4">
      <c r="A4790" s="2">
        <v>3251.88</v>
      </c>
      <c r="B4790">
        <v>2458</v>
      </c>
      <c r="C4790" s="2"/>
      <c r="D4790" s="2"/>
    </row>
    <row r="4791" spans="1:4">
      <c r="A4791" s="2">
        <v>3251.89</v>
      </c>
      <c r="B4791">
        <v>2459</v>
      </c>
      <c r="C4791" s="2"/>
      <c r="D4791" s="2"/>
    </row>
    <row r="4792" spans="1:4">
      <c r="A4792" s="2">
        <v>3251.9</v>
      </c>
      <c r="B4792">
        <v>2461</v>
      </c>
      <c r="C4792" s="2"/>
      <c r="D4792" s="2"/>
    </row>
    <row r="4793" spans="1:4">
      <c r="A4793" s="2">
        <v>3251.91</v>
      </c>
      <c r="B4793">
        <v>2462</v>
      </c>
      <c r="C4793" s="2"/>
      <c r="D4793" s="2"/>
    </row>
    <row r="4794" spans="1:4">
      <c r="A4794" s="2">
        <v>3251.92</v>
      </c>
      <c r="B4794">
        <v>2463</v>
      </c>
      <c r="C4794" s="2"/>
      <c r="D4794" s="2"/>
    </row>
    <row r="4795" spans="1:4">
      <c r="A4795" s="2">
        <v>3251.93</v>
      </c>
      <c r="B4795">
        <v>2464</v>
      </c>
      <c r="C4795" s="2"/>
      <c r="D4795" s="2"/>
    </row>
    <row r="4796" spans="1:4">
      <c r="A4796" s="2">
        <v>3251.94</v>
      </c>
      <c r="B4796">
        <v>2466</v>
      </c>
      <c r="C4796" s="2"/>
      <c r="D4796" s="2"/>
    </row>
    <row r="4797" spans="1:4">
      <c r="A4797" s="2">
        <v>3251.95</v>
      </c>
      <c r="B4797">
        <v>2467</v>
      </c>
      <c r="C4797" s="2"/>
      <c r="D4797" s="2"/>
    </row>
    <row r="4798" spans="1:4">
      <c r="A4798" s="2">
        <v>3251.96</v>
      </c>
      <c r="B4798">
        <v>2468</v>
      </c>
      <c r="C4798" s="2"/>
      <c r="D4798" s="2"/>
    </row>
    <row r="4799" spans="1:4">
      <c r="A4799" s="2">
        <v>3251.97</v>
      </c>
      <c r="B4799">
        <v>2469</v>
      </c>
      <c r="C4799" s="2"/>
      <c r="D4799" s="2"/>
    </row>
    <row r="4800" spans="1:4">
      <c r="A4800" s="2">
        <v>3251.98</v>
      </c>
      <c r="B4800">
        <v>2471</v>
      </c>
      <c r="C4800" s="2"/>
      <c r="D4800" s="2"/>
    </row>
    <row r="4801" spans="1:4">
      <c r="A4801" s="2">
        <v>3251.99</v>
      </c>
      <c r="B4801">
        <v>2472</v>
      </c>
      <c r="C4801" s="2"/>
      <c r="D4801" s="2"/>
    </row>
    <row r="4802" spans="1:4">
      <c r="A4802" s="2">
        <v>3252</v>
      </c>
      <c r="B4802">
        <v>2473</v>
      </c>
      <c r="C4802" s="2"/>
      <c r="D4802" s="2"/>
    </row>
    <row r="4803" spans="1:4">
      <c r="A4803" s="2">
        <v>3252.01</v>
      </c>
      <c r="B4803">
        <v>2474</v>
      </c>
      <c r="C4803" s="2"/>
      <c r="D4803" s="2"/>
    </row>
    <row r="4804" spans="1:4">
      <c r="A4804" s="2">
        <v>3252.02</v>
      </c>
      <c r="B4804">
        <v>2475</v>
      </c>
      <c r="C4804" s="2"/>
      <c r="D4804" s="2"/>
    </row>
    <row r="4805" spans="1:4">
      <c r="A4805" s="2">
        <v>3252.03</v>
      </c>
      <c r="B4805">
        <v>2476</v>
      </c>
      <c r="C4805" s="2"/>
      <c r="D4805" s="2"/>
    </row>
    <row r="4806" spans="1:4">
      <c r="A4806" s="2">
        <v>3252.04</v>
      </c>
      <c r="B4806">
        <v>2477</v>
      </c>
      <c r="C4806" s="2"/>
      <c r="D4806" s="2"/>
    </row>
    <row r="4807" spans="1:4">
      <c r="A4807" s="2">
        <v>3252.05</v>
      </c>
      <c r="B4807">
        <v>2478</v>
      </c>
      <c r="C4807" s="2"/>
      <c r="D4807" s="2"/>
    </row>
    <row r="4808" spans="1:4">
      <c r="A4808" s="2">
        <v>3252.06</v>
      </c>
      <c r="B4808">
        <v>2479</v>
      </c>
      <c r="C4808" s="2"/>
      <c r="D4808" s="2"/>
    </row>
    <row r="4809" spans="1:4">
      <c r="A4809" s="2">
        <v>3252.07</v>
      </c>
      <c r="B4809">
        <v>2479</v>
      </c>
      <c r="C4809" s="2"/>
      <c r="D4809" s="2"/>
    </row>
    <row r="4810" spans="1:4">
      <c r="A4810" s="2">
        <v>3252.08</v>
      </c>
      <c r="B4810">
        <v>2480</v>
      </c>
      <c r="C4810" s="2"/>
      <c r="D4810" s="2"/>
    </row>
    <row r="4811" spans="1:4">
      <c r="A4811" s="2">
        <v>3252.09</v>
      </c>
      <c r="B4811">
        <v>2481</v>
      </c>
      <c r="C4811" s="2"/>
      <c r="D4811" s="2"/>
    </row>
    <row r="4812" spans="1:4">
      <c r="A4812" s="2">
        <v>3252.1</v>
      </c>
      <c r="B4812">
        <v>2482</v>
      </c>
      <c r="C4812" s="2"/>
      <c r="D4812" s="2"/>
    </row>
    <row r="4813" spans="1:4">
      <c r="A4813" s="2">
        <v>3252.11</v>
      </c>
      <c r="B4813">
        <v>2483</v>
      </c>
      <c r="C4813" s="2"/>
      <c r="D4813" s="2"/>
    </row>
    <row r="4814" spans="1:4">
      <c r="A4814" s="2">
        <v>3252.12</v>
      </c>
      <c r="B4814">
        <v>2484</v>
      </c>
      <c r="C4814" s="2"/>
      <c r="D4814" s="2"/>
    </row>
    <row r="4815" spans="1:4">
      <c r="A4815" s="2">
        <v>3252.13</v>
      </c>
      <c r="B4815">
        <v>2485</v>
      </c>
      <c r="C4815" s="2"/>
      <c r="D4815" s="2"/>
    </row>
    <row r="4816" spans="1:4">
      <c r="A4816" s="2">
        <v>3252.14</v>
      </c>
      <c r="B4816">
        <v>2486</v>
      </c>
      <c r="C4816" s="2"/>
      <c r="D4816" s="2"/>
    </row>
    <row r="4817" spans="1:4">
      <c r="A4817" s="2">
        <v>3252.15</v>
      </c>
      <c r="B4817">
        <v>2487</v>
      </c>
      <c r="C4817" s="2"/>
      <c r="D4817" s="2"/>
    </row>
    <row r="4818" spans="1:4">
      <c r="A4818" s="2">
        <v>3252.16</v>
      </c>
      <c r="B4818">
        <v>2488</v>
      </c>
      <c r="C4818" s="2"/>
      <c r="D4818" s="2"/>
    </row>
    <row r="4819" spans="1:4">
      <c r="A4819" s="2">
        <v>3252.17</v>
      </c>
      <c r="B4819">
        <v>2488</v>
      </c>
      <c r="C4819" s="2"/>
      <c r="D4819" s="2"/>
    </row>
    <row r="4820" spans="1:4">
      <c r="A4820" s="2">
        <v>3252.18</v>
      </c>
      <c r="B4820">
        <v>2489</v>
      </c>
      <c r="C4820" s="2"/>
      <c r="D4820" s="2"/>
    </row>
    <row r="4821" spans="1:4">
      <c r="A4821" s="2">
        <v>3252.19</v>
      </c>
      <c r="B4821">
        <v>2490</v>
      </c>
      <c r="C4821" s="2"/>
      <c r="D4821" s="2"/>
    </row>
    <row r="4822" spans="1:4">
      <c r="A4822" s="2">
        <v>3252.2</v>
      </c>
      <c r="B4822">
        <v>2491</v>
      </c>
      <c r="C4822" s="2"/>
      <c r="D4822" s="2"/>
    </row>
    <row r="4823" spans="1:4">
      <c r="A4823" s="2">
        <v>3252.21</v>
      </c>
      <c r="B4823">
        <v>2492</v>
      </c>
      <c r="C4823" s="2"/>
      <c r="D4823" s="2"/>
    </row>
    <row r="4824" spans="1:4">
      <c r="A4824" s="2">
        <v>3252.22</v>
      </c>
      <c r="B4824">
        <v>2493</v>
      </c>
      <c r="C4824" s="2"/>
      <c r="D4824" s="2"/>
    </row>
    <row r="4825" spans="1:4">
      <c r="A4825" s="2">
        <v>3252.23</v>
      </c>
      <c r="B4825">
        <v>2494</v>
      </c>
      <c r="C4825" s="2"/>
      <c r="D4825" s="2"/>
    </row>
    <row r="4826" spans="1:4">
      <c r="A4826" s="2">
        <v>3252.24</v>
      </c>
      <c r="B4826">
        <v>2495</v>
      </c>
      <c r="C4826" s="2"/>
      <c r="D4826" s="2"/>
    </row>
    <row r="4827" spans="1:4">
      <c r="A4827" s="2">
        <v>3252.25</v>
      </c>
      <c r="B4827">
        <v>2496</v>
      </c>
      <c r="C4827" s="2"/>
      <c r="D4827" s="2"/>
    </row>
    <row r="4828" spans="1:4">
      <c r="A4828" s="2">
        <v>3252.26</v>
      </c>
      <c r="B4828">
        <v>2497</v>
      </c>
      <c r="C4828" s="2"/>
      <c r="D4828" s="2"/>
    </row>
    <row r="4829" spans="1:4">
      <c r="A4829" s="2">
        <v>3252.27</v>
      </c>
      <c r="B4829">
        <v>2497</v>
      </c>
      <c r="C4829" s="2"/>
      <c r="D4829" s="2"/>
    </row>
    <row r="4830" spans="1:4">
      <c r="A4830" s="2">
        <v>3252.28</v>
      </c>
      <c r="B4830">
        <v>2498</v>
      </c>
      <c r="C4830" s="2"/>
      <c r="D4830" s="2"/>
    </row>
    <row r="4831" spans="1:4">
      <c r="A4831" s="2">
        <v>3252.29</v>
      </c>
      <c r="B4831">
        <v>2499</v>
      </c>
      <c r="C4831" s="2"/>
      <c r="D4831" s="2"/>
    </row>
    <row r="4832" spans="1:4">
      <c r="A4832" s="2">
        <v>3252.3</v>
      </c>
      <c r="B4832">
        <v>2500</v>
      </c>
      <c r="C4832" s="2"/>
      <c r="D4832" s="2"/>
    </row>
    <row r="4833" spans="1:4">
      <c r="A4833" s="2">
        <v>3252.31</v>
      </c>
      <c r="B4833">
        <v>2501</v>
      </c>
      <c r="C4833" s="2"/>
      <c r="D4833" s="2"/>
    </row>
    <row r="4834" spans="1:4">
      <c r="A4834" s="2">
        <v>3252.32</v>
      </c>
      <c r="B4834">
        <v>2502</v>
      </c>
      <c r="C4834" s="2"/>
      <c r="D4834" s="2"/>
    </row>
    <row r="4835" spans="1:4">
      <c r="A4835" s="2">
        <v>3252.33</v>
      </c>
      <c r="B4835">
        <v>2503</v>
      </c>
      <c r="C4835" s="2"/>
      <c r="D4835" s="2"/>
    </row>
    <row r="4836" spans="1:4">
      <c r="A4836" s="2">
        <v>3252.34</v>
      </c>
      <c r="B4836">
        <v>2504</v>
      </c>
      <c r="C4836" s="2"/>
      <c r="D4836" s="2"/>
    </row>
    <row r="4837" spans="1:4">
      <c r="A4837" s="2">
        <v>3252.35</v>
      </c>
      <c r="B4837">
        <v>2505</v>
      </c>
      <c r="C4837" s="2"/>
      <c r="D4837" s="2"/>
    </row>
    <row r="4838" spans="1:4">
      <c r="A4838" s="2">
        <v>3252.36</v>
      </c>
      <c r="B4838">
        <v>2506</v>
      </c>
      <c r="C4838" s="2"/>
      <c r="D4838" s="2"/>
    </row>
    <row r="4839" spans="1:4">
      <c r="A4839" s="2">
        <v>3252.37</v>
      </c>
      <c r="B4839">
        <v>2506</v>
      </c>
      <c r="C4839" s="2"/>
      <c r="D4839" s="2"/>
    </row>
    <row r="4840" spans="1:4">
      <c r="A4840" s="2">
        <v>3252.38</v>
      </c>
      <c r="B4840">
        <v>2507</v>
      </c>
      <c r="C4840" s="2"/>
      <c r="D4840" s="2"/>
    </row>
    <row r="4841" spans="1:4">
      <c r="A4841" s="2">
        <v>3252.39</v>
      </c>
      <c r="B4841">
        <v>2508</v>
      </c>
      <c r="C4841" s="2"/>
      <c r="D4841" s="2"/>
    </row>
    <row r="4842" spans="1:4">
      <c r="A4842" s="2">
        <v>3252.4</v>
      </c>
      <c r="B4842">
        <v>2509</v>
      </c>
      <c r="C4842" s="2"/>
      <c r="D4842" s="2"/>
    </row>
    <row r="4843" spans="1:4">
      <c r="A4843" s="2">
        <v>3252.41</v>
      </c>
      <c r="B4843">
        <v>2510</v>
      </c>
      <c r="C4843" s="2"/>
      <c r="D4843" s="2"/>
    </row>
    <row r="4844" spans="1:4">
      <c r="A4844" s="2">
        <v>3252.42</v>
      </c>
      <c r="B4844">
        <v>2511</v>
      </c>
      <c r="C4844" s="2"/>
      <c r="D4844" s="2"/>
    </row>
    <row r="4845" spans="1:4">
      <c r="A4845" s="2">
        <v>3252.43</v>
      </c>
      <c r="B4845">
        <v>2512</v>
      </c>
      <c r="C4845" s="2"/>
      <c r="D4845" s="2"/>
    </row>
    <row r="4846" spans="1:4">
      <c r="A4846" s="2">
        <v>3252.44</v>
      </c>
      <c r="B4846">
        <v>2513</v>
      </c>
      <c r="C4846" s="2"/>
      <c r="D4846" s="2"/>
    </row>
    <row r="4847" spans="1:4">
      <c r="A4847" s="2">
        <v>3252.45</v>
      </c>
      <c r="B4847">
        <v>2514</v>
      </c>
      <c r="C4847" s="2"/>
      <c r="D4847" s="2"/>
    </row>
    <row r="4848" spans="1:4">
      <c r="A4848" s="2">
        <v>3252.46</v>
      </c>
      <c r="B4848">
        <v>2515</v>
      </c>
      <c r="C4848" s="2"/>
      <c r="D4848" s="2"/>
    </row>
    <row r="4849" spans="1:4">
      <c r="A4849" s="2">
        <v>3252.47</v>
      </c>
      <c r="B4849">
        <v>2515</v>
      </c>
      <c r="C4849" s="2"/>
      <c r="D4849" s="2"/>
    </row>
    <row r="4850" spans="1:4">
      <c r="A4850" s="2">
        <v>3252.48</v>
      </c>
      <c r="B4850">
        <v>2516</v>
      </c>
      <c r="C4850" s="2"/>
      <c r="D4850" s="2"/>
    </row>
    <row r="4851" spans="1:4">
      <c r="A4851" s="2">
        <v>3252.49</v>
      </c>
      <c r="B4851">
        <v>2517</v>
      </c>
      <c r="C4851" s="2"/>
      <c r="D4851" s="2"/>
    </row>
    <row r="4852" spans="1:4">
      <c r="A4852" s="2">
        <v>3252.5</v>
      </c>
      <c r="B4852">
        <v>2518</v>
      </c>
      <c r="C4852" s="2"/>
      <c r="D4852" s="2"/>
    </row>
    <row r="4853" spans="1:4">
      <c r="A4853" s="2">
        <v>3252.51</v>
      </c>
      <c r="B4853">
        <v>2519</v>
      </c>
      <c r="C4853" s="2"/>
      <c r="D4853" s="2"/>
    </row>
    <row r="4854" spans="1:4">
      <c r="A4854" s="2">
        <v>3252.52</v>
      </c>
      <c r="B4854">
        <v>2520</v>
      </c>
      <c r="C4854" s="2"/>
      <c r="D4854" s="2"/>
    </row>
    <row r="4855" spans="1:4">
      <c r="A4855" s="2">
        <v>3252.53</v>
      </c>
      <c r="B4855">
        <v>2521</v>
      </c>
      <c r="C4855" s="2"/>
      <c r="D4855" s="2"/>
    </row>
    <row r="4856" spans="1:4">
      <c r="A4856" s="2">
        <v>3252.54</v>
      </c>
      <c r="B4856">
        <v>2522</v>
      </c>
      <c r="C4856" s="2"/>
      <c r="D4856" s="2"/>
    </row>
    <row r="4857" spans="1:4">
      <c r="A4857" s="2">
        <v>3252.55</v>
      </c>
      <c r="B4857">
        <v>2523</v>
      </c>
      <c r="C4857" s="2"/>
      <c r="D4857" s="2"/>
    </row>
    <row r="4858" spans="1:4">
      <c r="A4858" s="2">
        <v>3252.56</v>
      </c>
      <c r="B4858">
        <v>2524</v>
      </c>
      <c r="C4858" s="2"/>
      <c r="D4858" s="2"/>
    </row>
    <row r="4859" spans="1:4">
      <c r="A4859" s="2">
        <v>3252.57</v>
      </c>
      <c r="B4859">
        <v>2524</v>
      </c>
      <c r="C4859" s="2"/>
      <c r="D4859" s="2"/>
    </row>
    <row r="4860" spans="1:4">
      <c r="A4860" s="2">
        <v>3252.58</v>
      </c>
      <c r="B4860">
        <v>2525</v>
      </c>
      <c r="C4860" s="2"/>
      <c r="D4860" s="2"/>
    </row>
    <row r="4861" spans="1:4">
      <c r="A4861" s="2">
        <v>3252.59</v>
      </c>
      <c r="B4861">
        <v>2526</v>
      </c>
      <c r="C4861" s="2"/>
      <c r="D4861" s="2"/>
    </row>
    <row r="4862" spans="1:4">
      <c r="A4862" s="2">
        <v>3252.6</v>
      </c>
      <c r="B4862">
        <v>2527</v>
      </c>
      <c r="C4862" s="2"/>
      <c r="D4862" s="2"/>
    </row>
    <row r="4863" spans="1:4">
      <c r="A4863" s="2">
        <v>3252.61</v>
      </c>
      <c r="B4863">
        <v>2528</v>
      </c>
      <c r="C4863" s="2"/>
      <c r="D4863" s="2"/>
    </row>
    <row r="4864" spans="1:4">
      <c r="A4864" s="2">
        <v>3252.62</v>
      </c>
      <c r="B4864">
        <v>2529</v>
      </c>
      <c r="C4864" s="2"/>
      <c r="D4864" s="2"/>
    </row>
    <row r="4865" spans="1:4">
      <c r="A4865" s="2">
        <v>3252.63</v>
      </c>
      <c r="B4865">
        <v>2530</v>
      </c>
      <c r="C4865" s="2"/>
      <c r="D4865" s="2"/>
    </row>
    <row r="4866" spans="1:4">
      <c r="A4866" s="2">
        <v>3252.64</v>
      </c>
      <c r="B4866">
        <v>2531</v>
      </c>
      <c r="C4866" s="2"/>
      <c r="D4866" s="2"/>
    </row>
    <row r="4867" spans="1:4">
      <c r="A4867" s="2">
        <v>3252.65</v>
      </c>
      <c r="B4867">
        <v>2532</v>
      </c>
      <c r="C4867" s="2"/>
      <c r="D4867" s="2"/>
    </row>
    <row r="4868" spans="1:4">
      <c r="A4868" s="2">
        <v>3252.66</v>
      </c>
      <c r="B4868">
        <v>2533</v>
      </c>
      <c r="C4868" s="2"/>
      <c r="D4868" s="2"/>
    </row>
    <row r="4869" spans="1:4">
      <c r="A4869" s="2">
        <v>3252.67</v>
      </c>
      <c r="B4869">
        <v>2533</v>
      </c>
      <c r="C4869" s="2"/>
      <c r="D4869" s="2"/>
    </row>
    <row r="4870" spans="1:4">
      <c r="A4870" s="2">
        <v>3252.68</v>
      </c>
      <c r="B4870">
        <v>2534</v>
      </c>
      <c r="C4870" s="2"/>
      <c r="D4870" s="2"/>
    </row>
    <row r="4871" spans="1:4">
      <c r="A4871" s="2">
        <v>3252.69</v>
      </c>
      <c r="B4871">
        <v>2535</v>
      </c>
      <c r="C4871" s="2"/>
      <c r="D4871" s="2"/>
    </row>
    <row r="4872" spans="1:4">
      <c r="A4872" s="2">
        <v>3252.7</v>
      </c>
      <c r="B4872">
        <v>2536</v>
      </c>
      <c r="C4872" s="2"/>
      <c r="D4872" s="2"/>
    </row>
    <row r="4873" spans="1:4">
      <c r="A4873" s="2">
        <v>3252.71</v>
      </c>
      <c r="B4873">
        <v>2537</v>
      </c>
      <c r="C4873" s="2"/>
      <c r="D4873" s="2"/>
    </row>
    <row r="4874" spans="1:4">
      <c r="A4874" s="2">
        <v>3252.72</v>
      </c>
      <c r="B4874">
        <v>2538</v>
      </c>
      <c r="C4874" s="2"/>
      <c r="D4874" s="2"/>
    </row>
    <row r="4875" spans="1:4">
      <c r="A4875" s="2">
        <v>3252.73</v>
      </c>
      <c r="B4875">
        <v>2539</v>
      </c>
      <c r="C4875" s="2"/>
      <c r="D4875" s="2"/>
    </row>
    <row r="4876" spans="1:4">
      <c r="A4876" s="2">
        <v>3252.74</v>
      </c>
      <c r="B4876">
        <v>2540</v>
      </c>
      <c r="C4876" s="2"/>
      <c r="D4876" s="2"/>
    </row>
    <row r="4877" spans="1:4">
      <c r="A4877" s="2">
        <v>3252.75</v>
      </c>
      <c r="B4877">
        <v>2541</v>
      </c>
      <c r="C4877" s="2"/>
      <c r="D4877" s="2"/>
    </row>
    <row r="4878" spans="1:4">
      <c r="A4878" s="2">
        <v>3252.76</v>
      </c>
      <c r="B4878">
        <v>2542</v>
      </c>
      <c r="C4878" s="2"/>
      <c r="D4878" s="2"/>
    </row>
    <row r="4879" spans="1:4">
      <c r="A4879" s="2">
        <v>3252.77</v>
      </c>
      <c r="B4879">
        <v>2542</v>
      </c>
      <c r="C4879" s="2"/>
      <c r="D4879" s="2"/>
    </row>
    <row r="4880" spans="1:4">
      <c r="A4880" s="2">
        <v>3252.78</v>
      </c>
      <c r="B4880">
        <v>2543</v>
      </c>
      <c r="C4880" s="2"/>
      <c r="D4880" s="2"/>
    </row>
    <row r="4881" spans="1:4">
      <c r="A4881" s="2">
        <v>3252.79</v>
      </c>
      <c r="B4881">
        <v>2544</v>
      </c>
      <c r="C4881" s="2"/>
      <c r="D4881" s="2"/>
    </row>
    <row r="4882" spans="1:4">
      <c r="A4882" s="2">
        <v>3252.8</v>
      </c>
      <c r="B4882">
        <v>2545</v>
      </c>
      <c r="C4882" s="2"/>
      <c r="D4882" s="2"/>
    </row>
    <row r="4883" spans="1:4">
      <c r="A4883" s="2">
        <v>3252.81</v>
      </c>
      <c r="B4883">
        <v>2546</v>
      </c>
      <c r="C4883" s="2"/>
      <c r="D4883" s="2"/>
    </row>
    <row r="4884" spans="1:4">
      <c r="A4884" s="2">
        <v>3252.82</v>
      </c>
      <c r="B4884">
        <v>2547</v>
      </c>
      <c r="C4884" s="2"/>
      <c r="D4884" s="2"/>
    </row>
    <row r="4885" spans="1:4">
      <c r="A4885" s="2">
        <v>3252.83</v>
      </c>
      <c r="B4885">
        <v>2548</v>
      </c>
      <c r="C4885" s="2"/>
      <c r="D4885" s="2"/>
    </row>
    <row r="4886" spans="1:4">
      <c r="A4886" s="2">
        <v>3252.84</v>
      </c>
      <c r="B4886">
        <v>2549</v>
      </c>
      <c r="C4886" s="2"/>
      <c r="D4886" s="2"/>
    </row>
    <row r="4887" spans="1:4">
      <c r="A4887" s="2">
        <v>3252.85</v>
      </c>
      <c r="B4887">
        <v>2550</v>
      </c>
      <c r="C4887" s="2"/>
      <c r="D4887" s="2"/>
    </row>
    <row r="4888" spans="1:4">
      <c r="A4888" s="2">
        <v>3252.86</v>
      </c>
      <c r="B4888">
        <v>2551</v>
      </c>
      <c r="C4888" s="2"/>
      <c r="D4888" s="2"/>
    </row>
    <row r="4889" spans="1:4">
      <c r="A4889" s="2">
        <v>3252.87</v>
      </c>
      <c r="B4889">
        <v>2551</v>
      </c>
      <c r="C4889" s="2"/>
      <c r="D4889" s="2"/>
    </row>
    <row r="4890" spans="1:4">
      <c r="A4890" s="2">
        <v>3252.88</v>
      </c>
      <c r="B4890">
        <v>2552</v>
      </c>
      <c r="C4890" s="2"/>
      <c r="D4890" s="2"/>
    </row>
    <row r="4891" spans="1:4">
      <c r="A4891" s="2">
        <v>3252.89</v>
      </c>
      <c r="B4891">
        <v>2553</v>
      </c>
      <c r="C4891" s="2"/>
      <c r="D4891" s="2"/>
    </row>
    <row r="4892" spans="1:4">
      <c r="A4892" s="2">
        <v>3252.9</v>
      </c>
      <c r="B4892">
        <v>2554</v>
      </c>
      <c r="C4892" s="2"/>
      <c r="D4892" s="2"/>
    </row>
    <row r="4893" spans="1:4">
      <c r="A4893" s="2">
        <v>3252.91</v>
      </c>
      <c r="B4893">
        <v>2555</v>
      </c>
      <c r="C4893" s="2"/>
      <c r="D4893" s="2"/>
    </row>
    <row r="4894" spans="1:4">
      <c r="A4894" s="2">
        <v>3252.92</v>
      </c>
      <c r="B4894">
        <v>2556</v>
      </c>
      <c r="C4894" s="2"/>
      <c r="D4894" s="2"/>
    </row>
    <row r="4895" spans="1:4">
      <c r="A4895" s="2">
        <v>3252.93</v>
      </c>
      <c r="B4895">
        <v>2557</v>
      </c>
      <c r="C4895" s="2"/>
      <c r="D4895" s="2"/>
    </row>
    <row r="4896" spans="1:4">
      <c r="A4896" s="2">
        <v>3252.94</v>
      </c>
      <c r="B4896">
        <v>2558</v>
      </c>
      <c r="C4896" s="2"/>
      <c r="D4896" s="2"/>
    </row>
    <row r="4897" spans="1:4">
      <c r="A4897" s="2">
        <v>3252.95</v>
      </c>
      <c r="B4897">
        <v>2559</v>
      </c>
      <c r="C4897" s="2"/>
      <c r="D4897" s="2"/>
    </row>
    <row r="4898" spans="1:4">
      <c r="A4898" s="2">
        <v>3252.96</v>
      </c>
      <c r="B4898">
        <v>2560</v>
      </c>
      <c r="C4898" s="2"/>
      <c r="D4898" s="2"/>
    </row>
    <row r="4899" spans="1:4">
      <c r="A4899" s="2">
        <v>3252.97</v>
      </c>
      <c r="B4899">
        <v>2560</v>
      </c>
      <c r="C4899" s="2"/>
      <c r="D4899" s="2"/>
    </row>
    <row r="4900" spans="1:4">
      <c r="A4900" s="2">
        <v>3252.98</v>
      </c>
      <c r="B4900">
        <v>2561</v>
      </c>
      <c r="C4900" s="2"/>
      <c r="D4900" s="2"/>
    </row>
    <row r="4901" spans="1:4">
      <c r="A4901" s="2">
        <v>3252.99</v>
      </c>
      <c r="B4901">
        <v>2562</v>
      </c>
      <c r="C4901" s="2"/>
      <c r="D4901" s="2"/>
    </row>
    <row r="4902" spans="1:4">
      <c r="A4902" s="2">
        <v>3253</v>
      </c>
      <c r="B4902">
        <v>2563</v>
      </c>
      <c r="C4902" s="2"/>
      <c r="D4902" s="2"/>
    </row>
    <row r="4903" spans="1:4">
      <c r="A4903" s="2">
        <v>3253.01</v>
      </c>
      <c r="B4903">
        <v>2564</v>
      </c>
      <c r="C4903" s="2"/>
      <c r="D4903" s="2"/>
    </row>
    <row r="4904" spans="1:4">
      <c r="A4904" s="2">
        <v>3253.02</v>
      </c>
      <c r="B4904">
        <v>2565</v>
      </c>
      <c r="C4904" s="2"/>
      <c r="D4904" s="2"/>
    </row>
    <row r="4905" spans="1:4">
      <c r="A4905" s="2">
        <v>3253.03</v>
      </c>
      <c r="B4905">
        <v>2566</v>
      </c>
      <c r="C4905" s="2"/>
      <c r="D4905" s="2"/>
    </row>
    <row r="4906" spans="1:4">
      <c r="A4906" s="2">
        <v>3253.04</v>
      </c>
      <c r="B4906">
        <v>2567</v>
      </c>
      <c r="C4906" s="2"/>
      <c r="D4906" s="2"/>
    </row>
    <row r="4907" spans="1:4">
      <c r="A4907" s="2">
        <v>3253.05</v>
      </c>
      <c r="B4907">
        <v>2568</v>
      </c>
      <c r="C4907" s="2"/>
      <c r="D4907" s="2"/>
    </row>
    <row r="4908" spans="1:4">
      <c r="A4908" s="2">
        <v>3253.06</v>
      </c>
      <c r="B4908">
        <v>2568</v>
      </c>
      <c r="C4908" s="2"/>
      <c r="D4908" s="2"/>
    </row>
    <row r="4909" spans="1:4">
      <c r="A4909" s="2">
        <v>3253.07</v>
      </c>
      <c r="B4909">
        <v>2569</v>
      </c>
      <c r="C4909" s="2"/>
      <c r="D4909" s="2"/>
    </row>
    <row r="4910" spans="1:4">
      <c r="A4910" s="2">
        <v>3253.08</v>
      </c>
      <c r="B4910">
        <v>2570</v>
      </c>
      <c r="C4910" s="2"/>
      <c r="D4910" s="2"/>
    </row>
    <row r="4911" spans="1:4">
      <c r="A4911" s="2">
        <v>3253.09</v>
      </c>
      <c r="B4911">
        <v>2571</v>
      </c>
      <c r="C4911" s="2"/>
      <c r="D4911" s="2"/>
    </row>
    <row r="4912" spans="1:4">
      <c r="A4912" s="2">
        <v>3253.1</v>
      </c>
      <c r="B4912">
        <v>2572</v>
      </c>
      <c r="C4912" s="2"/>
      <c r="D4912" s="2"/>
    </row>
    <row r="4913" spans="1:4">
      <c r="A4913" s="2">
        <v>3253.11</v>
      </c>
      <c r="B4913">
        <v>2573</v>
      </c>
      <c r="C4913" s="2"/>
      <c r="D4913" s="2"/>
    </row>
    <row r="4914" spans="1:4">
      <c r="A4914" s="2">
        <v>3253.12</v>
      </c>
      <c r="B4914">
        <v>2574</v>
      </c>
      <c r="C4914" s="2"/>
      <c r="D4914" s="2"/>
    </row>
    <row r="4915" spans="1:4">
      <c r="A4915" s="2">
        <v>3253.13</v>
      </c>
      <c r="B4915">
        <v>2575</v>
      </c>
      <c r="C4915" s="2"/>
      <c r="D4915" s="2"/>
    </row>
    <row r="4916" spans="1:4">
      <c r="A4916" s="2">
        <v>3253.14</v>
      </c>
      <c r="B4916">
        <v>2576</v>
      </c>
      <c r="C4916" s="2"/>
      <c r="D4916" s="2"/>
    </row>
    <row r="4917" spans="1:4">
      <c r="A4917" s="2">
        <v>3253.15</v>
      </c>
      <c r="B4917">
        <v>2577</v>
      </c>
      <c r="C4917" s="2"/>
      <c r="D4917" s="2"/>
    </row>
    <row r="4918" spans="1:4">
      <c r="A4918" s="2">
        <v>3253.16</v>
      </c>
      <c r="B4918">
        <v>2577</v>
      </c>
      <c r="C4918" s="2"/>
      <c r="D4918" s="2"/>
    </row>
    <row r="4919" spans="1:4">
      <c r="A4919" s="2">
        <v>3253.17</v>
      </c>
      <c r="B4919">
        <v>2578</v>
      </c>
      <c r="C4919" s="2"/>
      <c r="D4919" s="2"/>
    </row>
    <row r="4920" spans="1:4">
      <c r="A4920" s="2">
        <v>3253.18</v>
      </c>
      <c r="B4920">
        <v>2579</v>
      </c>
      <c r="C4920" s="2"/>
      <c r="D4920" s="2"/>
    </row>
    <row r="4921" spans="1:4">
      <c r="A4921" s="2">
        <v>3253.19</v>
      </c>
      <c r="B4921">
        <v>2580</v>
      </c>
      <c r="C4921" s="2"/>
      <c r="D4921" s="2"/>
    </row>
    <row r="4922" spans="1:4">
      <c r="A4922" s="2">
        <v>3253.2</v>
      </c>
      <c r="B4922">
        <v>2581</v>
      </c>
      <c r="C4922" s="2"/>
      <c r="D4922" s="2"/>
    </row>
    <row r="4923" spans="1:4">
      <c r="A4923" s="2">
        <v>3253.21</v>
      </c>
      <c r="B4923">
        <v>2582</v>
      </c>
      <c r="C4923" s="2"/>
      <c r="D4923" s="2"/>
    </row>
    <row r="4924" spans="1:4">
      <c r="A4924" s="2">
        <v>3253.22</v>
      </c>
      <c r="B4924">
        <v>2583</v>
      </c>
      <c r="C4924" s="2"/>
      <c r="D4924" s="2"/>
    </row>
    <row r="4925" spans="1:4">
      <c r="A4925" s="2">
        <v>3253.23</v>
      </c>
      <c r="B4925">
        <v>2584</v>
      </c>
      <c r="C4925" s="2"/>
      <c r="D4925" s="2"/>
    </row>
    <row r="4926" spans="1:4">
      <c r="A4926" s="2">
        <v>3253.24</v>
      </c>
      <c r="B4926">
        <v>2585</v>
      </c>
      <c r="C4926" s="2"/>
      <c r="D4926" s="2"/>
    </row>
    <row r="4927" spans="1:4">
      <c r="A4927" s="2">
        <v>3253.25</v>
      </c>
      <c r="B4927">
        <v>2586</v>
      </c>
      <c r="C4927" s="2"/>
      <c r="D4927" s="2"/>
    </row>
    <row r="4928" spans="1:4">
      <c r="A4928" s="2">
        <v>3253.26</v>
      </c>
      <c r="B4928">
        <v>2586</v>
      </c>
      <c r="C4928" s="2"/>
      <c r="D4928" s="2"/>
    </row>
    <row r="4929" spans="1:4">
      <c r="A4929" s="2">
        <v>3253.27</v>
      </c>
      <c r="B4929">
        <v>2587</v>
      </c>
      <c r="C4929" s="2"/>
      <c r="D4929" s="2"/>
    </row>
    <row r="4930" spans="1:4">
      <c r="A4930" s="2">
        <v>3253.28</v>
      </c>
      <c r="B4930">
        <v>2588</v>
      </c>
      <c r="C4930" s="2"/>
      <c r="D4930" s="2"/>
    </row>
    <row r="4931" spans="1:4">
      <c r="A4931" s="2">
        <v>3253.29</v>
      </c>
      <c r="B4931">
        <v>2589</v>
      </c>
      <c r="C4931" s="2"/>
      <c r="D4931" s="2"/>
    </row>
    <row r="4932" spans="1:4">
      <c r="A4932" s="2">
        <v>3253.3</v>
      </c>
      <c r="B4932">
        <v>2590</v>
      </c>
      <c r="C4932" s="2"/>
      <c r="D4932" s="2"/>
    </row>
    <row r="4933" spans="1:4">
      <c r="A4933" s="2">
        <v>3253.31</v>
      </c>
      <c r="B4933">
        <v>2591</v>
      </c>
      <c r="C4933" s="2"/>
      <c r="D4933" s="2"/>
    </row>
    <row r="4934" spans="1:4">
      <c r="A4934" s="2">
        <v>3253.32</v>
      </c>
      <c r="B4934">
        <v>2592</v>
      </c>
      <c r="C4934" s="2"/>
      <c r="D4934" s="2"/>
    </row>
    <row r="4935" spans="1:4">
      <c r="A4935" s="2">
        <v>3253.33</v>
      </c>
      <c r="B4935">
        <v>2593</v>
      </c>
      <c r="C4935" s="2"/>
      <c r="D4935" s="2"/>
    </row>
    <row r="4936" spans="1:4">
      <c r="A4936" s="2">
        <v>3253.34</v>
      </c>
      <c r="B4936">
        <v>2594</v>
      </c>
      <c r="C4936" s="2"/>
      <c r="D4936" s="2"/>
    </row>
    <row r="4937" spans="1:4">
      <c r="A4937" s="2">
        <v>3253.35</v>
      </c>
      <c r="B4937">
        <v>2595</v>
      </c>
      <c r="C4937" s="2"/>
      <c r="D4937" s="2"/>
    </row>
    <row r="4938" spans="1:4">
      <c r="A4938" s="2">
        <v>3253.36</v>
      </c>
      <c r="B4938">
        <v>2595</v>
      </c>
      <c r="C4938" s="2"/>
      <c r="D4938" s="2"/>
    </row>
    <row r="4939" spans="1:4">
      <c r="A4939" s="2">
        <v>3253.37</v>
      </c>
      <c r="B4939">
        <v>2596</v>
      </c>
      <c r="C4939" s="2"/>
      <c r="D4939" s="2"/>
    </row>
    <row r="4940" spans="1:4">
      <c r="A4940" s="2">
        <v>3253.38</v>
      </c>
      <c r="B4940">
        <v>2597</v>
      </c>
      <c r="C4940" s="2"/>
      <c r="D4940" s="2"/>
    </row>
    <row r="4941" spans="1:4">
      <c r="A4941" s="2">
        <v>3253.39</v>
      </c>
      <c r="B4941">
        <v>2598</v>
      </c>
      <c r="C4941" s="2"/>
      <c r="D4941" s="2"/>
    </row>
    <row r="4942" spans="1:4">
      <c r="A4942" s="2">
        <v>3253.4</v>
      </c>
      <c r="B4942">
        <v>2599</v>
      </c>
      <c r="C4942" s="2"/>
      <c r="D4942" s="2"/>
    </row>
    <row r="4943" spans="1:4">
      <c r="A4943" s="2">
        <v>3253.41</v>
      </c>
      <c r="B4943">
        <v>2600</v>
      </c>
      <c r="C4943" s="2"/>
      <c r="D4943" s="2"/>
    </row>
    <row r="4944" spans="1:4">
      <c r="A4944" s="2">
        <v>3253.42</v>
      </c>
      <c r="B4944">
        <v>2601</v>
      </c>
      <c r="C4944" s="2"/>
      <c r="D4944" s="2"/>
    </row>
    <row r="4945" spans="1:4">
      <c r="A4945" s="2">
        <v>3253.43</v>
      </c>
      <c r="B4945">
        <v>2602</v>
      </c>
      <c r="C4945" s="2"/>
      <c r="D4945" s="2"/>
    </row>
    <row r="4946" spans="1:4">
      <c r="A4946" s="2">
        <v>3253.44</v>
      </c>
      <c r="B4946">
        <v>2603</v>
      </c>
      <c r="C4946" s="2"/>
      <c r="D4946" s="2"/>
    </row>
    <row r="4947" spans="1:4">
      <c r="A4947" s="2">
        <v>3253.45</v>
      </c>
      <c r="B4947">
        <v>2604</v>
      </c>
      <c r="C4947" s="2"/>
      <c r="D4947" s="2"/>
    </row>
    <row r="4948" spans="1:4">
      <c r="A4948" s="2">
        <v>3253.46</v>
      </c>
      <c r="B4948">
        <v>2604</v>
      </c>
      <c r="C4948" s="2"/>
      <c r="D4948" s="2"/>
    </row>
    <row r="4949" spans="1:4">
      <c r="A4949" s="2">
        <v>3253.47</v>
      </c>
      <c r="B4949">
        <v>2605</v>
      </c>
      <c r="C4949" s="2"/>
      <c r="D4949" s="2"/>
    </row>
    <row r="4950" spans="1:4">
      <c r="A4950" s="2">
        <v>3253.48</v>
      </c>
      <c r="B4950">
        <v>2606</v>
      </c>
      <c r="C4950" s="2"/>
      <c r="D4950" s="2"/>
    </row>
    <row r="4951" spans="1:4">
      <c r="A4951" s="2">
        <v>3253.49</v>
      </c>
      <c r="B4951">
        <v>2607</v>
      </c>
      <c r="C4951" s="2"/>
      <c r="D4951" s="2"/>
    </row>
    <row r="4952" spans="1:4">
      <c r="A4952" s="2">
        <v>3253.5</v>
      </c>
      <c r="B4952">
        <v>2608</v>
      </c>
      <c r="C4952" s="2"/>
      <c r="D4952" s="2"/>
    </row>
    <row r="4953" spans="1:4">
      <c r="A4953" s="2">
        <v>3253.51</v>
      </c>
      <c r="B4953">
        <v>2609</v>
      </c>
      <c r="C4953" s="2"/>
      <c r="D4953" s="2"/>
    </row>
    <row r="4954" spans="1:4">
      <c r="A4954" s="2">
        <v>3253.52</v>
      </c>
      <c r="B4954">
        <v>2610</v>
      </c>
      <c r="C4954" s="2"/>
      <c r="D4954" s="2"/>
    </row>
    <row r="4955" spans="1:4">
      <c r="A4955" s="2">
        <v>3253.53</v>
      </c>
      <c r="B4955">
        <v>2611</v>
      </c>
      <c r="C4955" s="2"/>
      <c r="D4955" s="2"/>
    </row>
    <row r="4956" spans="1:4">
      <c r="A4956" s="2">
        <v>3253.54</v>
      </c>
      <c r="B4956">
        <v>2612</v>
      </c>
      <c r="C4956" s="2"/>
      <c r="D4956" s="2"/>
    </row>
    <row r="4957" spans="1:4">
      <c r="A4957" s="2">
        <v>3253.55</v>
      </c>
      <c r="B4957">
        <v>2613</v>
      </c>
      <c r="C4957" s="2"/>
      <c r="D4957" s="2"/>
    </row>
    <row r="4958" spans="1:4">
      <c r="A4958" s="2">
        <v>3253.56</v>
      </c>
      <c r="B4958">
        <v>2613</v>
      </c>
      <c r="C4958" s="2"/>
      <c r="D4958" s="2"/>
    </row>
    <row r="4959" spans="1:4">
      <c r="A4959" s="2">
        <v>3253.57</v>
      </c>
      <c r="B4959">
        <v>2614</v>
      </c>
      <c r="C4959" s="2"/>
      <c r="D4959" s="2"/>
    </row>
    <row r="4960" spans="1:4">
      <c r="A4960" s="2">
        <v>3253.58</v>
      </c>
      <c r="B4960">
        <v>2615</v>
      </c>
      <c r="C4960" s="2"/>
      <c r="D4960" s="2"/>
    </row>
    <row r="4961" spans="1:4">
      <c r="A4961" s="2">
        <v>3253.59</v>
      </c>
      <c r="B4961">
        <v>2616</v>
      </c>
      <c r="C4961" s="2"/>
      <c r="D4961" s="2"/>
    </row>
    <row r="4962" spans="1:4">
      <c r="A4962" s="2">
        <v>3253.6</v>
      </c>
      <c r="B4962">
        <v>2617</v>
      </c>
      <c r="C4962" s="2"/>
      <c r="D4962" s="2"/>
    </row>
    <row r="4963" spans="1:4">
      <c r="A4963" s="2">
        <v>3253.61</v>
      </c>
      <c r="B4963">
        <v>2618</v>
      </c>
      <c r="C4963" s="2"/>
      <c r="D4963" s="2"/>
    </row>
    <row r="4964" spans="1:4">
      <c r="A4964" s="2">
        <v>3253.62</v>
      </c>
      <c r="B4964">
        <v>2619</v>
      </c>
      <c r="C4964" s="2"/>
      <c r="D4964" s="2"/>
    </row>
    <row r="4965" spans="1:4">
      <c r="A4965" s="2">
        <v>3253.63</v>
      </c>
      <c r="B4965">
        <v>2620</v>
      </c>
      <c r="C4965" s="2"/>
      <c r="D4965" s="2"/>
    </row>
    <row r="4966" spans="1:4">
      <c r="A4966" s="2">
        <v>3253.64</v>
      </c>
      <c r="B4966">
        <v>2621</v>
      </c>
      <c r="C4966" s="2"/>
      <c r="D4966" s="2"/>
    </row>
    <row r="4967" spans="1:4">
      <c r="A4967" s="2">
        <v>3253.65</v>
      </c>
      <c r="B4967">
        <v>2622</v>
      </c>
      <c r="C4967" s="2"/>
      <c r="D4967" s="2"/>
    </row>
    <row r="4968" spans="1:4">
      <c r="A4968" s="2">
        <v>3253.66</v>
      </c>
      <c r="B4968">
        <v>2622</v>
      </c>
      <c r="C4968" s="2"/>
      <c r="D4968" s="2"/>
    </row>
    <row r="4969" spans="1:4">
      <c r="A4969" s="2">
        <v>3253.67</v>
      </c>
      <c r="B4969">
        <v>2623</v>
      </c>
      <c r="C4969" s="2"/>
      <c r="D4969" s="2"/>
    </row>
    <row r="4970" spans="1:4">
      <c r="A4970" s="2">
        <v>3253.68</v>
      </c>
      <c r="B4970">
        <v>2624</v>
      </c>
      <c r="C4970" s="2"/>
      <c r="D4970" s="2"/>
    </row>
    <row r="4971" spans="1:4">
      <c r="A4971" s="2">
        <v>3253.69</v>
      </c>
      <c r="B4971">
        <v>2625</v>
      </c>
      <c r="C4971" s="2"/>
      <c r="D4971" s="2"/>
    </row>
    <row r="4972" spans="1:4">
      <c r="A4972" s="2">
        <v>3253.7</v>
      </c>
      <c r="B4972">
        <v>2626</v>
      </c>
      <c r="C4972" s="2"/>
      <c r="D4972" s="2"/>
    </row>
    <row r="4973" spans="1:4">
      <c r="A4973" s="2">
        <v>3253.71</v>
      </c>
      <c r="B4973">
        <v>2627</v>
      </c>
      <c r="C4973" s="2"/>
      <c r="D4973" s="2"/>
    </row>
    <row r="4974" spans="1:4">
      <c r="A4974" s="2">
        <v>3253.72</v>
      </c>
      <c r="B4974">
        <v>2628</v>
      </c>
      <c r="C4974" s="2"/>
      <c r="D4974" s="2"/>
    </row>
    <row r="4975" spans="1:4">
      <c r="A4975" s="2">
        <v>3253.73</v>
      </c>
      <c r="B4975">
        <v>2629</v>
      </c>
      <c r="C4975" s="2"/>
      <c r="D4975" s="2"/>
    </row>
    <row r="4976" spans="1:4">
      <c r="A4976" s="2">
        <v>3253.74</v>
      </c>
      <c r="B4976">
        <v>2630</v>
      </c>
      <c r="C4976" s="2"/>
      <c r="D4976" s="2"/>
    </row>
    <row r="4977" spans="1:4">
      <c r="A4977" s="2">
        <v>3253.75</v>
      </c>
      <c r="B4977">
        <v>2631</v>
      </c>
      <c r="C4977" s="2"/>
      <c r="D4977" s="2"/>
    </row>
    <row r="4978" spans="1:4">
      <c r="A4978" s="2">
        <v>3253.76</v>
      </c>
      <c r="B4978">
        <v>2631</v>
      </c>
      <c r="C4978" s="2"/>
      <c r="D4978" s="2"/>
    </row>
    <row r="4979" spans="1:4">
      <c r="A4979" s="2">
        <v>3253.77</v>
      </c>
      <c r="B4979">
        <v>2632</v>
      </c>
      <c r="C4979" s="2"/>
      <c r="D4979" s="2"/>
    </row>
    <row r="4980" spans="1:4">
      <c r="A4980" s="2">
        <v>3253.78</v>
      </c>
      <c r="B4980">
        <v>2633</v>
      </c>
      <c r="C4980" s="2"/>
      <c r="D4980" s="2"/>
    </row>
    <row r="4981" spans="1:4">
      <c r="A4981" s="2">
        <v>3253.79</v>
      </c>
      <c r="B4981">
        <v>2634</v>
      </c>
      <c r="C4981" s="2"/>
      <c r="D4981" s="2"/>
    </row>
    <row r="4982" spans="1:4">
      <c r="A4982" s="2">
        <v>3253.8</v>
      </c>
      <c r="B4982">
        <v>2635</v>
      </c>
      <c r="C4982" s="2"/>
      <c r="D4982" s="2"/>
    </row>
    <row r="4983" spans="1:4">
      <c r="A4983" s="2">
        <v>3253.81</v>
      </c>
      <c r="B4983">
        <v>2636</v>
      </c>
      <c r="C4983" s="2"/>
      <c r="D4983" s="2"/>
    </row>
    <row r="4984" spans="1:4">
      <c r="A4984" s="2">
        <v>3253.82</v>
      </c>
      <c r="B4984">
        <v>2637</v>
      </c>
      <c r="C4984" s="2"/>
      <c r="D4984" s="2"/>
    </row>
    <row r="4985" spans="1:4">
      <c r="A4985" s="2">
        <v>3253.83</v>
      </c>
      <c r="B4985">
        <v>2638</v>
      </c>
      <c r="C4985" s="2"/>
      <c r="D4985" s="2"/>
    </row>
    <row r="4986" spans="1:4">
      <c r="A4986" s="2">
        <v>3253.84</v>
      </c>
      <c r="B4986">
        <v>2639</v>
      </c>
      <c r="C4986" s="2"/>
      <c r="D4986" s="2"/>
    </row>
    <row r="4987" spans="1:4">
      <c r="A4987" s="2">
        <v>3253.85</v>
      </c>
      <c r="B4987">
        <v>2640</v>
      </c>
      <c r="C4987" s="2"/>
      <c r="D4987" s="2"/>
    </row>
    <row r="4988" spans="1:4">
      <c r="A4988" s="2">
        <v>3253.86</v>
      </c>
      <c r="B4988">
        <v>2640</v>
      </c>
      <c r="C4988" s="2"/>
      <c r="D4988" s="2"/>
    </row>
    <row r="4989" spans="1:4">
      <c r="A4989" s="2">
        <v>3253.87</v>
      </c>
      <c r="B4989">
        <v>2641</v>
      </c>
      <c r="C4989" s="2"/>
      <c r="D4989" s="2"/>
    </row>
    <row r="4990" spans="1:4">
      <c r="A4990" s="2">
        <v>3253.88</v>
      </c>
      <c r="B4990">
        <v>2642</v>
      </c>
      <c r="C4990" s="2"/>
      <c r="D4990" s="2"/>
    </row>
    <row r="4991" spans="1:4">
      <c r="A4991" s="2">
        <v>3253.89</v>
      </c>
      <c r="B4991">
        <v>2643</v>
      </c>
      <c r="C4991" s="2"/>
      <c r="D4991" s="2"/>
    </row>
    <row r="4992" spans="1:4">
      <c r="A4992" s="2">
        <v>3253.9</v>
      </c>
      <c r="B4992">
        <v>2644</v>
      </c>
      <c r="C4992" s="2"/>
      <c r="D4992" s="2"/>
    </row>
    <row r="4993" spans="1:4">
      <c r="A4993" s="2">
        <v>3253.91</v>
      </c>
      <c r="B4993">
        <v>2645</v>
      </c>
      <c r="C4993" s="2"/>
      <c r="D4993" s="2"/>
    </row>
    <row r="4994" spans="1:4">
      <c r="A4994" s="2">
        <v>3253.92</v>
      </c>
      <c r="B4994">
        <v>2646</v>
      </c>
      <c r="C4994" s="2"/>
      <c r="D4994" s="2"/>
    </row>
    <row r="4995" spans="1:4">
      <c r="A4995" s="2">
        <v>3253.93</v>
      </c>
      <c r="B4995">
        <v>2647</v>
      </c>
      <c r="C4995" s="2"/>
      <c r="D4995" s="2"/>
    </row>
    <row r="4996" spans="1:4">
      <c r="A4996" s="2">
        <v>3253.94</v>
      </c>
      <c r="B4996">
        <v>2648</v>
      </c>
      <c r="C4996" s="2"/>
      <c r="D4996" s="2"/>
    </row>
    <row r="4997" spans="1:4">
      <c r="A4997" s="2">
        <v>3253.95</v>
      </c>
      <c r="B4997">
        <v>2649</v>
      </c>
      <c r="C4997" s="2"/>
      <c r="D4997" s="2"/>
    </row>
    <row r="4998" spans="1:4">
      <c r="A4998" s="2">
        <v>3253.96</v>
      </c>
      <c r="B4998">
        <v>2649</v>
      </c>
      <c r="C4998" s="2"/>
      <c r="D4998" s="2"/>
    </row>
    <row r="4999" spans="1:4">
      <c r="A4999" s="2">
        <v>3253.97</v>
      </c>
      <c r="B4999">
        <v>2650</v>
      </c>
      <c r="C4999" s="2"/>
      <c r="D4999" s="2"/>
    </row>
    <row r="5000" spans="1:4">
      <c r="A5000" s="2">
        <v>3253.98</v>
      </c>
      <c r="B5000">
        <v>2651</v>
      </c>
      <c r="C5000" s="2"/>
      <c r="D5000" s="2"/>
    </row>
    <row r="5001" spans="1:4">
      <c r="A5001" s="2">
        <v>3253.99</v>
      </c>
      <c r="B5001">
        <v>2652</v>
      </c>
      <c r="C5001" s="2"/>
      <c r="D5001" s="2"/>
    </row>
    <row r="5002" spans="1:4">
      <c r="A5002" s="2">
        <v>3254</v>
      </c>
      <c r="B5002">
        <v>2653</v>
      </c>
      <c r="C5002" s="2"/>
      <c r="D5002" s="2"/>
    </row>
    <row r="5003" spans="1:4">
      <c r="A5003" s="2">
        <v>3254.01</v>
      </c>
      <c r="B5003">
        <v>2656</v>
      </c>
      <c r="C5003" s="2"/>
      <c r="D5003" s="2"/>
    </row>
    <row r="5004" spans="1:4">
      <c r="A5004" s="2">
        <v>3254.02</v>
      </c>
      <c r="B5004">
        <v>2658</v>
      </c>
      <c r="C5004" s="2"/>
      <c r="D5004" s="2"/>
    </row>
    <row r="5005" spans="1:4">
      <c r="A5005" s="2">
        <v>3254.03</v>
      </c>
      <c r="B5005">
        <v>2661</v>
      </c>
      <c r="C5005" s="2"/>
      <c r="D5005" s="2"/>
    </row>
    <row r="5006" spans="1:4">
      <c r="A5006" s="2">
        <v>3254.04</v>
      </c>
      <c r="B5006">
        <v>2663</v>
      </c>
      <c r="C5006" s="2"/>
      <c r="D5006" s="2"/>
    </row>
    <row r="5007" spans="1:4">
      <c r="A5007" s="2">
        <v>3254.05</v>
      </c>
      <c r="B5007">
        <v>2666</v>
      </c>
      <c r="C5007" s="2"/>
      <c r="D5007" s="2"/>
    </row>
    <row r="5008" spans="1:4">
      <c r="A5008" s="2">
        <v>3254.06</v>
      </c>
      <c r="B5008">
        <v>2668</v>
      </c>
      <c r="C5008" s="2"/>
      <c r="D5008" s="2"/>
    </row>
    <row r="5009" spans="1:4">
      <c r="A5009" s="2">
        <v>3254.07</v>
      </c>
      <c r="B5009">
        <v>2671</v>
      </c>
      <c r="C5009" s="2"/>
      <c r="D5009" s="2"/>
    </row>
    <row r="5010" spans="1:4">
      <c r="A5010" s="2">
        <v>3254.08</v>
      </c>
      <c r="B5010">
        <v>2673</v>
      </c>
      <c r="C5010" s="2"/>
      <c r="D5010" s="2"/>
    </row>
    <row r="5011" spans="1:4">
      <c r="A5011" s="2">
        <v>3254.09</v>
      </c>
      <c r="B5011">
        <v>2676</v>
      </c>
      <c r="C5011" s="2"/>
      <c r="D5011" s="2"/>
    </row>
    <row r="5012" spans="1:4">
      <c r="A5012" s="2">
        <v>3254.1</v>
      </c>
      <c r="B5012">
        <v>2678</v>
      </c>
      <c r="C5012" s="2"/>
      <c r="D5012" s="2"/>
    </row>
    <row r="5013" spans="1:4">
      <c r="A5013" s="2">
        <v>3254.11</v>
      </c>
      <c r="B5013">
        <v>2681</v>
      </c>
      <c r="C5013" s="2"/>
      <c r="D5013" s="2"/>
    </row>
    <row r="5014" spans="1:4">
      <c r="A5014" s="2">
        <v>3254.12</v>
      </c>
      <c r="B5014">
        <v>2683</v>
      </c>
      <c r="C5014" s="2"/>
      <c r="D5014" s="2"/>
    </row>
    <row r="5015" spans="1:4">
      <c r="A5015" s="2">
        <v>3254.13</v>
      </c>
      <c r="B5015">
        <v>2686</v>
      </c>
      <c r="C5015" s="2"/>
      <c r="D5015" s="2"/>
    </row>
    <row r="5016" spans="1:4">
      <c r="A5016" s="2">
        <v>3254.14</v>
      </c>
      <c r="B5016">
        <v>2688</v>
      </c>
      <c r="C5016" s="2"/>
      <c r="D5016" s="2"/>
    </row>
    <row r="5017" spans="1:4">
      <c r="A5017" s="2">
        <v>3254.15</v>
      </c>
      <c r="B5017">
        <v>2691</v>
      </c>
      <c r="C5017" s="2"/>
      <c r="D5017" s="2"/>
    </row>
    <row r="5018" spans="1:4">
      <c r="A5018" s="2">
        <v>3254.16</v>
      </c>
      <c r="B5018">
        <v>2694</v>
      </c>
      <c r="C5018" s="2"/>
      <c r="D5018" s="2"/>
    </row>
    <row r="5019" spans="1:4">
      <c r="A5019" s="2">
        <v>3254.17</v>
      </c>
      <c r="B5019">
        <v>2696</v>
      </c>
      <c r="C5019" s="2"/>
      <c r="D5019" s="2"/>
    </row>
    <row r="5020" spans="1:4">
      <c r="A5020" s="2">
        <v>3254.18</v>
      </c>
      <c r="B5020">
        <v>2699</v>
      </c>
      <c r="C5020" s="2"/>
      <c r="D5020" s="2"/>
    </row>
    <row r="5021" spans="1:4">
      <c r="A5021" s="2">
        <v>3254.19</v>
      </c>
      <c r="B5021">
        <v>2701</v>
      </c>
      <c r="C5021" s="2"/>
      <c r="D5021" s="2"/>
    </row>
    <row r="5022" spans="1:4">
      <c r="A5022" s="2">
        <v>3254.2</v>
      </c>
      <c r="B5022">
        <v>2704</v>
      </c>
      <c r="C5022" s="2"/>
      <c r="D5022" s="2"/>
    </row>
    <row r="5023" spans="1:4">
      <c r="A5023" s="2">
        <v>3254.21</v>
      </c>
      <c r="B5023">
        <v>2706</v>
      </c>
      <c r="C5023" s="2"/>
      <c r="D5023" s="2"/>
    </row>
    <row r="5024" spans="1:4">
      <c r="A5024" s="2">
        <v>3254.22</v>
      </c>
      <c r="B5024">
        <v>2709</v>
      </c>
      <c r="C5024" s="2"/>
      <c r="D5024" s="2"/>
    </row>
    <row r="5025" spans="1:4">
      <c r="A5025" s="2">
        <v>3254.23</v>
      </c>
      <c r="B5025">
        <v>2711</v>
      </c>
      <c r="C5025" s="2"/>
      <c r="D5025" s="2"/>
    </row>
    <row r="5026" spans="1:4">
      <c r="A5026" s="2">
        <v>3254.24</v>
      </c>
      <c r="B5026">
        <v>2714</v>
      </c>
      <c r="C5026" s="2"/>
      <c r="D5026" s="2"/>
    </row>
    <row r="5027" spans="1:4">
      <c r="A5027" s="2">
        <v>3254.25</v>
      </c>
      <c r="B5027">
        <v>2716</v>
      </c>
      <c r="C5027" s="2"/>
      <c r="D5027" s="2"/>
    </row>
    <row r="5028" spans="1:4">
      <c r="A5028" s="2">
        <v>3254.26</v>
      </c>
      <c r="B5028">
        <v>2719</v>
      </c>
      <c r="C5028" s="2"/>
      <c r="D5028" s="2"/>
    </row>
    <row r="5029" spans="1:4">
      <c r="A5029" s="2">
        <v>3254.27</v>
      </c>
      <c r="B5029">
        <v>2721</v>
      </c>
      <c r="C5029" s="2"/>
      <c r="D5029" s="2"/>
    </row>
    <row r="5030" spans="1:4">
      <c r="A5030" s="2">
        <v>3254.28</v>
      </c>
      <c r="B5030">
        <v>2724</v>
      </c>
      <c r="C5030" s="2"/>
      <c r="D5030" s="2"/>
    </row>
    <row r="5031" spans="1:4">
      <c r="A5031" s="2">
        <v>3254.29</v>
      </c>
      <c r="B5031">
        <v>2726</v>
      </c>
      <c r="C5031" s="2"/>
      <c r="D5031" s="2"/>
    </row>
    <row r="5032" spans="1:4">
      <c r="A5032" s="2">
        <v>3254.3</v>
      </c>
      <c r="B5032">
        <v>2729</v>
      </c>
      <c r="C5032" s="2"/>
      <c r="D5032" s="2"/>
    </row>
    <row r="5033" spans="1:4">
      <c r="A5033" s="2">
        <v>3254.31</v>
      </c>
      <c r="B5033">
        <v>2732</v>
      </c>
      <c r="C5033" s="2"/>
      <c r="D5033" s="2"/>
    </row>
    <row r="5034" spans="1:4">
      <c r="A5034" s="2">
        <v>3254.32</v>
      </c>
      <c r="B5034">
        <v>2734</v>
      </c>
      <c r="C5034" s="2"/>
      <c r="D5034" s="2"/>
    </row>
    <row r="5035" spans="1:4">
      <c r="A5035" s="2">
        <v>3254.33</v>
      </c>
      <c r="B5035">
        <v>2737</v>
      </c>
      <c r="C5035" s="2"/>
      <c r="D5035" s="2"/>
    </row>
    <row r="5036" spans="1:4">
      <c r="A5036" s="2">
        <v>3254.34</v>
      </c>
      <c r="B5036">
        <v>2739</v>
      </c>
      <c r="C5036" s="2"/>
      <c r="D5036" s="2"/>
    </row>
    <row r="5037" spans="1:4">
      <c r="A5037" s="2">
        <v>3254.35</v>
      </c>
      <c r="B5037">
        <v>2742</v>
      </c>
      <c r="C5037" s="2"/>
      <c r="D5037" s="2"/>
    </row>
    <row r="5038" spans="1:4">
      <c r="A5038" s="2">
        <v>3254.36</v>
      </c>
      <c r="B5038">
        <v>2744</v>
      </c>
      <c r="C5038" s="2"/>
      <c r="D5038" s="2"/>
    </row>
    <row r="5039" spans="1:4">
      <c r="A5039" s="2">
        <v>3254.37</v>
      </c>
      <c r="B5039">
        <v>2747</v>
      </c>
      <c r="C5039" s="2"/>
      <c r="D5039" s="2"/>
    </row>
    <row r="5040" spans="1:4">
      <c r="A5040" s="2">
        <v>3254.38</v>
      </c>
      <c r="B5040">
        <v>2749</v>
      </c>
      <c r="C5040" s="2"/>
      <c r="D5040" s="2"/>
    </row>
    <row r="5041" spans="1:4">
      <c r="A5041" s="2">
        <v>3254.39</v>
      </c>
      <c r="B5041">
        <v>2752</v>
      </c>
      <c r="C5041" s="2"/>
      <c r="D5041" s="2"/>
    </row>
    <row r="5042" spans="1:4">
      <c r="A5042" s="2">
        <v>3254.4</v>
      </c>
      <c r="B5042">
        <v>2754</v>
      </c>
      <c r="C5042" s="2"/>
      <c r="D5042" s="2"/>
    </row>
    <row r="5043" spans="1:4">
      <c r="A5043" s="2">
        <v>3254.41</v>
      </c>
      <c r="B5043">
        <v>2757</v>
      </c>
      <c r="C5043" s="2"/>
      <c r="D5043" s="2"/>
    </row>
    <row r="5044" spans="1:4">
      <c r="A5044" s="2">
        <v>3254.42</v>
      </c>
      <c r="B5044">
        <v>2759</v>
      </c>
      <c r="C5044" s="2"/>
      <c r="D5044" s="2"/>
    </row>
    <row r="5045" spans="1:4">
      <c r="A5045" s="2">
        <v>3254.43</v>
      </c>
      <c r="B5045">
        <v>2762</v>
      </c>
      <c r="C5045" s="2"/>
      <c r="D5045" s="2"/>
    </row>
    <row r="5046" spans="1:4">
      <c r="A5046" s="2">
        <v>3254.44</v>
      </c>
      <c r="B5046">
        <v>2764</v>
      </c>
      <c r="C5046" s="2"/>
      <c r="D5046" s="2"/>
    </row>
    <row r="5047" spans="1:4">
      <c r="A5047" s="2">
        <v>3254.45</v>
      </c>
      <c r="B5047">
        <v>2767</v>
      </c>
      <c r="C5047" s="2"/>
      <c r="D5047" s="2"/>
    </row>
    <row r="5048" spans="1:4">
      <c r="A5048" s="2">
        <v>3254.46</v>
      </c>
      <c r="B5048">
        <v>2770</v>
      </c>
      <c r="C5048" s="2"/>
      <c r="D5048" s="2"/>
    </row>
    <row r="5049" spans="1:4">
      <c r="A5049" s="2">
        <v>3254.47</v>
      </c>
      <c r="B5049">
        <v>2772</v>
      </c>
      <c r="C5049" s="2"/>
      <c r="D5049" s="2"/>
    </row>
    <row r="5050" spans="1:4">
      <c r="A5050" s="2">
        <v>3254.48</v>
      </c>
      <c r="B5050">
        <v>2775</v>
      </c>
      <c r="C5050" s="2"/>
      <c r="D5050" s="2"/>
    </row>
    <row r="5051" spans="1:4">
      <c r="A5051" s="2">
        <v>3254.49</v>
      </c>
      <c r="B5051">
        <v>2777</v>
      </c>
      <c r="C5051" s="2"/>
      <c r="D5051" s="2"/>
    </row>
    <row r="5052" spans="1:4">
      <c r="A5052" s="2">
        <v>3254.5</v>
      </c>
      <c r="B5052">
        <v>2780</v>
      </c>
      <c r="C5052" s="2"/>
      <c r="D5052" s="2"/>
    </row>
    <row r="5053" spans="1:4">
      <c r="A5053" s="2">
        <v>3254.51</v>
      </c>
      <c r="B5053">
        <v>2782</v>
      </c>
      <c r="C5053" s="2"/>
      <c r="D5053" s="2"/>
    </row>
    <row r="5054" spans="1:4">
      <c r="A5054" s="2">
        <v>3254.52</v>
      </c>
      <c r="B5054">
        <v>2785</v>
      </c>
      <c r="C5054" s="2"/>
      <c r="D5054" s="2"/>
    </row>
    <row r="5055" spans="1:4">
      <c r="A5055" s="2">
        <v>3254.53</v>
      </c>
      <c r="B5055">
        <v>2787</v>
      </c>
      <c r="C5055" s="2"/>
      <c r="D5055" s="2"/>
    </row>
    <row r="5056" spans="1:4">
      <c r="A5056" s="2">
        <v>3254.54</v>
      </c>
      <c r="B5056">
        <v>2790</v>
      </c>
      <c r="C5056" s="2"/>
      <c r="D5056" s="2"/>
    </row>
    <row r="5057" spans="1:4">
      <c r="A5057" s="2">
        <v>3254.55</v>
      </c>
      <c r="B5057">
        <v>2792</v>
      </c>
      <c r="C5057" s="2"/>
      <c r="D5057" s="2"/>
    </row>
    <row r="5058" spans="1:4">
      <c r="A5058" s="2">
        <v>3254.56</v>
      </c>
      <c r="B5058">
        <v>2795</v>
      </c>
      <c r="C5058" s="2"/>
      <c r="D5058" s="2"/>
    </row>
    <row r="5059" spans="1:4">
      <c r="A5059" s="2">
        <v>3254.57</v>
      </c>
      <c r="B5059">
        <v>2797</v>
      </c>
      <c r="C5059" s="2"/>
      <c r="D5059" s="2"/>
    </row>
    <row r="5060" spans="1:4">
      <c r="A5060" s="2">
        <v>3254.58</v>
      </c>
      <c r="B5060">
        <v>2800</v>
      </c>
      <c r="C5060" s="2"/>
      <c r="D5060" s="2"/>
    </row>
    <row r="5061" spans="1:4">
      <c r="A5061" s="2">
        <v>3254.59</v>
      </c>
      <c r="B5061">
        <v>2802</v>
      </c>
      <c r="C5061" s="2"/>
      <c r="D5061" s="2"/>
    </row>
    <row r="5062" spans="1:4">
      <c r="A5062" s="2">
        <v>3254.6</v>
      </c>
      <c r="B5062">
        <v>2805</v>
      </c>
      <c r="C5062" s="2"/>
      <c r="D5062" s="2"/>
    </row>
    <row r="5063" spans="1:4">
      <c r="A5063" s="2">
        <v>3254.61</v>
      </c>
      <c r="B5063">
        <v>2808</v>
      </c>
      <c r="C5063" s="2"/>
      <c r="D5063" s="2"/>
    </row>
    <row r="5064" spans="1:4">
      <c r="A5064" s="2">
        <v>3254.62</v>
      </c>
      <c r="B5064">
        <v>2810</v>
      </c>
      <c r="C5064" s="2"/>
      <c r="D5064" s="2"/>
    </row>
    <row r="5065" spans="1:4">
      <c r="A5065" s="2">
        <v>3254.63</v>
      </c>
      <c r="B5065">
        <v>2813</v>
      </c>
      <c r="C5065" s="2"/>
      <c r="D5065" s="2"/>
    </row>
    <row r="5066" spans="1:4">
      <c r="A5066" s="2">
        <v>3254.64</v>
      </c>
      <c r="B5066">
        <v>2815</v>
      </c>
      <c r="C5066" s="2"/>
      <c r="D5066" s="2"/>
    </row>
    <row r="5067" spans="1:4">
      <c r="A5067" s="2">
        <v>3254.65</v>
      </c>
      <c r="B5067">
        <v>2818</v>
      </c>
      <c r="C5067" s="2"/>
      <c r="D5067" s="2"/>
    </row>
    <row r="5068" spans="1:4">
      <c r="A5068" s="2">
        <v>3254.66</v>
      </c>
      <c r="B5068">
        <v>2820</v>
      </c>
      <c r="C5068" s="2"/>
      <c r="D5068" s="2"/>
    </row>
    <row r="5069" spans="1:4">
      <c r="A5069" s="2">
        <v>3254.67</v>
      </c>
      <c r="B5069">
        <v>2823</v>
      </c>
      <c r="C5069" s="2"/>
      <c r="D5069" s="2"/>
    </row>
    <row r="5070" spans="1:4">
      <c r="A5070" s="2">
        <v>3254.68</v>
      </c>
      <c r="B5070">
        <v>2825</v>
      </c>
      <c r="C5070" s="2"/>
      <c r="D5070" s="2"/>
    </row>
    <row r="5071" spans="1:4">
      <c r="A5071" s="2">
        <v>3254.69</v>
      </c>
      <c r="B5071">
        <v>2828</v>
      </c>
      <c r="C5071" s="2"/>
      <c r="D5071" s="2"/>
    </row>
    <row r="5072" spans="1:4">
      <c r="A5072" s="2">
        <v>3254.7</v>
      </c>
      <c r="B5072">
        <v>2830</v>
      </c>
      <c r="C5072" s="2"/>
      <c r="D5072" s="2"/>
    </row>
    <row r="5073" spans="1:4">
      <c r="A5073" s="2">
        <v>3254.71</v>
      </c>
      <c r="B5073">
        <v>2833</v>
      </c>
      <c r="C5073" s="2"/>
      <c r="D5073" s="2"/>
    </row>
    <row r="5074" spans="1:4">
      <c r="A5074" s="2">
        <v>3254.72</v>
      </c>
      <c r="B5074">
        <v>2835</v>
      </c>
      <c r="C5074" s="2"/>
      <c r="D5074" s="2"/>
    </row>
    <row r="5075" spans="1:4">
      <c r="A5075" s="2">
        <v>3254.73</v>
      </c>
      <c r="B5075">
        <v>2838</v>
      </c>
      <c r="C5075" s="2"/>
      <c r="D5075" s="2"/>
    </row>
    <row r="5076" spans="1:4">
      <c r="A5076" s="2">
        <v>3254.74</v>
      </c>
      <c r="B5076">
        <v>2840</v>
      </c>
      <c r="C5076" s="2"/>
      <c r="D5076" s="2"/>
    </row>
    <row r="5077" spans="1:4">
      <c r="A5077" s="2">
        <v>3254.75</v>
      </c>
      <c r="B5077">
        <v>2843</v>
      </c>
      <c r="C5077" s="2"/>
      <c r="D5077" s="2"/>
    </row>
    <row r="5078" spans="1:4">
      <c r="A5078" s="2">
        <v>3254.76</v>
      </c>
      <c r="B5078">
        <v>2846</v>
      </c>
      <c r="C5078" s="2"/>
      <c r="D5078" s="2"/>
    </row>
    <row r="5079" spans="1:4">
      <c r="A5079" s="2">
        <v>3254.77</v>
      </c>
      <c r="B5079">
        <v>2848</v>
      </c>
      <c r="C5079" s="2"/>
      <c r="D5079" s="2"/>
    </row>
    <row r="5080" spans="1:4">
      <c r="A5080" s="2">
        <v>3254.78</v>
      </c>
      <c r="B5080">
        <v>2851</v>
      </c>
      <c r="C5080" s="2"/>
      <c r="D5080" s="2"/>
    </row>
    <row r="5081" spans="1:4">
      <c r="A5081" s="2">
        <v>3254.79</v>
      </c>
      <c r="B5081">
        <v>2853</v>
      </c>
      <c r="C5081" s="2"/>
      <c r="D5081" s="2"/>
    </row>
    <row r="5082" spans="1:4">
      <c r="A5082" s="2">
        <v>3254.8</v>
      </c>
      <c r="B5082">
        <v>2856</v>
      </c>
      <c r="C5082" s="2"/>
      <c r="D5082" s="2"/>
    </row>
    <row r="5083" spans="1:4">
      <c r="A5083" s="2">
        <v>3254.81</v>
      </c>
      <c r="B5083">
        <v>2858</v>
      </c>
      <c r="C5083" s="2"/>
      <c r="D5083" s="2"/>
    </row>
    <row r="5084" spans="1:4">
      <c r="A5084" s="2">
        <v>3254.82</v>
      </c>
      <c r="B5084">
        <v>2861</v>
      </c>
      <c r="C5084" s="2"/>
      <c r="D5084" s="2"/>
    </row>
    <row r="5085" spans="1:4">
      <c r="A5085" s="2">
        <v>3254.83</v>
      </c>
      <c r="B5085">
        <v>2863</v>
      </c>
      <c r="C5085" s="2"/>
      <c r="D5085" s="2"/>
    </row>
    <row r="5086" spans="1:4">
      <c r="A5086" s="2">
        <v>3254.84</v>
      </c>
      <c r="B5086">
        <v>2866</v>
      </c>
      <c r="C5086" s="2"/>
      <c r="D5086" s="2"/>
    </row>
    <row r="5087" spans="1:4">
      <c r="A5087" s="2">
        <v>3254.85</v>
      </c>
      <c r="B5087">
        <v>2868</v>
      </c>
      <c r="C5087" s="2"/>
      <c r="D5087" s="2"/>
    </row>
    <row r="5088" spans="1:4">
      <c r="A5088" s="2">
        <v>3254.86</v>
      </c>
      <c r="B5088">
        <v>2871</v>
      </c>
      <c r="C5088" s="2"/>
      <c r="D5088" s="2"/>
    </row>
    <row r="5089" spans="1:4">
      <c r="A5089" s="2">
        <v>3254.87</v>
      </c>
      <c r="B5089">
        <v>2873</v>
      </c>
      <c r="C5089" s="2"/>
      <c r="D5089" s="2"/>
    </row>
    <row r="5090" spans="1:4">
      <c r="A5090" s="2">
        <v>3254.88</v>
      </c>
      <c r="B5090">
        <v>2876</v>
      </c>
      <c r="C5090" s="2"/>
      <c r="D5090" s="2"/>
    </row>
    <row r="5091" spans="1:4">
      <c r="A5091" s="2">
        <v>3254.89</v>
      </c>
      <c r="B5091">
        <v>2878</v>
      </c>
      <c r="C5091" s="2"/>
      <c r="D5091" s="2"/>
    </row>
    <row r="5092" spans="1:4">
      <c r="A5092" s="2">
        <v>3254.9</v>
      </c>
      <c r="B5092">
        <v>2881</v>
      </c>
      <c r="C5092" s="2"/>
      <c r="D5092" s="2"/>
    </row>
    <row r="5093" spans="1:4">
      <c r="A5093" s="2">
        <v>3254.91</v>
      </c>
      <c r="B5093">
        <v>2883</v>
      </c>
      <c r="C5093" s="2"/>
      <c r="D5093" s="2"/>
    </row>
    <row r="5094" spans="1:4">
      <c r="A5094" s="2">
        <v>3254.92</v>
      </c>
      <c r="B5094">
        <v>2886</v>
      </c>
      <c r="C5094" s="2"/>
      <c r="D5094" s="2"/>
    </row>
    <row r="5095" spans="1:4">
      <c r="A5095" s="2">
        <v>3254.93</v>
      </c>
      <c r="B5095">
        <v>2889</v>
      </c>
      <c r="C5095" s="2"/>
      <c r="D5095" s="2"/>
    </row>
    <row r="5096" spans="1:4">
      <c r="A5096" s="2">
        <v>3254.94</v>
      </c>
      <c r="B5096">
        <v>2891</v>
      </c>
      <c r="C5096" s="2"/>
      <c r="D5096" s="2"/>
    </row>
    <row r="5097" spans="1:4">
      <c r="A5097" s="2">
        <v>3254.95</v>
      </c>
      <c r="B5097">
        <v>2894</v>
      </c>
      <c r="C5097" s="2"/>
      <c r="D5097" s="2"/>
    </row>
    <row r="5098" spans="1:4">
      <c r="A5098" s="2">
        <v>3254.96</v>
      </c>
      <c r="B5098">
        <v>2896</v>
      </c>
      <c r="C5098" s="2"/>
      <c r="D5098" s="2"/>
    </row>
    <row r="5099" spans="1:4">
      <c r="A5099" s="2">
        <v>3254.97</v>
      </c>
      <c r="B5099">
        <v>2899</v>
      </c>
      <c r="C5099" s="2"/>
      <c r="D5099" s="2"/>
    </row>
    <row r="5100" spans="1:4">
      <c r="A5100" s="2">
        <v>3254.98</v>
      </c>
      <c r="B5100">
        <v>2901</v>
      </c>
      <c r="C5100" s="2"/>
      <c r="D5100" s="2"/>
    </row>
    <row r="5101" spans="1:4">
      <c r="A5101" s="2">
        <v>3254.99</v>
      </c>
      <c r="B5101">
        <v>2904</v>
      </c>
      <c r="C5101" s="2"/>
      <c r="D5101" s="2"/>
    </row>
    <row r="5102" spans="1:4">
      <c r="A5102" s="2">
        <v>3255</v>
      </c>
      <c r="B5102">
        <v>2906</v>
      </c>
      <c r="C5102" s="2"/>
      <c r="D5102" s="2"/>
    </row>
    <row r="5103" spans="1:4">
      <c r="A5103" s="2">
        <v>3255.01</v>
      </c>
      <c r="B5103">
        <v>2908</v>
      </c>
      <c r="C5103" s="2"/>
      <c r="D5103" s="2"/>
    </row>
    <row r="5104" spans="1:4">
      <c r="A5104" s="2">
        <v>3255.02</v>
      </c>
      <c r="B5104">
        <v>2909</v>
      </c>
      <c r="C5104" s="2"/>
      <c r="D5104" s="2"/>
    </row>
    <row r="5105" spans="1:4">
      <c r="A5105" s="2">
        <v>3255.03</v>
      </c>
      <c r="B5105">
        <v>2910</v>
      </c>
      <c r="C5105" s="2"/>
      <c r="D5105" s="2"/>
    </row>
    <row r="5106" spans="1:4">
      <c r="A5106" s="2">
        <v>3255.04</v>
      </c>
      <c r="B5106">
        <v>2911</v>
      </c>
      <c r="C5106" s="2"/>
      <c r="D5106" s="2"/>
    </row>
    <row r="5107" spans="1:4">
      <c r="A5107" s="2">
        <v>3255.05</v>
      </c>
      <c r="B5107">
        <v>2913</v>
      </c>
      <c r="C5107" s="2"/>
      <c r="D5107" s="2"/>
    </row>
    <row r="5108" spans="1:4">
      <c r="A5108" s="2">
        <v>3255.06</v>
      </c>
      <c r="B5108">
        <v>2914</v>
      </c>
      <c r="C5108" s="2"/>
      <c r="D5108" s="2"/>
    </row>
    <row r="5109" spans="1:4">
      <c r="A5109" s="2">
        <v>3255.07</v>
      </c>
      <c r="B5109">
        <v>2915</v>
      </c>
      <c r="C5109" s="2"/>
      <c r="D5109" s="2"/>
    </row>
    <row r="5110" spans="1:4">
      <c r="A5110" s="2">
        <v>3255.08</v>
      </c>
      <c r="B5110">
        <v>2917</v>
      </c>
      <c r="C5110" s="2"/>
      <c r="D5110" s="2"/>
    </row>
    <row r="5111" spans="1:4">
      <c r="A5111" s="2">
        <v>3255.09</v>
      </c>
      <c r="B5111">
        <v>2918</v>
      </c>
      <c r="C5111" s="2"/>
      <c r="D5111" s="2"/>
    </row>
    <row r="5112" spans="1:4">
      <c r="A5112" s="2">
        <v>3255.1</v>
      </c>
      <c r="B5112">
        <v>2919</v>
      </c>
      <c r="C5112" s="2"/>
      <c r="D5112" s="2"/>
    </row>
    <row r="5113" spans="1:4">
      <c r="A5113" s="2">
        <v>3255.11</v>
      </c>
      <c r="B5113">
        <v>2920</v>
      </c>
      <c r="C5113" s="2"/>
      <c r="D5113" s="2"/>
    </row>
    <row r="5114" spans="1:4">
      <c r="A5114" s="2">
        <v>3255.12</v>
      </c>
      <c r="B5114">
        <v>2922</v>
      </c>
      <c r="C5114" s="2"/>
      <c r="D5114" s="2"/>
    </row>
    <row r="5115" spans="1:4">
      <c r="A5115" s="2">
        <v>3255.13</v>
      </c>
      <c r="B5115">
        <v>2923</v>
      </c>
      <c r="C5115" s="2"/>
      <c r="D5115" s="2"/>
    </row>
    <row r="5116" spans="1:4">
      <c r="A5116" s="2">
        <v>3255.14</v>
      </c>
      <c r="B5116">
        <v>2924</v>
      </c>
      <c r="C5116" s="2"/>
      <c r="D5116" s="2"/>
    </row>
    <row r="5117" spans="1:4">
      <c r="A5117" s="2">
        <v>3255.15</v>
      </c>
      <c r="B5117">
        <v>2925</v>
      </c>
      <c r="C5117" s="2"/>
      <c r="D5117" s="2"/>
    </row>
    <row r="5118" spans="1:4">
      <c r="A5118" s="2">
        <v>3255.16</v>
      </c>
      <c r="B5118">
        <v>2927</v>
      </c>
      <c r="C5118" s="2"/>
      <c r="D5118" s="2"/>
    </row>
    <row r="5119" spans="1:4">
      <c r="A5119" s="2">
        <v>3255.17</v>
      </c>
      <c r="B5119">
        <v>2928</v>
      </c>
      <c r="C5119" s="2"/>
      <c r="D5119" s="2"/>
    </row>
    <row r="5120" spans="1:4">
      <c r="A5120" s="2">
        <v>3255.18</v>
      </c>
      <c r="B5120">
        <v>2929</v>
      </c>
      <c r="C5120" s="2"/>
      <c r="D5120" s="2"/>
    </row>
    <row r="5121" spans="1:4">
      <c r="A5121" s="2">
        <v>3255.19</v>
      </c>
      <c r="B5121">
        <v>2931</v>
      </c>
      <c r="C5121" s="2"/>
      <c r="D5121" s="2"/>
    </row>
    <row r="5122" spans="1:4">
      <c r="A5122" s="2">
        <v>3255.2</v>
      </c>
      <c r="B5122">
        <v>2932</v>
      </c>
      <c r="C5122" s="2"/>
      <c r="D5122" s="2"/>
    </row>
    <row r="5123" spans="1:4">
      <c r="A5123" s="2">
        <v>3255.21</v>
      </c>
      <c r="B5123">
        <v>2933</v>
      </c>
      <c r="C5123" s="2"/>
      <c r="D5123" s="2"/>
    </row>
    <row r="5124" spans="1:4">
      <c r="A5124" s="2">
        <v>3255.22</v>
      </c>
      <c r="B5124">
        <v>2934</v>
      </c>
      <c r="C5124" s="2"/>
      <c r="D5124" s="2"/>
    </row>
    <row r="5125" spans="1:4">
      <c r="A5125" s="2">
        <v>3255.23</v>
      </c>
      <c r="B5125">
        <v>2936</v>
      </c>
      <c r="C5125" s="2"/>
      <c r="D5125" s="2"/>
    </row>
    <row r="5126" spans="1:4">
      <c r="A5126" s="2">
        <v>3255.24</v>
      </c>
      <c r="B5126">
        <v>2937</v>
      </c>
      <c r="C5126" s="2"/>
      <c r="D5126" s="2"/>
    </row>
    <row r="5127" spans="1:4">
      <c r="A5127" s="2">
        <v>3255.25</v>
      </c>
      <c r="B5127">
        <v>2938</v>
      </c>
      <c r="C5127" s="2"/>
      <c r="D5127" s="2"/>
    </row>
    <row r="5128" spans="1:4">
      <c r="A5128" s="2">
        <v>3255.26</v>
      </c>
      <c r="B5128">
        <v>2940</v>
      </c>
      <c r="C5128" s="2"/>
      <c r="D5128" s="2"/>
    </row>
    <row r="5129" spans="1:4">
      <c r="A5129" s="2">
        <v>3255.27</v>
      </c>
      <c r="B5129">
        <v>2941</v>
      </c>
      <c r="C5129" s="2"/>
      <c r="D5129" s="2"/>
    </row>
    <row r="5130" spans="1:4">
      <c r="A5130" s="2">
        <v>3255.28</v>
      </c>
      <c r="B5130">
        <v>2942</v>
      </c>
      <c r="C5130" s="2"/>
      <c r="D5130" s="2"/>
    </row>
    <row r="5131" spans="1:4">
      <c r="A5131" s="2">
        <v>3255.29</v>
      </c>
      <c r="B5131">
        <v>2943</v>
      </c>
      <c r="C5131" s="2"/>
      <c r="D5131" s="2"/>
    </row>
    <row r="5132" spans="1:4">
      <c r="A5132" s="2">
        <v>3255.3</v>
      </c>
      <c r="B5132">
        <v>2945</v>
      </c>
      <c r="C5132" s="2"/>
      <c r="D5132" s="2"/>
    </row>
    <row r="5133" spans="1:4">
      <c r="A5133" s="2">
        <v>3255.31</v>
      </c>
      <c r="B5133">
        <v>2946</v>
      </c>
      <c r="C5133" s="2"/>
      <c r="D5133" s="2"/>
    </row>
    <row r="5134" spans="1:4">
      <c r="A5134" s="2">
        <v>3255.32</v>
      </c>
      <c r="B5134">
        <v>2947</v>
      </c>
      <c r="C5134" s="2"/>
      <c r="D5134" s="2"/>
    </row>
    <row r="5135" spans="1:4">
      <c r="A5135" s="2">
        <v>3255.33</v>
      </c>
      <c r="B5135">
        <v>2948</v>
      </c>
      <c r="C5135" s="2"/>
      <c r="D5135" s="2"/>
    </row>
    <row r="5136" spans="1:4">
      <c r="A5136" s="2">
        <v>3255.34</v>
      </c>
      <c r="B5136">
        <v>2950</v>
      </c>
      <c r="C5136" s="2"/>
      <c r="D5136" s="2"/>
    </row>
    <row r="5137" spans="1:4">
      <c r="A5137" s="2">
        <v>3255.35</v>
      </c>
      <c r="B5137">
        <v>2951</v>
      </c>
      <c r="C5137" s="2"/>
      <c r="D5137" s="2"/>
    </row>
    <row r="5138" spans="1:4">
      <c r="A5138" s="2">
        <v>3255.36</v>
      </c>
      <c r="B5138">
        <v>2952</v>
      </c>
      <c r="C5138" s="2"/>
      <c r="D5138" s="2"/>
    </row>
    <row r="5139" spans="1:4">
      <c r="A5139" s="2">
        <v>3255.37</v>
      </c>
      <c r="B5139">
        <v>2954</v>
      </c>
      <c r="C5139" s="2"/>
      <c r="D5139" s="2"/>
    </row>
    <row r="5140" spans="1:4">
      <c r="A5140" s="2">
        <v>3255.38</v>
      </c>
      <c r="B5140">
        <v>2955</v>
      </c>
      <c r="C5140" s="2"/>
      <c r="D5140" s="2"/>
    </row>
    <row r="5141" spans="1:4">
      <c r="A5141" s="2">
        <v>3255.39</v>
      </c>
      <c r="B5141">
        <v>2956</v>
      </c>
      <c r="C5141" s="2"/>
      <c r="D5141" s="2"/>
    </row>
    <row r="5142" spans="1:4">
      <c r="A5142" s="2">
        <v>3255.4</v>
      </c>
      <c r="B5142">
        <v>2957</v>
      </c>
      <c r="C5142" s="2"/>
      <c r="D5142" s="2"/>
    </row>
    <row r="5143" spans="1:4">
      <c r="A5143" s="2">
        <v>3255.41</v>
      </c>
      <c r="B5143">
        <v>2959</v>
      </c>
      <c r="C5143" s="2"/>
      <c r="D5143" s="2"/>
    </row>
    <row r="5144" spans="1:4">
      <c r="A5144" s="2">
        <v>3255.42</v>
      </c>
      <c r="B5144">
        <v>2960</v>
      </c>
      <c r="C5144" s="2"/>
      <c r="D5144" s="2"/>
    </row>
    <row r="5145" spans="1:4">
      <c r="A5145" s="2">
        <v>3255.43</v>
      </c>
      <c r="B5145">
        <v>2961</v>
      </c>
      <c r="C5145" s="2"/>
      <c r="D5145" s="2"/>
    </row>
    <row r="5146" spans="1:4">
      <c r="A5146" s="2">
        <v>3255.44</v>
      </c>
      <c r="B5146">
        <v>2962</v>
      </c>
      <c r="C5146" s="2"/>
      <c r="D5146" s="2"/>
    </row>
    <row r="5147" spans="1:4">
      <c r="A5147" s="2">
        <v>3255.45</v>
      </c>
      <c r="B5147">
        <v>2964</v>
      </c>
      <c r="C5147" s="2"/>
      <c r="D5147" s="2"/>
    </row>
    <row r="5148" spans="1:4">
      <c r="A5148" s="2">
        <v>3255.46</v>
      </c>
      <c r="B5148">
        <v>2965</v>
      </c>
      <c r="C5148" s="2"/>
      <c r="D5148" s="2"/>
    </row>
    <row r="5149" spans="1:4">
      <c r="A5149" s="2">
        <v>3255.47</v>
      </c>
      <c r="B5149">
        <v>2966</v>
      </c>
      <c r="C5149" s="2"/>
      <c r="D5149" s="2"/>
    </row>
    <row r="5150" spans="1:4">
      <c r="A5150" s="2">
        <v>3255.48</v>
      </c>
      <c r="B5150">
        <v>2968</v>
      </c>
      <c r="C5150" s="2"/>
      <c r="D5150" s="2"/>
    </row>
    <row r="5151" spans="1:4">
      <c r="A5151" s="2">
        <v>3255.49</v>
      </c>
      <c r="B5151">
        <v>2969</v>
      </c>
      <c r="C5151" s="2"/>
      <c r="D5151" s="2"/>
    </row>
    <row r="5152" spans="1:4">
      <c r="A5152" s="2">
        <v>3255.5</v>
      </c>
      <c r="B5152">
        <v>2970</v>
      </c>
      <c r="C5152" s="2"/>
      <c r="D5152" s="2"/>
    </row>
    <row r="5153" spans="1:4">
      <c r="A5153" s="2">
        <v>3255.51</v>
      </c>
      <c r="B5153">
        <v>2971</v>
      </c>
      <c r="C5153" s="2"/>
      <c r="D5153" s="2"/>
    </row>
    <row r="5154" spans="1:4">
      <c r="A5154" s="2">
        <v>3255.52</v>
      </c>
      <c r="B5154">
        <v>2973</v>
      </c>
      <c r="C5154" s="2"/>
      <c r="D5154" s="2"/>
    </row>
    <row r="5155" spans="1:4">
      <c r="A5155" s="2">
        <v>3255.53</v>
      </c>
      <c r="B5155">
        <v>2974</v>
      </c>
      <c r="C5155" s="2"/>
      <c r="D5155" s="2"/>
    </row>
    <row r="5156" spans="1:4">
      <c r="A5156" s="2">
        <v>3255.54</v>
      </c>
      <c r="B5156">
        <v>2975</v>
      </c>
      <c r="C5156" s="2"/>
      <c r="D5156" s="2"/>
    </row>
    <row r="5157" spans="1:4">
      <c r="A5157" s="2">
        <v>3255.55</v>
      </c>
      <c r="B5157">
        <v>2977</v>
      </c>
      <c r="C5157" s="2"/>
      <c r="D5157" s="2"/>
    </row>
    <row r="5158" spans="1:4">
      <c r="A5158" s="2">
        <v>3255.56</v>
      </c>
      <c r="B5158">
        <v>2978</v>
      </c>
      <c r="C5158" s="2"/>
      <c r="D5158" s="2"/>
    </row>
    <row r="5159" spans="1:4">
      <c r="A5159" s="2">
        <v>3255.57</v>
      </c>
      <c r="B5159">
        <v>2979</v>
      </c>
      <c r="C5159" s="2"/>
      <c r="D5159" s="2"/>
    </row>
    <row r="5160" spans="1:4">
      <c r="A5160" s="2">
        <v>3255.58</v>
      </c>
      <c r="B5160">
        <v>2980</v>
      </c>
      <c r="C5160" s="2"/>
      <c r="D5160" s="2"/>
    </row>
    <row r="5161" spans="1:4">
      <c r="A5161" s="2">
        <v>3255.59</v>
      </c>
      <c r="B5161">
        <v>2982</v>
      </c>
      <c r="C5161" s="2"/>
      <c r="D5161" s="2"/>
    </row>
    <row r="5162" spans="1:4">
      <c r="A5162" s="2">
        <v>3255.6</v>
      </c>
      <c r="B5162">
        <v>2983</v>
      </c>
      <c r="C5162" s="2"/>
      <c r="D5162" s="2"/>
    </row>
    <row r="5163" spans="1:4">
      <c r="A5163" s="2">
        <v>3255.61</v>
      </c>
      <c r="B5163">
        <v>2984</v>
      </c>
      <c r="C5163" s="2"/>
      <c r="D5163" s="2"/>
    </row>
    <row r="5164" spans="1:4">
      <c r="A5164" s="2">
        <v>3255.62</v>
      </c>
      <c r="B5164">
        <v>2985</v>
      </c>
      <c r="C5164" s="2"/>
      <c r="D5164" s="2"/>
    </row>
    <row r="5165" spans="1:4">
      <c r="A5165" s="2">
        <v>3255.63</v>
      </c>
      <c r="B5165">
        <v>2987</v>
      </c>
      <c r="C5165" s="2"/>
      <c r="D5165" s="2"/>
    </row>
    <row r="5166" spans="1:4">
      <c r="A5166" s="2">
        <v>3255.64</v>
      </c>
      <c r="B5166">
        <v>2988</v>
      </c>
      <c r="C5166" s="2"/>
      <c r="D5166" s="2"/>
    </row>
    <row r="5167" spans="1:4">
      <c r="A5167" s="2">
        <v>3255.65</v>
      </c>
      <c r="B5167">
        <v>2989</v>
      </c>
      <c r="C5167" s="2"/>
      <c r="D5167" s="2"/>
    </row>
    <row r="5168" spans="1:4">
      <c r="A5168" s="2">
        <v>3255.66</v>
      </c>
      <c r="B5168">
        <v>2991</v>
      </c>
      <c r="C5168" s="2"/>
      <c r="D5168" s="2"/>
    </row>
    <row r="5169" spans="1:4">
      <c r="A5169" s="2">
        <v>3255.67</v>
      </c>
      <c r="B5169">
        <v>2992</v>
      </c>
      <c r="C5169" s="2"/>
      <c r="D5169" s="2"/>
    </row>
    <row r="5170" spans="1:4">
      <c r="A5170" s="2">
        <v>3255.68</v>
      </c>
      <c r="B5170">
        <v>2993</v>
      </c>
      <c r="C5170" s="2"/>
      <c r="D5170" s="2"/>
    </row>
    <row r="5171" spans="1:4">
      <c r="A5171" s="2">
        <v>3255.69</v>
      </c>
      <c r="B5171">
        <v>2994</v>
      </c>
      <c r="C5171" s="2"/>
      <c r="D5171" s="2"/>
    </row>
    <row r="5172" spans="1:4">
      <c r="A5172" s="2">
        <v>3255.7</v>
      </c>
      <c r="B5172">
        <v>2996</v>
      </c>
      <c r="C5172" s="2"/>
      <c r="D5172" s="2"/>
    </row>
    <row r="5173" spans="1:4">
      <c r="A5173" s="2">
        <v>3255.71</v>
      </c>
      <c r="B5173">
        <v>2997</v>
      </c>
      <c r="C5173" s="2"/>
      <c r="D5173" s="2"/>
    </row>
    <row r="5174" spans="1:4">
      <c r="A5174" s="2">
        <v>3255.72</v>
      </c>
      <c r="B5174">
        <v>2998</v>
      </c>
      <c r="C5174" s="2"/>
      <c r="D5174" s="2"/>
    </row>
    <row r="5175" spans="1:4">
      <c r="A5175" s="2">
        <v>3255.73</v>
      </c>
      <c r="B5175">
        <v>3000</v>
      </c>
      <c r="C5175" s="2"/>
      <c r="D5175" s="2"/>
    </row>
    <row r="5176" spans="1:4">
      <c r="A5176" s="2">
        <v>3255.74</v>
      </c>
      <c r="B5176">
        <v>3001</v>
      </c>
      <c r="C5176" s="2"/>
      <c r="D5176" s="2"/>
    </row>
    <row r="5177" spans="1:4">
      <c r="A5177" s="2">
        <v>3255.75</v>
      </c>
      <c r="B5177">
        <v>3002</v>
      </c>
      <c r="C5177" s="2"/>
      <c r="D5177" s="2"/>
    </row>
    <row r="5178" spans="1:4">
      <c r="A5178" s="2">
        <v>3255.76</v>
      </c>
      <c r="B5178">
        <v>3003</v>
      </c>
      <c r="C5178" s="2"/>
      <c r="D5178" s="2"/>
    </row>
    <row r="5179" spans="1:4">
      <c r="A5179" s="2">
        <v>3255.77</v>
      </c>
      <c r="B5179">
        <v>3005</v>
      </c>
      <c r="C5179" s="2"/>
      <c r="D5179" s="2"/>
    </row>
    <row r="5180" spans="1:4">
      <c r="A5180" s="2">
        <v>3255.78</v>
      </c>
      <c r="B5180">
        <v>3006</v>
      </c>
      <c r="C5180" s="2"/>
      <c r="D5180" s="2"/>
    </row>
    <row r="5181" spans="1:4">
      <c r="A5181" s="2">
        <v>3255.79</v>
      </c>
      <c r="B5181">
        <v>3007</v>
      </c>
      <c r="C5181" s="2"/>
      <c r="D5181" s="2"/>
    </row>
    <row r="5182" spans="1:4">
      <c r="A5182" s="2">
        <v>3255.8</v>
      </c>
      <c r="B5182">
        <v>3008</v>
      </c>
      <c r="C5182" s="2"/>
      <c r="D5182" s="2"/>
    </row>
    <row r="5183" spans="1:4">
      <c r="A5183" s="2">
        <v>3255.81</v>
      </c>
      <c r="B5183">
        <v>3010</v>
      </c>
      <c r="C5183" s="2"/>
      <c r="D5183" s="2"/>
    </row>
    <row r="5184" spans="1:4">
      <c r="A5184" s="2">
        <v>3255.82</v>
      </c>
      <c r="B5184">
        <v>3011</v>
      </c>
      <c r="C5184" s="2"/>
      <c r="D5184" s="2"/>
    </row>
    <row r="5185" spans="1:4">
      <c r="A5185" s="2">
        <v>3255.83</v>
      </c>
      <c r="B5185">
        <v>3012</v>
      </c>
      <c r="C5185" s="2"/>
      <c r="D5185" s="2"/>
    </row>
    <row r="5186" spans="1:4">
      <c r="A5186" s="2">
        <v>3255.84</v>
      </c>
      <c r="B5186">
        <v>3014</v>
      </c>
      <c r="C5186" s="2"/>
      <c r="D5186" s="2"/>
    </row>
    <row r="5187" spans="1:4">
      <c r="A5187" s="2">
        <v>3255.85</v>
      </c>
      <c r="B5187">
        <v>3015</v>
      </c>
      <c r="C5187" s="2"/>
      <c r="D5187" s="2"/>
    </row>
    <row r="5188" spans="1:4">
      <c r="A5188" s="2">
        <v>3255.86</v>
      </c>
      <c r="B5188">
        <v>3016</v>
      </c>
      <c r="C5188" s="2"/>
      <c r="D5188" s="2"/>
    </row>
    <row r="5189" spans="1:4">
      <c r="A5189" s="2">
        <v>3255.87</v>
      </c>
      <c r="B5189">
        <v>3017</v>
      </c>
      <c r="C5189" s="2"/>
      <c r="D5189" s="2"/>
    </row>
    <row r="5190" spans="1:4">
      <c r="A5190" s="2">
        <v>3255.88</v>
      </c>
      <c r="B5190">
        <v>3019</v>
      </c>
      <c r="C5190" s="2"/>
      <c r="D5190" s="2"/>
    </row>
    <row r="5191" spans="1:4">
      <c r="A5191" s="2">
        <v>3255.89</v>
      </c>
      <c r="B5191">
        <v>3020</v>
      </c>
      <c r="C5191" s="2"/>
      <c r="D5191" s="2"/>
    </row>
    <row r="5192" spans="1:4">
      <c r="A5192" s="2">
        <v>3255.9</v>
      </c>
      <c r="B5192">
        <v>3021</v>
      </c>
      <c r="C5192" s="2"/>
      <c r="D5192" s="2"/>
    </row>
    <row r="5193" spans="1:4">
      <c r="A5193" s="2">
        <v>3255.91</v>
      </c>
      <c r="B5193">
        <v>3023</v>
      </c>
      <c r="C5193" s="2"/>
      <c r="D5193" s="2"/>
    </row>
    <row r="5194" spans="1:4">
      <c r="A5194" s="2">
        <v>3255.92</v>
      </c>
      <c r="B5194">
        <v>3024</v>
      </c>
      <c r="C5194" s="2"/>
      <c r="D5194" s="2"/>
    </row>
    <row r="5195" spans="1:4">
      <c r="A5195" s="2">
        <v>3255.93</v>
      </c>
      <c r="B5195">
        <v>3025</v>
      </c>
      <c r="C5195" s="2"/>
      <c r="D5195" s="2"/>
    </row>
    <row r="5196" spans="1:4">
      <c r="A5196" s="2">
        <v>3255.94</v>
      </c>
      <c r="B5196">
        <v>3026</v>
      </c>
      <c r="C5196" s="2"/>
      <c r="D5196" s="2"/>
    </row>
    <row r="5197" spans="1:4">
      <c r="A5197" s="2">
        <v>3255.95</v>
      </c>
      <c r="B5197">
        <v>3028</v>
      </c>
      <c r="C5197" s="2"/>
      <c r="D5197" s="2"/>
    </row>
    <row r="5198" spans="1:4">
      <c r="A5198" s="2">
        <v>3255.96</v>
      </c>
      <c r="B5198">
        <v>3029</v>
      </c>
      <c r="C5198" s="2"/>
      <c r="D5198" s="2"/>
    </row>
    <row r="5199" spans="1:4">
      <c r="A5199" s="2">
        <v>3255.97</v>
      </c>
      <c r="B5199">
        <v>3030</v>
      </c>
      <c r="C5199" s="2"/>
      <c r="D5199" s="2"/>
    </row>
    <row r="5200" spans="1:4">
      <c r="A5200" s="2">
        <v>3255.98</v>
      </c>
      <c r="B5200">
        <v>3031</v>
      </c>
      <c r="C5200" s="2"/>
      <c r="D5200" s="2"/>
    </row>
    <row r="5201" spans="1:4">
      <c r="A5201" s="2">
        <v>3255.99</v>
      </c>
      <c r="B5201">
        <v>3033</v>
      </c>
      <c r="C5201" s="2"/>
      <c r="D5201" s="2"/>
    </row>
    <row r="5202" spans="1:4">
      <c r="A5202" s="2">
        <v>3256</v>
      </c>
      <c r="B5202">
        <v>3034</v>
      </c>
      <c r="C5202" s="2"/>
      <c r="D5202" s="2"/>
    </row>
    <row r="5203" spans="1:4">
      <c r="A5203" s="2">
        <v>3256.01</v>
      </c>
      <c r="B5203">
        <v>3039</v>
      </c>
      <c r="C5203" s="2"/>
      <c r="D5203" s="2"/>
    </row>
    <row r="5204" spans="1:4">
      <c r="A5204" s="2">
        <v>3256.02</v>
      </c>
      <c r="B5204">
        <v>3044</v>
      </c>
      <c r="C5204" s="2"/>
      <c r="D5204" s="2"/>
    </row>
    <row r="5205" spans="1:4">
      <c r="A5205" s="2">
        <v>3256.03</v>
      </c>
      <c r="B5205">
        <v>3049</v>
      </c>
      <c r="C5205" s="2"/>
      <c r="D5205" s="2"/>
    </row>
    <row r="5206" spans="1:4">
      <c r="A5206" s="2">
        <v>3256.04</v>
      </c>
      <c r="B5206">
        <v>3054</v>
      </c>
      <c r="C5206" s="2"/>
      <c r="D5206" s="2"/>
    </row>
    <row r="5207" spans="1:4">
      <c r="A5207" s="2">
        <v>3256.05</v>
      </c>
      <c r="B5207">
        <v>3059</v>
      </c>
      <c r="C5207" s="2"/>
      <c r="D5207" s="2"/>
    </row>
    <row r="5208" spans="1:4">
      <c r="A5208" s="2">
        <v>3256.06</v>
      </c>
      <c r="B5208">
        <v>3064</v>
      </c>
      <c r="C5208" s="2"/>
      <c r="D5208" s="2"/>
    </row>
    <row r="5209" spans="1:4">
      <c r="A5209" s="2">
        <v>3256.07</v>
      </c>
      <c r="B5209">
        <v>3069</v>
      </c>
      <c r="C5209" s="2"/>
      <c r="D5209" s="2"/>
    </row>
    <row r="5210" spans="1:4">
      <c r="A5210" s="2">
        <v>3256.08</v>
      </c>
      <c r="B5210">
        <v>3074</v>
      </c>
      <c r="C5210" s="2"/>
      <c r="D5210" s="2"/>
    </row>
    <row r="5211" spans="1:4">
      <c r="A5211" s="2">
        <v>3256.09</v>
      </c>
      <c r="B5211">
        <v>3079</v>
      </c>
      <c r="C5211" s="2"/>
      <c r="D5211" s="2"/>
    </row>
    <row r="5212" spans="1:4">
      <c r="A5212" s="2">
        <v>3256.1</v>
      </c>
      <c r="B5212">
        <v>3084</v>
      </c>
      <c r="C5212" s="2"/>
      <c r="D5212" s="2"/>
    </row>
    <row r="5213" spans="1:4">
      <c r="A5213" s="2">
        <v>3256.11</v>
      </c>
      <c r="B5213">
        <v>3089</v>
      </c>
      <c r="C5213" s="2"/>
      <c r="D5213" s="2"/>
    </row>
    <row r="5214" spans="1:4">
      <c r="A5214" s="2">
        <v>3256.12</v>
      </c>
      <c r="B5214">
        <v>3094</v>
      </c>
      <c r="C5214" s="2"/>
      <c r="D5214" s="2"/>
    </row>
    <row r="5215" spans="1:4">
      <c r="A5215" s="2">
        <v>3256.13</v>
      </c>
      <c r="B5215">
        <v>3099</v>
      </c>
      <c r="C5215" s="2"/>
      <c r="D5215" s="2"/>
    </row>
    <row r="5216" spans="1:4">
      <c r="A5216" s="2">
        <v>3256.14</v>
      </c>
      <c r="B5216">
        <v>3104</v>
      </c>
      <c r="C5216" s="2"/>
      <c r="D5216" s="2"/>
    </row>
    <row r="5217" spans="1:4">
      <c r="A5217" s="2">
        <v>3256.15</v>
      </c>
      <c r="B5217">
        <v>3109</v>
      </c>
      <c r="C5217" s="2"/>
      <c r="D5217" s="2"/>
    </row>
    <row r="5218" spans="1:4">
      <c r="A5218" s="2">
        <v>3256.16</v>
      </c>
      <c r="B5218">
        <v>3114</v>
      </c>
      <c r="C5218" s="2"/>
      <c r="D5218" s="2"/>
    </row>
    <row r="5219" spans="1:4">
      <c r="A5219" s="2">
        <v>3256.17</v>
      </c>
      <c r="B5219">
        <v>3119</v>
      </c>
      <c r="C5219" s="2"/>
      <c r="D5219" s="2"/>
    </row>
    <row r="5220" spans="1:4">
      <c r="A5220" s="2">
        <v>3256.18</v>
      </c>
      <c r="B5220">
        <v>3124</v>
      </c>
      <c r="C5220" s="2"/>
      <c r="D5220" s="2"/>
    </row>
    <row r="5221" spans="1:4">
      <c r="A5221" s="2">
        <v>3256.19</v>
      </c>
      <c r="B5221">
        <v>3129</v>
      </c>
      <c r="C5221" s="2"/>
      <c r="D5221" s="2"/>
    </row>
    <row r="5222" spans="1:4">
      <c r="A5222" s="2">
        <v>3256.2</v>
      </c>
      <c r="B5222">
        <v>3134</v>
      </c>
      <c r="C5222" s="2"/>
      <c r="D5222" s="2"/>
    </row>
    <row r="5223" spans="1:4">
      <c r="A5223" s="2">
        <v>3256.21</v>
      </c>
      <c r="B5223">
        <v>3139</v>
      </c>
      <c r="C5223" s="2"/>
      <c r="D5223" s="2"/>
    </row>
    <row r="5224" spans="1:4">
      <c r="A5224" s="2">
        <v>3256.22</v>
      </c>
      <c r="B5224">
        <v>3144</v>
      </c>
      <c r="C5224" s="2"/>
      <c r="D5224" s="2"/>
    </row>
    <row r="5225" spans="1:4">
      <c r="A5225" s="2">
        <v>3256.23</v>
      </c>
      <c r="B5225">
        <v>3149</v>
      </c>
      <c r="C5225" s="2"/>
      <c r="D5225" s="2"/>
    </row>
    <row r="5226" spans="1:4">
      <c r="A5226" s="2">
        <v>3256.24</v>
      </c>
      <c r="B5226">
        <v>3154</v>
      </c>
      <c r="C5226" s="2"/>
      <c r="D5226" s="2"/>
    </row>
    <row r="5227" spans="1:4">
      <c r="A5227" s="2">
        <v>3256.25</v>
      </c>
      <c r="B5227">
        <v>3159</v>
      </c>
      <c r="C5227" s="2"/>
      <c r="D5227" s="2"/>
    </row>
    <row r="5228" spans="1:4">
      <c r="A5228" s="2">
        <v>3256.26</v>
      </c>
      <c r="B5228">
        <v>3164</v>
      </c>
      <c r="C5228" s="2"/>
      <c r="D5228" s="2"/>
    </row>
    <row r="5229" spans="1:4">
      <c r="A5229" s="2">
        <v>3256.27</v>
      </c>
      <c r="B5229">
        <v>3169</v>
      </c>
      <c r="C5229" s="2"/>
      <c r="D5229" s="2"/>
    </row>
    <row r="5230" spans="1:4">
      <c r="A5230" s="2">
        <v>3256.28</v>
      </c>
      <c r="B5230">
        <v>3174</v>
      </c>
      <c r="C5230" s="2"/>
      <c r="D5230" s="2"/>
    </row>
    <row r="5231" spans="1:4">
      <c r="A5231" s="2">
        <v>3256.29</v>
      </c>
      <c r="B5231">
        <v>3179</v>
      </c>
      <c r="C5231" s="2"/>
      <c r="D5231" s="2"/>
    </row>
    <row r="5232" spans="1:4">
      <c r="A5232" s="2">
        <v>3256.3</v>
      </c>
      <c r="B5232">
        <v>3184</v>
      </c>
      <c r="C5232" s="2"/>
      <c r="D5232" s="2"/>
    </row>
    <row r="5233" spans="1:4">
      <c r="A5233" s="2">
        <v>3256.31</v>
      </c>
      <c r="B5233">
        <v>3189</v>
      </c>
      <c r="C5233" s="2"/>
      <c r="D5233" s="2"/>
    </row>
    <row r="5234" spans="1:4">
      <c r="A5234" s="2">
        <v>3256.32</v>
      </c>
      <c r="B5234">
        <v>3194</v>
      </c>
      <c r="C5234" s="2"/>
      <c r="D5234" s="2"/>
    </row>
    <row r="5235" spans="1:4">
      <c r="A5235" s="2">
        <v>3256.33</v>
      </c>
      <c r="B5235">
        <v>3199</v>
      </c>
      <c r="C5235" s="2"/>
      <c r="D5235" s="2"/>
    </row>
    <row r="5236" spans="1:4">
      <c r="A5236" s="2">
        <v>3256.34</v>
      </c>
      <c r="B5236">
        <v>3204</v>
      </c>
      <c r="C5236" s="2"/>
      <c r="D5236" s="2"/>
    </row>
    <row r="5237" spans="1:4">
      <c r="A5237" s="2">
        <v>3256.35</v>
      </c>
      <c r="B5237">
        <v>3209</v>
      </c>
      <c r="C5237" s="2"/>
      <c r="D5237" s="2"/>
    </row>
    <row r="5238" spans="1:4">
      <c r="A5238" s="2">
        <v>3256.36</v>
      </c>
      <c r="B5238">
        <v>3214</v>
      </c>
      <c r="C5238" s="2"/>
      <c r="D5238" s="2"/>
    </row>
    <row r="5239" spans="1:4">
      <c r="A5239" s="2">
        <v>3256.37</v>
      </c>
      <c r="B5239">
        <v>3219</v>
      </c>
      <c r="C5239" s="2"/>
      <c r="D5239" s="2"/>
    </row>
    <row r="5240" spans="1:4">
      <c r="A5240" s="2">
        <v>3256.38</v>
      </c>
      <c r="B5240">
        <v>3224</v>
      </c>
      <c r="C5240" s="2"/>
      <c r="D5240" s="2"/>
    </row>
    <row r="5241" spans="1:4">
      <c r="A5241" s="2">
        <v>3256.39</v>
      </c>
      <c r="B5241">
        <v>3229</v>
      </c>
      <c r="C5241" s="2"/>
      <c r="D5241" s="2"/>
    </row>
    <row r="5242" spans="1:4">
      <c r="A5242" s="2">
        <v>3256.4</v>
      </c>
      <c r="B5242">
        <v>3233</v>
      </c>
      <c r="C5242" s="2"/>
      <c r="D5242" s="2"/>
    </row>
    <row r="5243" spans="1:4">
      <c r="A5243" s="2">
        <v>3256.41</v>
      </c>
      <c r="B5243">
        <v>3238</v>
      </c>
      <c r="C5243" s="2"/>
      <c r="D5243" s="2"/>
    </row>
    <row r="5244" spans="1:4">
      <c r="A5244" s="2">
        <v>3256.42</v>
      </c>
      <c r="B5244">
        <v>3243</v>
      </c>
      <c r="C5244" s="2"/>
      <c r="D5244" s="2"/>
    </row>
    <row r="5245" spans="1:4">
      <c r="A5245" s="2">
        <v>3256.43</v>
      </c>
      <c r="B5245">
        <v>3248</v>
      </c>
      <c r="C5245" s="2"/>
      <c r="D5245" s="2"/>
    </row>
    <row r="5246" spans="1:4">
      <c r="A5246" s="2">
        <v>3256.44</v>
      </c>
      <c r="B5246">
        <v>3253</v>
      </c>
      <c r="C5246" s="2"/>
      <c r="D5246" s="2"/>
    </row>
    <row r="5247" spans="1:4">
      <c r="A5247" s="2">
        <v>3256.45</v>
      </c>
      <c r="B5247">
        <v>3258</v>
      </c>
      <c r="C5247" s="2"/>
      <c r="D5247" s="2"/>
    </row>
    <row r="5248" spans="1:4">
      <c r="A5248" s="2">
        <v>3256.46</v>
      </c>
      <c r="B5248">
        <v>3263</v>
      </c>
      <c r="C5248" s="2"/>
      <c r="D5248" s="2"/>
    </row>
    <row r="5249" spans="1:4">
      <c r="A5249" s="2">
        <v>3256.47</v>
      </c>
      <c r="B5249">
        <v>3268</v>
      </c>
      <c r="C5249" s="2"/>
      <c r="D5249" s="2"/>
    </row>
    <row r="5250" spans="1:4">
      <c r="A5250" s="2">
        <v>3256.48</v>
      </c>
      <c r="B5250">
        <v>3273</v>
      </c>
      <c r="C5250" s="2"/>
      <c r="D5250" s="2"/>
    </row>
    <row r="5251" spans="1:4">
      <c r="A5251" s="2">
        <v>3256.49</v>
      </c>
      <c r="B5251">
        <v>3278</v>
      </c>
      <c r="C5251" s="2"/>
      <c r="D5251" s="2"/>
    </row>
    <row r="5252" spans="1:4">
      <c r="A5252" s="2">
        <v>3256.5</v>
      </c>
      <c r="B5252">
        <v>3283</v>
      </c>
      <c r="C5252" s="2"/>
      <c r="D5252" s="2"/>
    </row>
    <row r="5253" spans="1:4">
      <c r="A5253" s="2">
        <v>3256.51</v>
      </c>
      <c r="B5253">
        <v>3288</v>
      </c>
      <c r="C5253" s="2"/>
      <c r="D5253" s="2"/>
    </row>
    <row r="5254" spans="1:4">
      <c r="A5254" s="2">
        <v>3256.52</v>
      </c>
      <c r="B5254">
        <v>3293</v>
      </c>
      <c r="C5254" s="2"/>
      <c r="D5254" s="2"/>
    </row>
    <row r="5255" spans="1:4">
      <c r="A5255" s="2">
        <v>3256.53</v>
      </c>
      <c r="B5255">
        <v>3298</v>
      </c>
      <c r="C5255" s="2"/>
      <c r="D5255" s="2"/>
    </row>
    <row r="5256" spans="1:4">
      <c r="A5256" s="2">
        <v>3256.54</v>
      </c>
      <c r="B5256">
        <v>3303</v>
      </c>
      <c r="C5256" s="2"/>
      <c r="D5256" s="2"/>
    </row>
    <row r="5257" spans="1:4">
      <c r="A5257" s="2">
        <v>3256.55</v>
      </c>
      <c r="B5257">
        <v>3308</v>
      </c>
      <c r="C5257" s="2"/>
      <c r="D5257" s="2"/>
    </row>
    <row r="5258" spans="1:4">
      <c r="A5258" s="2">
        <v>3256.56</v>
      </c>
      <c r="B5258">
        <v>3313</v>
      </c>
      <c r="C5258" s="2"/>
      <c r="D5258" s="2"/>
    </row>
    <row r="5259" spans="1:4">
      <c r="A5259" s="2">
        <v>3256.57</v>
      </c>
      <c r="B5259">
        <v>3318</v>
      </c>
      <c r="C5259" s="2"/>
      <c r="D5259" s="2"/>
    </row>
    <row r="5260" spans="1:4">
      <c r="A5260" s="2">
        <v>3256.58</v>
      </c>
      <c r="B5260">
        <v>3323</v>
      </c>
      <c r="C5260" s="2"/>
      <c r="D5260" s="2"/>
    </row>
    <row r="5261" spans="1:4">
      <c r="A5261" s="2">
        <v>3256.59</v>
      </c>
      <c r="B5261">
        <v>3328</v>
      </c>
      <c r="C5261" s="2"/>
      <c r="D5261" s="2"/>
    </row>
    <row r="5262" spans="1:4">
      <c r="A5262" s="2">
        <v>3256.6</v>
      </c>
      <c r="B5262">
        <v>3333</v>
      </c>
      <c r="C5262" s="2"/>
      <c r="D5262" s="2"/>
    </row>
    <row r="5263" spans="1:4">
      <c r="A5263" s="2">
        <v>3256.61</v>
      </c>
      <c r="B5263">
        <v>3338</v>
      </c>
      <c r="C5263" s="2"/>
      <c r="D5263" s="2"/>
    </row>
    <row r="5264" spans="1:4">
      <c r="A5264" s="2">
        <v>3256.62</v>
      </c>
      <c r="B5264">
        <v>3343</v>
      </c>
      <c r="C5264" s="2"/>
      <c r="D5264" s="2"/>
    </row>
    <row r="5265" spans="1:4">
      <c r="A5265" s="2">
        <v>3256.63</v>
      </c>
      <c r="B5265">
        <v>3348</v>
      </c>
      <c r="C5265" s="2"/>
      <c r="D5265" s="2"/>
    </row>
    <row r="5266" spans="1:4">
      <c r="A5266" s="2">
        <v>3256.64</v>
      </c>
      <c r="B5266">
        <v>3353</v>
      </c>
      <c r="C5266" s="2"/>
      <c r="D5266" s="2"/>
    </row>
    <row r="5267" spans="1:4">
      <c r="A5267" s="2">
        <v>3256.65</v>
      </c>
      <c r="B5267">
        <v>3358</v>
      </c>
      <c r="C5267" s="2"/>
      <c r="D5267" s="2"/>
    </row>
    <row r="5268" spans="1:4">
      <c r="A5268" s="2">
        <v>3256.66</v>
      </c>
      <c r="B5268">
        <v>3363</v>
      </c>
      <c r="C5268" s="2"/>
      <c r="D5268" s="2"/>
    </row>
    <row r="5269" spans="1:4">
      <c r="A5269" s="2">
        <v>3256.67</v>
      </c>
      <c r="B5269">
        <v>3368</v>
      </c>
      <c r="C5269" s="2"/>
      <c r="D5269" s="2"/>
    </row>
    <row r="5270" spans="1:4">
      <c r="A5270" s="2">
        <v>3256.68</v>
      </c>
      <c r="B5270">
        <v>3373</v>
      </c>
      <c r="C5270" s="2"/>
      <c r="D5270" s="2"/>
    </row>
    <row r="5271" spans="1:4">
      <c r="A5271" s="2">
        <v>3256.69</v>
      </c>
      <c r="B5271">
        <v>3378</v>
      </c>
      <c r="C5271" s="2"/>
      <c r="D5271" s="2"/>
    </row>
    <row r="5272" spans="1:4">
      <c r="A5272" s="2">
        <v>3256.7</v>
      </c>
      <c r="B5272">
        <v>3383</v>
      </c>
      <c r="C5272" s="2"/>
      <c r="D5272" s="2"/>
    </row>
    <row r="5273" spans="1:4">
      <c r="A5273" s="2">
        <v>3256.71</v>
      </c>
      <c r="B5273">
        <v>3388</v>
      </c>
      <c r="C5273" s="2"/>
      <c r="D5273" s="2"/>
    </row>
    <row r="5274" spans="1:4">
      <c r="A5274" s="2">
        <v>3256.72</v>
      </c>
      <c r="B5274">
        <v>3393</v>
      </c>
      <c r="C5274" s="2"/>
      <c r="D5274" s="2"/>
    </row>
    <row r="5275" spans="1:4">
      <c r="A5275" s="2">
        <v>3256.73</v>
      </c>
      <c r="B5275">
        <v>3398</v>
      </c>
      <c r="C5275" s="2"/>
      <c r="D5275" s="2"/>
    </row>
    <row r="5276" spans="1:4">
      <c r="A5276" s="2">
        <v>3256.74</v>
      </c>
      <c r="B5276">
        <v>3403</v>
      </c>
      <c r="C5276" s="2"/>
      <c r="D5276" s="2"/>
    </row>
    <row r="5277" spans="1:4">
      <c r="A5277" s="2">
        <v>3256.75</v>
      </c>
      <c r="B5277">
        <v>3408</v>
      </c>
      <c r="C5277" s="2"/>
      <c r="D5277" s="2"/>
    </row>
    <row r="5278" spans="1:4">
      <c r="A5278" s="2">
        <v>3256.76</v>
      </c>
      <c r="B5278">
        <v>3413</v>
      </c>
      <c r="C5278" s="2"/>
      <c r="D5278" s="2"/>
    </row>
    <row r="5279" spans="1:4">
      <c r="A5279" s="2">
        <v>3256.77</v>
      </c>
      <c r="B5279">
        <v>3418</v>
      </c>
      <c r="C5279" s="2"/>
      <c r="D5279" s="2"/>
    </row>
    <row r="5280" spans="1:4">
      <c r="A5280" s="2">
        <v>3256.78</v>
      </c>
      <c r="B5280">
        <v>3423</v>
      </c>
      <c r="C5280" s="2"/>
      <c r="D5280" s="2"/>
    </row>
    <row r="5281" spans="1:4">
      <c r="A5281" s="2">
        <v>3256.79</v>
      </c>
      <c r="B5281">
        <v>3428</v>
      </c>
      <c r="C5281" s="2"/>
      <c r="D5281" s="2"/>
    </row>
    <row r="5282" spans="1:4">
      <c r="A5282" s="2">
        <v>3256.8</v>
      </c>
      <c r="B5282">
        <v>3433</v>
      </c>
      <c r="C5282" s="2"/>
      <c r="D5282" s="2"/>
    </row>
    <row r="5283" spans="1:4">
      <c r="A5283" s="2">
        <v>3256.81</v>
      </c>
      <c r="B5283">
        <v>3438</v>
      </c>
      <c r="C5283" s="2"/>
      <c r="D5283" s="2"/>
    </row>
    <row r="5284" spans="1:4">
      <c r="A5284" s="2">
        <v>3256.82</v>
      </c>
      <c r="B5284">
        <v>3443</v>
      </c>
      <c r="C5284" s="2"/>
      <c r="D5284" s="2"/>
    </row>
    <row r="5285" spans="1:4">
      <c r="A5285" s="2">
        <v>3256.83</v>
      </c>
      <c r="B5285">
        <v>3448</v>
      </c>
      <c r="C5285" s="2"/>
      <c r="D5285" s="2"/>
    </row>
    <row r="5286" spans="1:4">
      <c r="A5286" s="2">
        <v>3256.84</v>
      </c>
      <c r="B5286">
        <v>3453</v>
      </c>
      <c r="C5286" s="2"/>
      <c r="D5286" s="2"/>
    </row>
    <row r="5287" spans="1:4">
      <c r="A5287" s="2">
        <v>3256.85</v>
      </c>
      <c r="B5287">
        <v>3458</v>
      </c>
      <c r="C5287" s="2"/>
      <c r="D5287" s="2"/>
    </row>
    <row r="5288" spans="1:4">
      <c r="A5288" s="2">
        <v>3256.86</v>
      </c>
      <c r="B5288">
        <v>3463</v>
      </c>
      <c r="C5288" s="2"/>
      <c r="D5288" s="2"/>
    </row>
    <row r="5289" spans="1:4">
      <c r="A5289" s="2">
        <v>3256.87</v>
      </c>
      <c r="B5289">
        <v>3468</v>
      </c>
      <c r="C5289" s="2"/>
      <c r="D5289" s="2"/>
    </row>
    <row r="5290" spans="1:4">
      <c r="A5290" s="2">
        <v>3256.88</v>
      </c>
      <c r="B5290">
        <v>3473</v>
      </c>
      <c r="C5290" s="2"/>
      <c r="D5290" s="2"/>
    </row>
    <row r="5291" spans="1:4">
      <c r="A5291" s="2">
        <v>3256.89</v>
      </c>
      <c r="B5291">
        <v>3478</v>
      </c>
      <c r="C5291" s="2"/>
      <c r="D5291" s="2"/>
    </row>
    <row r="5292" spans="1:4">
      <c r="A5292" s="2">
        <v>3256.9</v>
      </c>
      <c r="B5292">
        <v>3483</v>
      </c>
      <c r="C5292" s="2"/>
      <c r="D5292" s="2"/>
    </row>
    <row r="5293" spans="1:4">
      <c r="A5293" s="2">
        <v>3256.91</v>
      </c>
      <c r="B5293">
        <v>3488</v>
      </c>
      <c r="C5293" s="2"/>
      <c r="D5293" s="2"/>
    </row>
    <row r="5294" spans="1:4">
      <c r="A5294" s="2">
        <v>3256.92</v>
      </c>
      <c r="B5294">
        <v>3493</v>
      </c>
      <c r="C5294" s="2"/>
      <c r="D5294" s="2"/>
    </row>
    <row r="5295" spans="1:4">
      <c r="A5295" s="2">
        <v>3256.93</v>
      </c>
      <c r="B5295">
        <v>3498</v>
      </c>
      <c r="C5295" s="2"/>
      <c r="D5295" s="2"/>
    </row>
    <row r="5296" spans="1:4">
      <c r="A5296" s="2">
        <v>3256.94</v>
      </c>
      <c r="B5296">
        <v>3503</v>
      </c>
      <c r="C5296" s="2"/>
      <c r="D5296" s="2"/>
    </row>
    <row r="5297" spans="1:4">
      <c r="A5297" s="2">
        <v>3256.95</v>
      </c>
      <c r="B5297">
        <v>3508</v>
      </c>
      <c r="C5297" s="2"/>
      <c r="D5297" s="2"/>
    </row>
    <row r="5298" spans="1:4">
      <c r="A5298" s="2">
        <v>3256.96</v>
      </c>
      <c r="B5298">
        <v>3513</v>
      </c>
      <c r="C5298" s="2"/>
      <c r="D5298" s="2"/>
    </row>
    <row r="5299" spans="1:4">
      <c r="A5299" s="2">
        <v>3256.97</v>
      </c>
      <c r="B5299">
        <v>3518</v>
      </c>
      <c r="C5299" s="2"/>
      <c r="D5299" s="2"/>
    </row>
    <row r="5300" spans="1:4">
      <c r="A5300" s="2">
        <v>3256.98</v>
      </c>
      <c r="B5300">
        <v>3523</v>
      </c>
      <c r="C5300" s="2"/>
      <c r="D5300" s="2"/>
    </row>
    <row r="5301" spans="1:4">
      <c r="A5301" s="2">
        <v>3256.99</v>
      </c>
      <c r="B5301">
        <v>3528</v>
      </c>
      <c r="C5301" s="2"/>
      <c r="D5301" s="2"/>
    </row>
    <row r="5302" spans="1:4">
      <c r="A5302" s="2">
        <v>3257</v>
      </c>
      <c r="B5302">
        <v>3533</v>
      </c>
      <c r="C5302" s="2"/>
      <c r="D5302" s="2"/>
    </row>
    <row r="5303" spans="1:4">
      <c r="A5303" s="2">
        <v>3257.01</v>
      </c>
      <c r="B5303">
        <v>3538</v>
      </c>
      <c r="C5303" s="2"/>
      <c r="D5303" s="2"/>
    </row>
    <row r="5304" spans="1:4">
      <c r="A5304" s="2">
        <v>3257.02</v>
      </c>
      <c r="B5304">
        <v>3543</v>
      </c>
      <c r="C5304" s="2"/>
      <c r="D5304" s="2"/>
    </row>
    <row r="5305" spans="1:4">
      <c r="A5305" s="2">
        <v>3257.03</v>
      </c>
      <c r="B5305">
        <v>3548</v>
      </c>
      <c r="C5305" s="2"/>
      <c r="D5305" s="2"/>
    </row>
    <row r="5306" spans="1:4">
      <c r="A5306" s="2">
        <v>3257.04</v>
      </c>
      <c r="B5306">
        <v>3553</v>
      </c>
      <c r="C5306" s="2"/>
      <c r="D5306" s="2"/>
    </row>
    <row r="5307" spans="1:4">
      <c r="A5307" s="2">
        <v>3257.05</v>
      </c>
      <c r="B5307">
        <v>3558</v>
      </c>
      <c r="C5307" s="2"/>
      <c r="D5307" s="2"/>
    </row>
    <row r="5308" spans="1:4">
      <c r="A5308" s="2">
        <v>3257.06</v>
      </c>
      <c r="B5308">
        <v>3563</v>
      </c>
      <c r="C5308" s="2"/>
      <c r="D5308" s="2"/>
    </row>
    <row r="5309" spans="1:4">
      <c r="A5309" s="2">
        <v>3257.07</v>
      </c>
      <c r="B5309">
        <v>3568</v>
      </c>
      <c r="C5309" s="2"/>
      <c r="D5309" s="2"/>
    </row>
    <row r="5310" spans="1:4">
      <c r="A5310" s="2">
        <v>3257.08</v>
      </c>
      <c r="B5310">
        <v>3573</v>
      </c>
      <c r="C5310" s="2"/>
      <c r="D5310" s="2"/>
    </row>
    <row r="5311" spans="1:4">
      <c r="A5311" s="2">
        <v>3257.09</v>
      </c>
      <c r="B5311">
        <v>3578</v>
      </c>
      <c r="C5311" s="2"/>
      <c r="D5311" s="2"/>
    </row>
    <row r="5312" spans="1:4">
      <c r="A5312" s="2">
        <v>3257.1</v>
      </c>
      <c r="B5312">
        <v>3583</v>
      </c>
      <c r="C5312" s="2"/>
      <c r="D5312" s="2"/>
    </row>
    <row r="5313" spans="1:4">
      <c r="A5313" s="2">
        <v>3257.11</v>
      </c>
      <c r="B5313">
        <v>3588</v>
      </c>
      <c r="C5313" s="2"/>
      <c r="D5313" s="2"/>
    </row>
    <row r="5314" spans="1:4">
      <c r="A5314" s="2">
        <v>3257.12</v>
      </c>
      <c r="B5314">
        <v>3593</v>
      </c>
      <c r="C5314" s="2"/>
      <c r="D5314" s="2"/>
    </row>
    <row r="5315" spans="1:4">
      <c r="A5315" s="2">
        <v>3257.13</v>
      </c>
      <c r="B5315">
        <v>3598</v>
      </c>
      <c r="C5315" s="2"/>
      <c r="D5315" s="2"/>
    </row>
    <row r="5316" spans="1:4">
      <c r="A5316" s="2">
        <v>3257.14</v>
      </c>
      <c r="B5316">
        <v>3603</v>
      </c>
      <c r="C5316" s="2"/>
      <c r="D5316" s="2"/>
    </row>
    <row r="5317" spans="1:4">
      <c r="A5317" s="2">
        <v>3257.15</v>
      </c>
      <c r="B5317">
        <v>3608</v>
      </c>
      <c r="C5317" s="2"/>
      <c r="D5317" s="2"/>
    </row>
    <row r="5318" spans="1:4">
      <c r="A5318" s="2">
        <v>3257.16</v>
      </c>
      <c r="B5318">
        <v>3613</v>
      </c>
      <c r="C5318" s="2"/>
      <c r="D5318" s="2"/>
    </row>
    <row r="5319" spans="1:4">
      <c r="A5319" s="2">
        <v>3257.17</v>
      </c>
      <c r="B5319">
        <v>3618</v>
      </c>
      <c r="C5319" s="2"/>
      <c r="D5319" s="2"/>
    </row>
    <row r="5320" spans="1:4">
      <c r="A5320" s="2">
        <v>3257.18</v>
      </c>
      <c r="B5320">
        <v>3623</v>
      </c>
      <c r="C5320" s="2"/>
      <c r="D5320" s="2"/>
    </row>
    <row r="5321" spans="1:4">
      <c r="A5321" s="2">
        <v>3257.19</v>
      </c>
      <c r="B5321">
        <v>3628</v>
      </c>
      <c r="C5321" s="2"/>
      <c r="D5321" s="2"/>
    </row>
    <row r="5322" spans="1:4">
      <c r="A5322" s="2">
        <v>3257.2</v>
      </c>
      <c r="B5322">
        <v>3632</v>
      </c>
      <c r="C5322" s="2"/>
      <c r="D5322" s="2"/>
    </row>
    <row r="5323" spans="1:4">
      <c r="A5323" s="2">
        <v>3257.21</v>
      </c>
      <c r="B5323">
        <v>3637</v>
      </c>
      <c r="C5323" s="2"/>
      <c r="D5323" s="2"/>
    </row>
    <row r="5324" spans="1:4">
      <c r="A5324" s="2">
        <v>3257.22</v>
      </c>
      <c r="B5324">
        <v>3642</v>
      </c>
      <c r="C5324" s="2"/>
      <c r="D5324" s="2"/>
    </row>
    <row r="5325" spans="1:4">
      <c r="A5325" s="2">
        <v>3257.23</v>
      </c>
      <c r="B5325">
        <v>3647</v>
      </c>
      <c r="C5325" s="2"/>
      <c r="D5325" s="2"/>
    </row>
    <row r="5326" spans="1:4">
      <c r="A5326" s="2">
        <v>3257.24</v>
      </c>
      <c r="B5326">
        <v>3652</v>
      </c>
      <c r="C5326" s="2"/>
      <c r="D5326" s="2"/>
    </row>
    <row r="5327" spans="1:4">
      <c r="A5327" s="2">
        <v>3257.25</v>
      </c>
      <c r="B5327">
        <v>3657</v>
      </c>
      <c r="C5327" s="2"/>
      <c r="D5327" s="2"/>
    </row>
    <row r="5328" spans="1:4">
      <c r="A5328" s="2">
        <v>3257.26</v>
      </c>
      <c r="B5328">
        <v>3662</v>
      </c>
      <c r="C5328" s="2"/>
      <c r="D5328" s="2"/>
    </row>
    <row r="5329" spans="1:4">
      <c r="A5329" s="2">
        <v>3257.27</v>
      </c>
      <c r="B5329">
        <v>3667</v>
      </c>
      <c r="C5329" s="2"/>
      <c r="D5329" s="2"/>
    </row>
    <row r="5330" spans="1:4">
      <c r="A5330" s="2">
        <v>3257.28</v>
      </c>
      <c r="B5330">
        <v>3672</v>
      </c>
      <c r="C5330" s="2"/>
      <c r="D5330" s="2"/>
    </row>
    <row r="5331" spans="1:4">
      <c r="A5331" s="2">
        <v>3257.29</v>
      </c>
      <c r="B5331">
        <v>3677</v>
      </c>
      <c r="C5331" s="2"/>
      <c r="D5331" s="2"/>
    </row>
    <row r="5332" spans="1:4">
      <c r="A5332" s="2">
        <v>3257.3</v>
      </c>
      <c r="B5332">
        <v>3682</v>
      </c>
      <c r="C5332" s="2"/>
      <c r="D5332" s="2"/>
    </row>
    <row r="5333" spans="1:4">
      <c r="A5333" s="2">
        <v>3257.31</v>
      </c>
      <c r="B5333">
        <v>3687</v>
      </c>
      <c r="C5333" s="2"/>
      <c r="D5333" s="2"/>
    </row>
    <row r="5334" spans="1:4">
      <c r="A5334" s="2">
        <v>3257.32</v>
      </c>
      <c r="B5334">
        <v>3692</v>
      </c>
      <c r="C5334" s="2"/>
      <c r="D5334" s="2"/>
    </row>
    <row r="5335" spans="1:4">
      <c r="A5335" s="2">
        <v>3257.33</v>
      </c>
      <c r="B5335">
        <v>3697</v>
      </c>
      <c r="C5335" s="2"/>
      <c r="D5335" s="2"/>
    </row>
    <row r="5336" spans="1:4">
      <c r="A5336" s="2">
        <v>3257.34</v>
      </c>
      <c r="B5336">
        <v>3702</v>
      </c>
      <c r="C5336" s="2"/>
      <c r="D5336" s="2"/>
    </row>
    <row r="5337" spans="1:4">
      <c r="A5337" s="2">
        <v>3257.35</v>
      </c>
      <c r="B5337">
        <v>3707</v>
      </c>
      <c r="C5337" s="2"/>
      <c r="D5337" s="2"/>
    </row>
    <row r="5338" spans="1:4">
      <c r="A5338" s="2">
        <v>3257.36</v>
      </c>
      <c r="B5338">
        <v>3712</v>
      </c>
      <c r="C5338" s="2"/>
      <c r="D5338" s="2"/>
    </row>
    <row r="5339" spans="1:4">
      <c r="A5339" s="2">
        <v>3257.37</v>
      </c>
      <c r="B5339">
        <v>3717</v>
      </c>
      <c r="C5339" s="2"/>
      <c r="D5339" s="2"/>
    </row>
    <row r="5340" spans="1:4">
      <c r="A5340" s="2">
        <v>3257.38</v>
      </c>
      <c r="B5340">
        <v>3722</v>
      </c>
      <c r="C5340" s="2"/>
      <c r="D5340" s="2"/>
    </row>
    <row r="5341" spans="1:4">
      <c r="A5341" s="2">
        <v>3257.39</v>
      </c>
      <c r="B5341">
        <v>3727</v>
      </c>
      <c r="C5341" s="2"/>
      <c r="D5341" s="2"/>
    </row>
    <row r="5342" spans="1:4">
      <c r="A5342" s="2">
        <v>3257.4</v>
      </c>
      <c r="B5342">
        <v>3732</v>
      </c>
      <c r="C5342" s="2"/>
      <c r="D5342" s="2"/>
    </row>
    <row r="5343" spans="1:4">
      <c r="A5343" s="2">
        <v>3257.41</v>
      </c>
      <c r="B5343">
        <v>3737</v>
      </c>
      <c r="C5343" s="2"/>
      <c r="D5343" s="2"/>
    </row>
    <row r="5344" spans="1:4">
      <c r="A5344" s="2">
        <v>3257.42</v>
      </c>
      <c r="B5344">
        <v>3742</v>
      </c>
      <c r="C5344" s="2"/>
      <c r="D5344" s="2"/>
    </row>
    <row r="5345" spans="1:4">
      <c r="A5345" s="2">
        <v>3257.43</v>
      </c>
      <c r="B5345">
        <v>3747</v>
      </c>
      <c r="C5345" s="2"/>
      <c r="D5345" s="2"/>
    </row>
    <row r="5346" spans="1:4">
      <c r="A5346" s="2">
        <v>3257.44</v>
      </c>
      <c r="B5346">
        <v>3752</v>
      </c>
      <c r="C5346" s="2"/>
      <c r="D5346" s="2"/>
    </row>
    <row r="5347" spans="1:4">
      <c r="A5347" s="2">
        <v>3257.45</v>
      </c>
      <c r="B5347">
        <v>3757</v>
      </c>
      <c r="C5347" s="2"/>
      <c r="D5347" s="2"/>
    </row>
    <row r="5348" spans="1:4">
      <c r="A5348" s="2">
        <v>3257.46</v>
      </c>
      <c r="B5348">
        <v>3762</v>
      </c>
      <c r="C5348" s="2"/>
      <c r="D5348" s="2"/>
    </row>
    <row r="5349" spans="1:4">
      <c r="A5349" s="2">
        <v>3257.47</v>
      </c>
      <c r="B5349">
        <v>3767</v>
      </c>
      <c r="C5349" s="2"/>
      <c r="D5349" s="2"/>
    </row>
    <row r="5350" spans="1:4">
      <c r="A5350" s="2">
        <v>3257.48</v>
      </c>
      <c r="B5350">
        <v>3772</v>
      </c>
      <c r="C5350" s="2"/>
      <c r="D5350" s="2"/>
    </row>
    <row r="5351" spans="1:4">
      <c r="A5351" s="2">
        <v>3257.49</v>
      </c>
      <c r="B5351">
        <v>3777</v>
      </c>
      <c r="C5351" s="2"/>
      <c r="D5351" s="2"/>
    </row>
    <row r="5352" spans="1:4">
      <c r="A5352" s="2">
        <v>3257.5</v>
      </c>
      <c r="B5352">
        <v>3782</v>
      </c>
      <c r="C5352" s="2"/>
      <c r="D5352" s="2"/>
    </row>
    <row r="5353" spans="1:4">
      <c r="A5353" s="2">
        <v>3257.51</v>
      </c>
      <c r="B5353">
        <v>3787</v>
      </c>
      <c r="C5353" s="2"/>
      <c r="D5353" s="2"/>
    </row>
    <row r="5354" spans="1:4">
      <c r="A5354" s="2">
        <v>3257.52</v>
      </c>
      <c r="B5354">
        <v>3792</v>
      </c>
      <c r="C5354" s="2"/>
      <c r="D5354" s="2"/>
    </row>
    <row r="5355" spans="1:4">
      <c r="A5355" s="2">
        <v>3257.53</v>
      </c>
      <c r="B5355">
        <v>3797</v>
      </c>
      <c r="C5355" s="2"/>
      <c r="D5355" s="2"/>
    </row>
    <row r="5356" spans="1:4">
      <c r="A5356" s="2">
        <v>3257.54</v>
      </c>
      <c r="B5356">
        <v>3802</v>
      </c>
      <c r="C5356" s="2"/>
      <c r="D5356" s="2"/>
    </row>
    <row r="5357" spans="1:4">
      <c r="A5357" s="2">
        <v>3257.55</v>
      </c>
      <c r="B5357">
        <v>3807</v>
      </c>
      <c r="C5357" s="2"/>
      <c r="D5357" s="2"/>
    </row>
    <row r="5358" spans="1:4">
      <c r="A5358" s="2">
        <v>3257.56</v>
      </c>
      <c r="B5358">
        <v>3812</v>
      </c>
      <c r="C5358" s="2"/>
      <c r="D5358" s="2"/>
    </row>
    <row r="5359" spans="1:4">
      <c r="A5359" s="2">
        <v>3257.57</v>
      </c>
      <c r="B5359">
        <v>3817</v>
      </c>
      <c r="C5359" s="2"/>
      <c r="D5359" s="2"/>
    </row>
    <row r="5360" spans="1:4">
      <c r="A5360" s="2">
        <v>3257.58</v>
      </c>
      <c r="B5360">
        <v>3822</v>
      </c>
      <c r="C5360" s="2"/>
      <c r="D5360" s="2"/>
    </row>
    <row r="5361" spans="1:4">
      <c r="A5361" s="2">
        <v>3257.59</v>
      </c>
      <c r="B5361">
        <v>3827</v>
      </c>
      <c r="C5361" s="2"/>
      <c r="D5361" s="2"/>
    </row>
    <row r="5362" spans="1:4">
      <c r="A5362" s="2">
        <v>3257.6</v>
      </c>
      <c r="B5362">
        <v>3832</v>
      </c>
      <c r="C5362" s="2"/>
      <c r="D5362" s="2"/>
    </row>
    <row r="5363" spans="1:4">
      <c r="A5363" s="2">
        <v>3257.61</v>
      </c>
      <c r="B5363">
        <v>3837</v>
      </c>
      <c r="C5363" s="2"/>
      <c r="D5363" s="2"/>
    </row>
    <row r="5364" spans="1:4">
      <c r="A5364" s="2">
        <v>3257.62</v>
      </c>
      <c r="B5364">
        <v>3842</v>
      </c>
      <c r="C5364" s="2"/>
      <c r="D5364" s="2"/>
    </row>
    <row r="5365" spans="1:4">
      <c r="A5365" s="2">
        <v>3257.63</v>
      </c>
      <c r="B5365">
        <v>3847</v>
      </c>
      <c r="C5365" s="2"/>
      <c r="D5365" s="2"/>
    </row>
    <row r="5366" spans="1:4">
      <c r="A5366" s="2">
        <v>3257.64</v>
      </c>
      <c r="B5366">
        <v>3852</v>
      </c>
      <c r="C5366" s="2"/>
      <c r="D5366" s="2"/>
    </row>
    <row r="5367" spans="1:4">
      <c r="A5367" s="2">
        <v>3257.65</v>
      </c>
      <c r="B5367">
        <v>3857</v>
      </c>
      <c r="C5367" s="2"/>
      <c r="D5367" s="2"/>
    </row>
    <row r="5368" spans="1:4">
      <c r="A5368" s="2">
        <v>3257.66</v>
      </c>
      <c r="B5368">
        <v>3862</v>
      </c>
      <c r="C5368" s="2"/>
      <c r="D5368" s="2"/>
    </row>
    <row r="5369" spans="1:4">
      <c r="A5369" s="2">
        <v>3257.67</v>
      </c>
      <c r="B5369">
        <v>3867</v>
      </c>
      <c r="C5369" s="2"/>
      <c r="D5369" s="2"/>
    </row>
    <row r="5370" spans="1:4">
      <c r="A5370" s="2">
        <v>3257.68</v>
      </c>
      <c r="B5370">
        <v>3872</v>
      </c>
      <c r="C5370" s="2"/>
      <c r="D5370" s="2"/>
    </row>
    <row r="5371" spans="1:4">
      <c r="A5371" s="2">
        <v>3257.69</v>
      </c>
      <c r="B5371">
        <v>3877</v>
      </c>
      <c r="C5371" s="2"/>
      <c r="D5371" s="2"/>
    </row>
    <row r="5372" spans="1:4">
      <c r="A5372" s="2">
        <v>3257.7</v>
      </c>
      <c r="B5372">
        <v>3882</v>
      </c>
      <c r="C5372" s="2"/>
      <c r="D5372" s="2"/>
    </row>
    <row r="5373" spans="1:4">
      <c r="A5373" s="2">
        <v>3257.71</v>
      </c>
      <c r="B5373">
        <v>3887</v>
      </c>
      <c r="C5373" s="2"/>
      <c r="D5373" s="2"/>
    </row>
    <row r="5374" spans="1:4">
      <c r="A5374" s="2">
        <v>3257.72</v>
      </c>
      <c r="B5374">
        <v>3892</v>
      </c>
      <c r="C5374" s="2"/>
      <c r="D5374" s="2"/>
    </row>
    <row r="5375" spans="1:4">
      <c r="A5375" s="2">
        <v>3257.73</v>
      </c>
      <c r="B5375">
        <v>3897</v>
      </c>
      <c r="C5375" s="2"/>
      <c r="D5375" s="2"/>
    </row>
    <row r="5376" spans="1:4">
      <c r="A5376" s="2">
        <v>3257.74</v>
      </c>
      <c r="B5376">
        <v>3902</v>
      </c>
      <c r="C5376" s="2"/>
      <c r="D5376" s="2"/>
    </row>
    <row r="5377" spans="1:4">
      <c r="A5377" s="2">
        <v>3257.75</v>
      </c>
      <c r="B5377">
        <v>3907</v>
      </c>
      <c r="C5377" s="2"/>
      <c r="D5377" s="2"/>
    </row>
    <row r="5378" spans="1:4">
      <c r="A5378" s="2">
        <v>3257.76</v>
      </c>
      <c r="B5378">
        <v>3912</v>
      </c>
      <c r="C5378" s="2"/>
      <c r="D5378" s="2"/>
    </row>
    <row r="5379" spans="1:4">
      <c r="A5379" s="2">
        <v>3257.77</v>
      </c>
      <c r="B5379">
        <v>3917</v>
      </c>
      <c r="C5379" s="2"/>
      <c r="D5379" s="2"/>
    </row>
    <row r="5380" spans="1:4">
      <c r="A5380" s="2">
        <v>3257.78</v>
      </c>
      <c r="B5380">
        <v>3922</v>
      </c>
      <c r="C5380" s="2"/>
      <c r="D5380" s="2"/>
    </row>
    <row r="5381" spans="1:4">
      <c r="A5381" s="2">
        <v>3257.79</v>
      </c>
      <c r="B5381">
        <v>3927</v>
      </c>
      <c r="C5381" s="2"/>
      <c r="D5381" s="2"/>
    </row>
    <row r="5382" spans="1:4">
      <c r="A5382" s="2">
        <v>3257.8</v>
      </c>
      <c r="B5382">
        <v>3932</v>
      </c>
      <c r="C5382" s="2"/>
      <c r="D5382" s="2"/>
    </row>
    <row r="5383" spans="1:4">
      <c r="A5383" s="2">
        <v>3257.81</v>
      </c>
      <c r="B5383">
        <v>3937</v>
      </c>
      <c r="C5383" s="2"/>
      <c r="D5383" s="2"/>
    </row>
    <row r="5384" spans="1:4">
      <c r="A5384" s="2">
        <v>3257.82</v>
      </c>
      <c r="B5384">
        <v>3942</v>
      </c>
      <c r="C5384" s="2"/>
      <c r="D5384" s="2"/>
    </row>
    <row r="5385" spans="1:4">
      <c r="A5385" s="2">
        <v>3257.83</v>
      </c>
      <c r="B5385">
        <v>3947</v>
      </c>
      <c r="C5385" s="2"/>
      <c r="D5385" s="2"/>
    </row>
    <row r="5386" spans="1:4">
      <c r="A5386" s="2">
        <v>3257.84</v>
      </c>
      <c r="B5386">
        <v>3952</v>
      </c>
      <c r="C5386" s="2"/>
      <c r="D5386" s="2"/>
    </row>
    <row r="5387" spans="1:4">
      <c r="A5387" s="2">
        <v>3257.85</v>
      </c>
      <c r="B5387">
        <v>3957</v>
      </c>
      <c r="C5387" s="2"/>
      <c r="D5387" s="2"/>
    </row>
    <row r="5388" spans="1:4">
      <c r="A5388" s="2">
        <v>3257.86</v>
      </c>
      <c r="B5388">
        <v>3962</v>
      </c>
      <c r="C5388" s="2"/>
      <c r="D5388" s="2"/>
    </row>
    <row r="5389" spans="1:4">
      <c r="A5389" s="2">
        <v>3257.87</v>
      </c>
      <c r="B5389">
        <v>3967</v>
      </c>
      <c r="C5389" s="2"/>
      <c r="D5389" s="2"/>
    </row>
    <row r="5390" spans="1:4">
      <c r="A5390" s="2">
        <v>3257.88</v>
      </c>
      <c r="B5390">
        <v>3972</v>
      </c>
      <c r="C5390" s="2"/>
      <c r="D5390" s="2"/>
    </row>
    <row r="5391" spans="1:4">
      <c r="A5391" s="2">
        <v>3257.89</v>
      </c>
      <c r="B5391">
        <v>3977</v>
      </c>
      <c r="C5391" s="2"/>
      <c r="D5391" s="2"/>
    </row>
    <row r="5392" spans="1:4">
      <c r="A5392" s="2">
        <v>3257.9</v>
      </c>
      <c r="B5392">
        <v>3982</v>
      </c>
      <c r="C5392" s="2"/>
      <c r="D5392" s="2"/>
    </row>
    <row r="5393" spans="1:4">
      <c r="A5393" s="2">
        <v>3257.91</v>
      </c>
      <c r="B5393">
        <v>3987</v>
      </c>
      <c r="C5393" s="2"/>
      <c r="D5393" s="2"/>
    </row>
    <row r="5394" spans="1:4">
      <c r="A5394" s="2">
        <v>3257.92</v>
      </c>
      <c r="B5394">
        <v>3992</v>
      </c>
      <c r="C5394" s="2"/>
      <c r="D5394" s="2"/>
    </row>
    <row r="5395" spans="1:4">
      <c r="A5395" s="2">
        <v>3257.93</v>
      </c>
      <c r="B5395">
        <v>3997</v>
      </c>
      <c r="C5395" s="2"/>
      <c r="D5395" s="2"/>
    </row>
    <row r="5396" spans="1:4">
      <c r="A5396" s="2">
        <v>3257.94</v>
      </c>
      <c r="B5396">
        <v>4002</v>
      </c>
      <c r="C5396" s="2"/>
      <c r="D5396" s="2"/>
    </row>
    <row r="5397" spans="1:4">
      <c r="A5397" s="2">
        <v>3257.95</v>
      </c>
      <c r="B5397">
        <v>4007</v>
      </c>
      <c r="C5397" s="2"/>
      <c r="D5397" s="2"/>
    </row>
    <row r="5398" spans="1:4">
      <c r="A5398" s="2">
        <v>3257.96</v>
      </c>
      <c r="B5398">
        <v>4012</v>
      </c>
      <c r="C5398" s="2"/>
      <c r="D5398" s="2"/>
    </row>
    <row r="5399" spans="1:4">
      <c r="A5399" s="2">
        <v>3257.97</v>
      </c>
      <c r="B5399">
        <v>4017</v>
      </c>
      <c r="C5399" s="2"/>
      <c r="D5399" s="2"/>
    </row>
    <row r="5400" spans="1:4">
      <c r="A5400" s="2">
        <v>3257.98</v>
      </c>
      <c r="B5400">
        <v>4022</v>
      </c>
      <c r="C5400" s="2"/>
      <c r="D5400" s="2"/>
    </row>
    <row r="5401" spans="1:4">
      <c r="A5401" s="2">
        <v>3257.99</v>
      </c>
      <c r="B5401">
        <v>4027</v>
      </c>
      <c r="C5401" s="2"/>
      <c r="D5401" s="2"/>
    </row>
    <row r="5402" spans="1:4">
      <c r="A5402" s="2">
        <v>3258</v>
      </c>
      <c r="B5402">
        <v>4032</v>
      </c>
      <c r="C5402" s="2"/>
      <c r="D5402" s="2"/>
    </row>
    <row r="5403" spans="1:4">
      <c r="A5403" s="2">
        <v>3258.01</v>
      </c>
      <c r="B5403">
        <v>4034</v>
      </c>
      <c r="C5403" s="2"/>
      <c r="D5403" s="2"/>
    </row>
    <row r="5404" spans="1:4">
      <c r="A5404" s="2">
        <v>3258.02</v>
      </c>
      <c r="B5404">
        <v>4037</v>
      </c>
      <c r="C5404" s="2"/>
      <c r="D5404" s="2"/>
    </row>
    <row r="5405" spans="1:4">
      <c r="A5405" s="2">
        <v>3258.03</v>
      </c>
      <c r="B5405">
        <v>4040</v>
      </c>
      <c r="C5405" s="2"/>
      <c r="D5405" s="2"/>
    </row>
    <row r="5406" spans="1:4">
      <c r="A5406" s="2">
        <v>3258.04</v>
      </c>
      <c r="B5406">
        <v>4043</v>
      </c>
      <c r="C5406" s="2"/>
      <c r="D5406" s="2"/>
    </row>
    <row r="5407" spans="1:4">
      <c r="A5407" s="2">
        <v>3258.05</v>
      </c>
      <c r="B5407">
        <v>4046</v>
      </c>
      <c r="C5407" s="2"/>
      <c r="D5407" s="2"/>
    </row>
    <row r="5408" spans="1:4">
      <c r="A5408" s="2">
        <v>3258.06</v>
      </c>
      <c r="B5408">
        <v>4048</v>
      </c>
      <c r="C5408" s="2"/>
      <c r="D5408" s="2"/>
    </row>
    <row r="5409" spans="1:4">
      <c r="A5409" s="2">
        <v>3258.07</v>
      </c>
      <c r="B5409">
        <v>4051</v>
      </c>
      <c r="C5409" s="2"/>
      <c r="D5409" s="2"/>
    </row>
    <row r="5410" spans="1:4">
      <c r="A5410" s="2">
        <v>3258.08</v>
      </c>
      <c r="B5410">
        <v>4054</v>
      </c>
      <c r="C5410" s="2"/>
      <c r="D5410" s="2"/>
    </row>
    <row r="5411" spans="1:4">
      <c r="A5411" s="2">
        <v>3258.09</v>
      </c>
      <c r="B5411">
        <v>4057</v>
      </c>
      <c r="C5411" s="2"/>
      <c r="D5411" s="2"/>
    </row>
    <row r="5412" spans="1:4">
      <c r="A5412" s="2">
        <v>3258.1</v>
      </c>
      <c r="B5412">
        <v>4060</v>
      </c>
      <c r="C5412" s="2"/>
      <c r="D5412" s="2"/>
    </row>
    <row r="5413" spans="1:4">
      <c r="A5413" s="2">
        <v>3258.11</v>
      </c>
      <c r="B5413">
        <v>4062</v>
      </c>
      <c r="C5413" s="2"/>
      <c r="D5413" s="2"/>
    </row>
    <row r="5414" spans="1:4">
      <c r="A5414" s="2">
        <v>3258.12</v>
      </c>
      <c r="B5414">
        <v>4065</v>
      </c>
      <c r="C5414" s="2"/>
      <c r="D5414" s="2"/>
    </row>
    <row r="5415" spans="1:4">
      <c r="A5415" s="2">
        <v>3258.13</v>
      </c>
      <c r="B5415">
        <v>4068</v>
      </c>
      <c r="C5415" s="2"/>
      <c r="D5415" s="2"/>
    </row>
    <row r="5416" spans="1:4">
      <c r="A5416" s="2">
        <v>3258.14</v>
      </c>
      <c r="B5416">
        <v>4071</v>
      </c>
      <c r="C5416" s="2"/>
      <c r="D5416" s="2"/>
    </row>
    <row r="5417" spans="1:4">
      <c r="A5417" s="2">
        <v>3258.15</v>
      </c>
      <c r="B5417">
        <v>4074</v>
      </c>
      <c r="C5417" s="2"/>
      <c r="D5417" s="2"/>
    </row>
    <row r="5418" spans="1:4">
      <c r="A5418" s="2">
        <v>3258.16</v>
      </c>
      <c r="B5418">
        <v>4076</v>
      </c>
      <c r="C5418" s="2"/>
      <c r="D5418" s="2"/>
    </row>
    <row r="5419" spans="1:4">
      <c r="A5419" s="2">
        <v>3258.17</v>
      </c>
      <c r="B5419">
        <v>4079</v>
      </c>
      <c r="C5419" s="2"/>
      <c r="D5419" s="2"/>
    </row>
    <row r="5420" spans="1:4">
      <c r="A5420" s="2">
        <v>3258.18</v>
      </c>
      <c r="B5420">
        <v>4082</v>
      </c>
      <c r="C5420" s="2"/>
      <c r="D5420" s="2"/>
    </row>
    <row r="5421" spans="1:4">
      <c r="A5421" s="2">
        <v>3258.19</v>
      </c>
      <c r="B5421">
        <v>4085</v>
      </c>
      <c r="C5421" s="2"/>
      <c r="D5421" s="2"/>
    </row>
    <row r="5422" spans="1:4">
      <c r="A5422" s="2">
        <v>3258.2</v>
      </c>
      <c r="B5422">
        <v>4088</v>
      </c>
      <c r="C5422" s="2"/>
      <c r="D5422" s="2"/>
    </row>
    <row r="5423" spans="1:4">
      <c r="A5423" s="2">
        <v>3258.21</v>
      </c>
      <c r="B5423">
        <v>4090</v>
      </c>
      <c r="C5423" s="2"/>
      <c r="D5423" s="2"/>
    </row>
    <row r="5424" spans="1:4">
      <c r="A5424" s="2">
        <v>3258.22</v>
      </c>
      <c r="B5424">
        <v>4093</v>
      </c>
      <c r="C5424" s="2"/>
      <c r="D5424" s="2"/>
    </row>
    <row r="5425" spans="1:4">
      <c r="A5425" s="2">
        <v>3258.23</v>
      </c>
      <c r="B5425">
        <v>4096</v>
      </c>
      <c r="C5425" s="2"/>
      <c r="D5425" s="2"/>
    </row>
    <row r="5426" spans="1:4">
      <c r="A5426" s="2">
        <v>3258.24</v>
      </c>
      <c r="B5426">
        <v>4099</v>
      </c>
      <c r="C5426" s="2"/>
      <c r="D5426" s="2"/>
    </row>
    <row r="5427" spans="1:4">
      <c r="A5427" s="2">
        <v>3258.25</v>
      </c>
      <c r="B5427">
        <v>4102</v>
      </c>
      <c r="C5427" s="2"/>
      <c r="D5427" s="2"/>
    </row>
    <row r="5428" spans="1:4">
      <c r="A5428" s="2">
        <v>3258.26</v>
      </c>
      <c r="B5428">
        <v>4104</v>
      </c>
      <c r="C5428" s="2"/>
      <c r="D5428" s="2"/>
    </row>
    <row r="5429" spans="1:4">
      <c r="A5429" s="2">
        <v>3258.27</v>
      </c>
      <c r="B5429">
        <v>4107</v>
      </c>
      <c r="C5429" s="2"/>
      <c r="D5429" s="2"/>
    </row>
    <row r="5430" spans="1:4">
      <c r="A5430" s="2">
        <v>3258.28</v>
      </c>
      <c r="B5430">
        <v>4110</v>
      </c>
      <c r="C5430" s="2"/>
      <c r="D5430" s="2"/>
    </row>
    <row r="5431" spans="1:4">
      <c r="A5431" s="2">
        <v>3258.29</v>
      </c>
      <c r="B5431">
        <v>4113</v>
      </c>
      <c r="C5431" s="2"/>
      <c r="D5431" s="2"/>
    </row>
    <row r="5432" spans="1:4">
      <c r="A5432" s="2">
        <v>3258.3</v>
      </c>
      <c r="B5432">
        <v>4116</v>
      </c>
      <c r="C5432" s="2"/>
      <c r="D5432" s="2"/>
    </row>
    <row r="5433" spans="1:4">
      <c r="A5433" s="2">
        <v>3258.31</v>
      </c>
      <c r="B5433">
        <v>4118</v>
      </c>
      <c r="C5433" s="2"/>
      <c r="D5433" s="2"/>
    </row>
    <row r="5434" spans="1:4">
      <c r="A5434" s="2">
        <v>3258.32</v>
      </c>
      <c r="B5434">
        <v>4121</v>
      </c>
      <c r="C5434" s="2"/>
      <c r="D5434" s="2"/>
    </row>
    <row r="5435" spans="1:4">
      <c r="A5435" s="2">
        <v>3258.33</v>
      </c>
      <c r="B5435">
        <v>4124</v>
      </c>
      <c r="C5435" s="2"/>
      <c r="D5435" s="2"/>
    </row>
    <row r="5436" spans="1:4">
      <c r="A5436" s="2">
        <v>3258.34</v>
      </c>
      <c r="B5436">
        <v>4127</v>
      </c>
      <c r="C5436" s="2"/>
      <c r="D5436" s="2"/>
    </row>
    <row r="5437" spans="1:4">
      <c r="A5437" s="2">
        <v>3258.35</v>
      </c>
      <c r="B5437">
        <v>4130</v>
      </c>
      <c r="C5437" s="2"/>
      <c r="D5437" s="2"/>
    </row>
    <row r="5438" spans="1:4">
      <c r="A5438" s="2">
        <v>3258.36</v>
      </c>
      <c r="B5438">
        <v>4132</v>
      </c>
      <c r="C5438" s="2"/>
      <c r="D5438" s="2"/>
    </row>
    <row r="5439" spans="1:4">
      <c r="A5439" s="2">
        <v>3258.37</v>
      </c>
      <c r="B5439">
        <v>4135</v>
      </c>
      <c r="C5439" s="2"/>
      <c r="D5439" s="2"/>
    </row>
    <row r="5440" spans="1:4">
      <c r="A5440" s="2">
        <v>3258.38</v>
      </c>
      <c r="B5440">
        <v>4138</v>
      </c>
      <c r="C5440" s="2"/>
      <c r="D5440" s="2"/>
    </row>
    <row r="5441" spans="1:4">
      <c r="A5441" s="2">
        <v>3258.39</v>
      </c>
      <c r="B5441">
        <v>4141</v>
      </c>
      <c r="C5441" s="2"/>
      <c r="D5441" s="2"/>
    </row>
    <row r="5442" spans="1:4">
      <c r="A5442" s="2">
        <v>3258.4</v>
      </c>
      <c r="B5442">
        <v>4144</v>
      </c>
      <c r="C5442" s="2"/>
      <c r="D5442" s="2"/>
    </row>
    <row r="5443" spans="1:4">
      <c r="A5443" s="2">
        <v>3258.41</v>
      </c>
      <c r="B5443">
        <v>4147</v>
      </c>
      <c r="C5443" s="2"/>
      <c r="D5443" s="2"/>
    </row>
    <row r="5444" spans="1:4">
      <c r="A5444" s="2">
        <v>3258.42</v>
      </c>
      <c r="B5444">
        <v>4149</v>
      </c>
      <c r="C5444" s="2"/>
      <c r="D5444" s="2"/>
    </row>
    <row r="5445" spans="1:4">
      <c r="A5445" s="2">
        <v>3258.43</v>
      </c>
      <c r="B5445">
        <v>4152</v>
      </c>
      <c r="C5445" s="2"/>
      <c r="D5445" s="2"/>
    </row>
    <row r="5446" spans="1:4">
      <c r="A5446" s="2">
        <v>3258.44</v>
      </c>
      <c r="B5446">
        <v>4155</v>
      </c>
      <c r="C5446" s="2"/>
      <c r="D5446" s="2"/>
    </row>
    <row r="5447" spans="1:4">
      <c r="A5447" s="2">
        <v>3258.45</v>
      </c>
      <c r="B5447">
        <v>4158</v>
      </c>
      <c r="C5447" s="2"/>
      <c r="D5447" s="2"/>
    </row>
    <row r="5448" spans="1:4">
      <c r="A5448" s="2">
        <v>3258.46</v>
      </c>
      <c r="B5448">
        <v>4161</v>
      </c>
      <c r="C5448" s="2"/>
      <c r="D5448" s="2"/>
    </row>
    <row r="5449" spans="1:4">
      <c r="A5449" s="2">
        <v>3258.47</v>
      </c>
      <c r="B5449">
        <v>4163</v>
      </c>
      <c r="C5449" s="2"/>
      <c r="D5449" s="2"/>
    </row>
    <row r="5450" spans="1:4">
      <c r="A5450" s="2">
        <v>3258.48</v>
      </c>
      <c r="B5450">
        <v>4166</v>
      </c>
      <c r="C5450" s="2"/>
      <c r="D5450" s="2"/>
    </row>
    <row r="5451" spans="1:4">
      <c r="A5451" s="2">
        <v>3258.49</v>
      </c>
      <c r="B5451">
        <v>4169</v>
      </c>
      <c r="C5451" s="2"/>
      <c r="D5451" s="2"/>
    </row>
    <row r="5452" spans="1:4">
      <c r="A5452" s="2">
        <v>3258.5</v>
      </c>
      <c r="B5452">
        <v>4172</v>
      </c>
      <c r="C5452" s="2"/>
      <c r="D5452" s="2"/>
    </row>
    <row r="5453" spans="1:4">
      <c r="A5453" s="2">
        <v>3258.51</v>
      </c>
      <c r="B5453">
        <v>4175</v>
      </c>
      <c r="C5453" s="2"/>
      <c r="D5453" s="2"/>
    </row>
    <row r="5454" spans="1:4">
      <c r="A5454" s="2">
        <v>3258.52</v>
      </c>
      <c r="B5454">
        <v>4177</v>
      </c>
      <c r="C5454" s="2"/>
      <c r="D5454" s="2"/>
    </row>
    <row r="5455" spans="1:4">
      <c r="A5455" s="2">
        <v>3258.53</v>
      </c>
      <c r="B5455">
        <v>4180</v>
      </c>
      <c r="C5455" s="2"/>
      <c r="D5455" s="2"/>
    </row>
    <row r="5456" spans="1:4">
      <c r="A5456" s="2">
        <v>3258.54</v>
      </c>
      <c r="B5456">
        <v>4183</v>
      </c>
      <c r="C5456" s="2"/>
      <c r="D5456" s="2"/>
    </row>
    <row r="5457" spans="1:4">
      <c r="A5457" s="2">
        <v>3258.55</v>
      </c>
      <c r="B5457">
        <v>4186</v>
      </c>
      <c r="C5457" s="2"/>
      <c r="D5457" s="2"/>
    </row>
    <row r="5458" spans="1:4">
      <c r="A5458" s="2">
        <v>3258.56</v>
      </c>
      <c r="B5458">
        <v>4189</v>
      </c>
      <c r="C5458" s="2"/>
      <c r="D5458" s="2"/>
    </row>
    <row r="5459" spans="1:4">
      <c r="A5459" s="2">
        <v>3258.57</v>
      </c>
      <c r="B5459">
        <v>4191</v>
      </c>
      <c r="C5459" s="2"/>
      <c r="D5459" s="2"/>
    </row>
    <row r="5460" spans="1:4">
      <c r="A5460" s="2">
        <v>3258.58</v>
      </c>
      <c r="B5460">
        <v>4194</v>
      </c>
      <c r="C5460" s="2"/>
      <c r="D5460" s="2"/>
    </row>
    <row r="5461" spans="1:4">
      <c r="A5461" s="2">
        <v>3258.59</v>
      </c>
      <c r="B5461">
        <v>4197</v>
      </c>
      <c r="C5461" s="2"/>
      <c r="D5461" s="2"/>
    </row>
    <row r="5462" spans="1:4">
      <c r="A5462" s="2">
        <v>3258.6</v>
      </c>
      <c r="B5462">
        <v>4200</v>
      </c>
      <c r="C5462" s="2"/>
      <c r="D5462" s="2"/>
    </row>
    <row r="5463" spans="1:4">
      <c r="A5463" s="2">
        <v>3258.61</v>
      </c>
      <c r="B5463">
        <v>4203</v>
      </c>
      <c r="C5463" s="2"/>
      <c r="D5463" s="2"/>
    </row>
    <row r="5464" spans="1:4">
      <c r="A5464" s="2">
        <v>3258.62</v>
      </c>
      <c r="B5464">
        <v>4205</v>
      </c>
      <c r="C5464" s="2"/>
      <c r="D5464" s="2"/>
    </row>
    <row r="5465" spans="1:4">
      <c r="A5465" s="2">
        <v>3258.63</v>
      </c>
      <c r="B5465">
        <v>4208</v>
      </c>
      <c r="C5465" s="2"/>
      <c r="D5465" s="2"/>
    </row>
    <row r="5466" spans="1:4">
      <c r="A5466" s="2">
        <v>3258.64</v>
      </c>
      <c r="B5466">
        <v>4211</v>
      </c>
      <c r="C5466" s="2"/>
      <c r="D5466" s="2"/>
    </row>
    <row r="5467" spans="1:4">
      <c r="A5467" s="2">
        <v>3258.65</v>
      </c>
      <c r="B5467">
        <v>4214</v>
      </c>
      <c r="C5467" s="2"/>
      <c r="D5467" s="2"/>
    </row>
    <row r="5468" spans="1:4">
      <c r="A5468" s="2">
        <v>3258.66</v>
      </c>
      <c r="B5468">
        <v>4217</v>
      </c>
      <c r="C5468" s="2"/>
      <c r="D5468" s="2"/>
    </row>
    <row r="5469" spans="1:4">
      <c r="A5469" s="2">
        <v>3258.67</v>
      </c>
      <c r="B5469">
        <v>4219</v>
      </c>
      <c r="C5469" s="2"/>
      <c r="D5469" s="2"/>
    </row>
    <row r="5470" spans="1:4">
      <c r="A5470" s="2">
        <v>3258.68</v>
      </c>
      <c r="B5470">
        <v>4222</v>
      </c>
      <c r="C5470" s="2"/>
      <c r="D5470" s="2"/>
    </row>
    <row r="5471" spans="1:4">
      <c r="A5471" s="2">
        <v>3258.69</v>
      </c>
      <c r="B5471">
        <v>4225</v>
      </c>
      <c r="C5471" s="2"/>
      <c r="D5471" s="2"/>
    </row>
    <row r="5472" spans="1:4">
      <c r="A5472" s="2">
        <v>3258.7</v>
      </c>
      <c r="B5472">
        <v>4228</v>
      </c>
      <c r="C5472" s="2"/>
      <c r="D5472" s="2"/>
    </row>
    <row r="5473" spans="1:4">
      <c r="A5473" s="2">
        <v>3258.71</v>
      </c>
      <c r="B5473">
        <v>4231</v>
      </c>
      <c r="C5473" s="2"/>
      <c r="D5473" s="2"/>
    </row>
    <row r="5474" spans="1:4">
      <c r="A5474" s="2">
        <v>3258.72</v>
      </c>
      <c r="B5474">
        <v>4233</v>
      </c>
      <c r="C5474" s="2"/>
      <c r="D5474" s="2"/>
    </row>
    <row r="5475" spans="1:4">
      <c r="A5475" s="2">
        <v>3258.73</v>
      </c>
      <c r="B5475">
        <v>4236</v>
      </c>
      <c r="C5475" s="2"/>
      <c r="D5475" s="2"/>
    </row>
    <row r="5476" spans="1:4">
      <c r="A5476" s="2">
        <v>3258.74</v>
      </c>
      <c r="B5476">
        <v>4239</v>
      </c>
      <c r="C5476" s="2"/>
      <c r="D5476" s="2"/>
    </row>
    <row r="5477" spans="1:4">
      <c r="A5477" s="2">
        <v>3258.75</v>
      </c>
      <c r="B5477">
        <v>4242</v>
      </c>
      <c r="C5477" s="2"/>
      <c r="D5477" s="2"/>
    </row>
    <row r="5478" spans="1:4">
      <c r="A5478" s="2">
        <v>3258.76</v>
      </c>
      <c r="B5478">
        <v>4245</v>
      </c>
      <c r="C5478" s="2"/>
      <c r="D5478" s="2"/>
    </row>
    <row r="5479" spans="1:4">
      <c r="A5479" s="2">
        <v>3258.77</v>
      </c>
      <c r="B5479">
        <v>4247</v>
      </c>
      <c r="C5479" s="2"/>
      <c r="D5479" s="2"/>
    </row>
    <row r="5480" spans="1:4">
      <c r="A5480" s="2">
        <v>3258.78</v>
      </c>
      <c r="B5480">
        <v>4250</v>
      </c>
      <c r="C5480" s="2"/>
      <c r="D5480" s="2"/>
    </row>
    <row r="5481" spans="1:4">
      <c r="A5481" s="2">
        <v>3258.79</v>
      </c>
      <c r="B5481">
        <v>4253</v>
      </c>
      <c r="C5481" s="2"/>
      <c r="D5481" s="2"/>
    </row>
    <row r="5482" spans="1:4">
      <c r="A5482" s="2">
        <v>3258.8</v>
      </c>
      <c r="B5482">
        <v>4256</v>
      </c>
      <c r="C5482" s="2"/>
      <c r="D5482" s="2"/>
    </row>
    <row r="5483" spans="1:4">
      <c r="A5483" s="2">
        <v>3258.81</v>
      </c>
      <c r="B5483">
        <v>4259</v>
      </c>
      <c r="C5483" s="2"/>
      <c r="D5483" s="2"/>
    </row>
    <row r="5484" spans="1:4">
      <c r="A5484" s="2">
        <v>3258.82</v>
      </c>
      <c r="B5484">
        <v>4262</v>
      </c>
      <c r="C5484" s="2"/>
      <c r="D5484" s="2"/>
    </row>
    <row r="5485" spans="1:4">
      <c r="A5485" s="2">
        <v>3258.83</v>
      </c>
      <c r="B5485">
        <v>4264</v>
      </c>
      <c r="C5485" s="2"/>
      <c r="D5485" s="2"/>
    </row>
    <row r="5486" spans="1:4">
      <c r="A5486" s="2">
        <v>3258.84</v>
      </c>
      <c r="B5486">
        <v>4267</v>
      </c>
      <c r="C5486" s="2"/>
      <c r="D5486" s="2"/>
    </row>
    <row r="5487" spans="1:4">
      <c r="A5487" s="2">
        <v>3258.85</v>
      </c>
      <c r="B5487">
        <v>4270</v>
      </c>
      <c r="C5487" s="2"/>
      <c r="D5487" s="2"/>
    </row>
    <row r="5488" spans="1:4">
      <c r="A5488" s="2">
        <v>3258.86</v>
      </c>
      <c r="B5488">
        <v>4273</v>
      </c>
      <c r="C5488" s="2"/>
      <c r="D5488" s="2"/>
    </row>
    <row r="5489" spans="1:4">
      <c r="A5489" s="2">
        <v>3258.87</v>
      </c>
      <c r="B5489">
        <v>4276</v>
      </c>
      <c r="C5489" s="2"/>
      <c r="D5489" s="2"/>
    </row>
    <row r="5490" spans="1:4">
      <c r="A5490" s="2">
        <v>3258.88</v>
      </c>
      <c r="B5490">
        <v>4278</v>
      </c>
      <c r="C5490" s="2"/>
      <c r="D5490" s="2"/>
    </row>
    <row r="5491" spans="1:4">
      <c r="A5491" s="2">
        <v>3258.89</v>
      </c>
      <c r="B5491">
        <v>4281</v>
      </c>
      <c r="C5491" s="2"/>
      <c r="D5491" s="2"/>
    </row>
    <row r="5492" spans="1:4">
      <c r="A5492" s="2">
        <v>3258.9</v>
      </c>
      <c r="B5492">
        <v>4284</v>
      </c>
      <c r="C5492" s="2"/>
      <c r="D5492" s="2"/>
    </row>
    <row r="5493" spans="1:4">
      <c r="A5493" s="2">
        <v>3258.91</v>
      </c>
      <c r="B5493">
        <v>4287</v>
      </c>
      <c r="C5493" s="2"/>
      <c r="D5493" s="2"/>
    </row>
    <row r="5494" spans="1:4">
      <c r="A5494" s="2">
        <v>3258.92</v>
      </c>
      <c r="B5494">
        <v>4290</v>
      </c>
      <c r="C5494" s="2"/>
      <c r="D5494" s="2"/>
    </row>
    <row r="5495" spans="1:4">
      <c r="A5495" s="2">
        <v>3258.93</v>
      </c>
      <c r="B5495">
        <v>4292</v>
      </c>
      <c r="C5495" s="2"/>
      <c r="D5495" s="2"/>
    </row>
    <row r="5496" spans="1:4">
      <c r="A5496" s="2">
        <v>3258.94</v>
      </c>
      <c r="B5496">
        <v>4295</v>
      </c>
      <c r="C5496" s="2"/>
      <c r="D5496" s="2"/>
    </row>
    <row r="5497" spans="1:4">
      <c r="A5497" s="2">
        <v>3258.95</v>
      </c>
      <c r="B5497">
        <v>4298</v>
      </c>
      <c r="C5497" s="2"/>
      <c r="D5497" s="2"/>
    </row>
    <row r="5498" spans="1:4">
      <c r="A5498" s="2">
        <v>3258.96</v>
      </c>
      <c r="B5498">
        <v>4301</v>
      </c>
      <c r="C5498" s="2"/>
      <c r="D5498" s="2"/>
    </row>
    <row r="5499" spans="1:4">
      <c r="A5499" s="2">
        <v>3258.97</v>
      </c>
      <c r="B5499">
        <v>4304</v>
      </c>
      <c r="C5499" s="2"/>
      <c r="D5499" s="2"/>
    </row>
    <row r="5500" spans="1:4">
      <c r="A5500" s="2">
        <v>3258.98</v>
      </c>
      <c r="B5500">
        <v>4306</v>
      </c>
      <c r="C5500" s="2"/>
      <c r="D5500" s="2"/>
    </row>
    <row r="5501" spans="1:4">
      <c r="A5501" s="2">
        <v>3258.99</v>
      </c>
      <c r="B5501">
        <v>4309</v>
      </c>
      <c r="C5501" s="2"/>
      <c r="D5501" s="2"/>
    </row>
    <row r="5502" spans="1:4">
      <c r="A5502" s="2">
        <v>3259</v>
      </c>
      <c r="B5502">
        <v>4312</v>
      </c>
      <c r="C5502" s="2"/>
      <c r="D5502" s="2"/>
    </row>
    <row r="5503" spans="1:4">
      <c r="A5503" s="2">
        <v>3259.01</v>
      </c>
      <c r="B5503">
        <v>4315</v>
      </c>
      <c r="C5503" s="2"/>
      <c r="D5503" s="2"/>
    </row>
    <row r="5504" spans="1:4">
      <c r="A5504" s="2">
        <v>3259.02</v>
      </c>
      <c r="B5504">
        <v>4318</v>
      </c>
      <c r="C5504" s="2"/>
      <c r="D5504" s="2"/>
    </row>
    <row r="5505" spans="1:4">
      <c r="A5505" s="2">
        <v>3259.03</v>
      </c>
      <c r="B5505">
        <v>4320</v>
      </c>
      <c r="C5505" s="2"/>
      <c r="D5505" s="2"/>
    </row>
    <row r="5506" spans="1:4">
      <c r="A5506" s="2">
        <v>3259.04</v>
      </c>
      <c r="B5506">
        <v>4323</v>
      </c>
      <c r="C5506" s="2"/>
      <c r="D5506" s="2"/>
    </row>
    <row r="5507" spans="1:4">
      <c r="A5507" s="2">
        <v>3259.05</v>
      </c>
      <c r="B5507">
        <v>4326</v>
      </c>
      <c r="C5507" s="2"/>
      <c r="D5507" s="2"/>
    </row>
    <row r="5508" spans="1:4">
      <c r="A5508" s="2">
        <v>3259.06</v>
      </c>
      <c r="B5508">
        <v>4329</v>
      </c>
      <c r="C5508" s="2"/>
      <c r="D5508" s="2"/>
    </row>
    <row r="5509" spans="1:4">
      <c r="A5509" s="2">
        <v>3259.07</v>
      </c>
      <c r="B5509">
        <v>4332</v>
      </c>
      <c r="C5509" s="2"/>
      <c r="D5509" s="2"/>
    </row>
    <row r="5510" spans="1:4">
      <c r="A5510" s="2">
        <v>3259.08</v>
      </c>
      <c r="B5510">
        <v>4334</v>
      </c>
      <c r="C5510" s="2"/>
      <c r="D5510" s="2"/>
    </row>
    <row r="5511" spans="1:4">
      <c r="A5511" s="2">
        <v>3259.09</v>
      </c>
      <c r="B5511">
        <v>4337</v>
      </c>
      <c r="C5511" s="2"/>
      <c r="D5511" s="2"/>
    </row>
    <row r="5512" spans="1:4">
      <c r="A5512" s="2">
        <v>3259.1</v>
      </c>
      <c r="B5512">
        <v>4340</v>
      </c>
      <c r="C5512" s="2"/>
      <c r="D5512" s="2"/>
    </row>
    <row r="5513" spans="1:4">
      <c r="A5513" s="2">
        <v>3259.11</v>
      </c>
      <c r="B5513">
        <v>4343</v>
      </c>
      <c r="C5513" s="2"/>
      <c r="D5513" s="2"/>
    </row>
    <row r="5514" spans="1:4">
      <c r="A5514" s="2">
        <v>3259.12</v>
      </c>
      <c r="B5514">
        <v>4346</v>
      </c>
      <c r="C5514" s="2"/>
      <c r="D5514" s="2"/>
    </row>
    <row r="5515" spans="1:4">
      <c r="A5515" s="2">
        <v>3259.13</v>
      </c>
      <c r="B5515">
        <v>4348</v>
      </c>
      <c r="C5515" s="2"/>
      <c r="D5515" s="2"/>
    </row>
    <row r="5516" spans="1:4">
      <c r="A5516" s="2">
        <v>3259.14</v>
      </c>
      <c r="B5516">
        <v>4351</v>
      </c>
      <c r="C5516" s="2"/>
      <c r="D5516" s="2"/>
    </row>
    <row r="5517" spans="1:4">
      <c r="A5517" s="2">
        <v>3259.15</v>
      </c>
      <c r="B5517">
        <v>4354</v>
      </c>
      <c r="C5517" s="2"/>
      <c r="D5517" s="2"/>
    </row>
    <row r="5518" spans="1:4">
      <c r="A5518" s="2">
        <v>3259.16</v>
      </c>
      <c r="B5518">
        <v>4357</v>
      </c>
      <c r="C5518" s="2"/>
      <c r="D5518" s="2"/>
    </row>
    <row r="5519" spans="1:4">
      <c r="A5519" s="2">
        <v>3259.17</v>
      </c>
      <c r="B5519">
        <v>4360</v>
      </c>
      <c r="C5519" s="2"/>
      <c r="D5519" s="2"/>
    </row>
    <row r="5520" spans="1:4">
      <c r="A5520" s="2">
        <v>3259.18</v>
      </c>
      <c r="B5520">
        <v>4362</v>
      </c>
      <c r="C5520" s="2"/>
      <c r="D5520" s="2"/>
    </row>
    <row r="5521" spans="1:4">
      <c r="A5521" s="2">
        <v>3259.19</v>
      </c>
      <c r="B5521">
        <v>4365</v>
      </c>
      <c r="C5521" s="2"/>
      <c r="D5521" s="2"/>
    </row>
    <row r="5522" spans="1:4">
      <c r="A5522" s="2">
        <v>3259.2</v>
      </c>
      <c r="B5522">
        <v>4368</v>
      </c>
      <c r="C5522" s="2"/>
      <c r="D5522" s="2"/>
    </row>
    <row r="5523" spans="1:4">
      <c r="A5523" s="2">
        <v>3259.21</v>
      </c>
      <c r="B5523">
        <v>4371</v>
      </c>
      <c r="C5523" s="2"/>
      <c r="D5523" s="2"/>
    </row>
    <row r="5524" spans="1:4">
      <c r="A5524" s="2">
        <v>3259.22</v>
      </c>
      <c r="B5524">
        <v>4374</v>
      </c>
      <c r="C5524" s="2"/>
      <c r="D5524" s="2"/>
    </row>
    <row r="5525" spans="1:4">
      <c r="A5525" s="2">
        <v>3259.23</v>
      </c>
      <c r="B5525">
        <v>4377</v>
      </c>
      <c r="C5525" s="2"/>
      <c r="D5525" s="2"/>
    </row>
    <row r="5526" spans="1:4">
      <c r="A5526" s="2">
        <v>3259.24</v>
      </c>
      <c r="B5526">
        <v>4379</v>
      </c>
      <c r="C5526" s="2"/>
      <c r="D5526" s="2"/>
    </row>
    <row r="5527" spans="1:4">
      <c r="A5527" s="2">
        <v>3259.25</v>
      </c>
      <c r="B5527">
        <v>4382</v>
      </c>
      <c r="C5527" s="2"/>
      <c r="D5527" s="2"/>
    </row>
    <row r="5528" spans="1:4">
      <c r="A5528" s="2">
        <v>3259.26</v>
      </c>
      <c r="B5528">
        <v>4385</v>
      </c>
      <c r="C5528" s="2"/>
      <c r="D5528" s="2"/>
    </row>
    <row r="5529" spans="1:4">
      <c r="A5529" s="2">
        <v>3259.27</v>
      </c>
      <c r="B5529">
        <v>4388</v>
      </c>
      <c r="C5529" s="2"/>
      <c r="D5529" s="2"/>
    </row>
    <row r="5530" spans="1:4">
      <c r="A5530" s="2">
        <v>3259.28</v>
      </c>
      <c r="B5530">
        <v>4391</v>
      </c>
      <c r="C5530" s="2"/>
      <c r="D5530" s="2"/>
    </row>
    <row r="5531" spans="1:4">
      <c r="A5531" s="2">
        <v>3259.29</v>
      </c>
      <c r="B5531">
        <v>4393</v>
      </c>
      <c r="C5531" s="2"/>
      <c r="D5531" s="2"/>
    </row>
    <row r="5532" spans="1:4">
      <c r="A5532" s="2">
        <v>3259.3</v>
      </c>
      <c r="B5532">
        <v>4396</v>
      </c>
      <c r="C5532" s="2"/>
      <c r="D5532" s="2"/>
    </row>
    <row r="5533" spans="1:4">
      <c r="A5533" s="2">
        <v>3259.31</v>
      </c>
      <c r="B5533">
        <v>4399</v>
      </c>
      <c r="C5533" s="2"/>
      <c r="D5533" s="2"/>
    </row>
    <row r="5534" spans="1:4">
      <c r="A5534" s="2">
        <v>3259.32</v>
      </c>
      <c r="B5534">
        <v>4402</v>
      </c>
      <c r="C5534" s="2"/>
      <c r="D5534" s="2"/>
    </row>
    <row r="5535" spans="1:4">
      <c r="A5535" s="2">
        <v>3259.33</v>
      </c>
      <c r="B5535">
        <v>4405</v>
      </c>
      <c r="C5535" s="2"/>
      <c r="D5535" s="2"/>
    </row>
    <row r="5536" spans="1:4">
      <c r="A5536" s="2">
        <v>3259.34</v>
      </c>
      <c r="B5536">
        <v>4407</v>
      </c>
      <c r="C5536" s="2"/>
      <c r="D5536" s="2"/>
    </row>
    <row r="5537" spans="1:4">
      <c r="A5537" s="2">
        <v>3259.35</v>
      </c>
      <c r="B5537">
        <v>4410</v>
      </c>
      <c r="C5537" s="2"/>
      <c r="D5537" s="2"/>
    </row>
    <row r="5538" spans="1:4">
      <c r="A5538" s="2">
        <v>3259.36</v>
      </c>
      <c r="B5538">
        <v>4413</v>
      </c>
      <c r="C5538" s="2"/>
      <c r="D5538" s="2"/>
    </row>
    <row r="5539" spans="1:4">
      <c r="A5539" s="2">
        <v>3259.37</v>
      </c>
      <c r="B5539">
        <v>4416</v>
      </c>
      <c r="C5539" s="2"/>
      <c r="D5539" s="2"/>
    </row>
    <row r="5540" spans="1:4">
      <c r="A5540" s="2">
        <v>3259.38</v>
      </c>
      <c r="B5540">
        <v>4419</v>
      </c>
      <c r="C5540" s="2"/>
      <c r="D5540" s="2"/>
    </row>
    <row r="5541" spans="1:4">
      <c r="A5541" s="2">
        <v>3259.39</v>
      </c>
      <c r="B5541">
        <v>4421</v>
      </c>
      <c r="C5541" s="2"/>
      <c r="D5541" s="2"/>
    </row>
    <row r="5542" spans="1:4">
      <c r="A5542" s="2">
        <v>3259.4</v>
      </c>
      <c r="B5542">
        <v>4424</v>
      </c>
      <c r="C5542" s="2"/>
      <c r="D5542" s="2"/>
    </row>
    <row r="5543" spans="1:4">
      <c r="A5543" s="2">
        <v>3259.41</v>
      </c>
      <c r="B5543">
        <v>4427</v>
      </c>
      <c r="C5543" s="2"/>
      <c r="D5543" s="2"/>
    </row>
    <row r="5544" spans="1:4">
      <c r="A5544" s="2">
        <v>3259.42</v>
      </c>
      <c r="B5544">
        <v>4430</v>
      </c>
      <c r="C5544" s="2"/>
      <c r="D5544" s="2"/>
    </row>
    <row r="5545" spans="1:4">
      <c r="A5545" s="2">
        <v>3259.43</v>
      </c>
      <c r="B5545">
        <v>4433</v>
      </c>
      <c r="C5545" s="2"/>
      <c r="D5545" s="2"/>
    </row>
    <row r="5546" spans="1:4">
      <c r="A5546" s="2">
        <v>3259.44</v>
      </c>
      <c r="B5546">
        <v>4435</v>
      </c>
      <c r="C5546" s="2"/>
      <c r="D5546" s="2"/>
    </row>
    <row r="5547" spans="1:4">
      <c r="A5547" s="2">
        <v>3259.45</v>
      </c>
      <c r="B5547">
        <v>4438</v>
      </c>
      <c r="C5547" s="2"/>
      <c r="D5547" s="2"/>
    </row>
    <row r="5548" spans="1:4">
      <c r="A5548" s="2">
        <v>3259.46</v>
      </c>
      <c r="B5548">
        <v>4441</v>
      </c>
      <c r="C5548" s="2"/>
      <c r="D5548" s="2"/>
    </row>
    <row r="5549" spans="1:4">
      <c r="A5549" s="2">
        <v>3259.47</v>
      </c>
      <c r="B5549">
        <v>4444</v>
      </c>
      <c r="C5549" s="2"/>
      <c r="D5549" s="2"/>
    </row>
    <row r="5550" spans="1:4">
      <c r="A5550" s="2">
        <v>3259.48</v>
      </c>
      <c r="B5550">
        <v>4447</v>
      </c>
      <c r="C5550" s="2"/>
      <c r="D5550" s="2"/>
    </row>
    <row r="5551" spans="1:4">
      <c r="A5551" s="2">
        <v>3259.49</v>
      </c>
      <c r="B5551">
        <v>4449</v>
      </c>
      <c r="C5551" s="2"/>
      <c r="D5551" s="2"/>
    </row>
    <row r="5552" spans="1:4">
      <c r="A5552" s="2">
        <v>3259.5</v>
      </c>
      <c r="B5552">
        <v>4452</v>
      </c>
      <c r="C5552" s="2"/>
      <c r="D5552" s="2"/>
    </row>
    <row r="5553" spans="1:4">
      <c r="A5553" s="2">
        <v>3259.51</v>
      </c>
      <c r="B5553">
        <v>4455</v>
      </c>
      <c r="C5553" s="2"/>
      <c r="D5553" s="2"/>
    </row>
    <row r="5554" spans="1:4">
      <c r="A5554" s="2">
        <v>3259.52</v>
      </c>
      <c r="B5554">
        <v>4458</v>
      </c>
      <c r="C5554" s="2"/>
      <c r="D5554" s="2"/>
    </row>
    <row r="5555" spans="1:4">
      <c r="A5555" s="2">
        <v>3259.53</v>
      </c>
      <c r="B5555">
        <v>4461</v>
      </c>
      <c r="C5555" s="2"/>
      <c r="D5555" s="2"/>
    </row>
    <row r="5556" spans="1:4">
      <c r="A5556" s="2">
        <v>3259.54</v>
      </c>
      <c r="B5556">
        <v>4463</v>
      </c>
      <c r="C5556" s="2"/>
      <c r="D5556" s="2"/>
    </row>
    <row r="5557" spans="1:4">
      <c r="A5557" s="2">
        <v>3259.55</v>
      </c>
      <c r="B5557">
        <v>4466</v>
      </c>
      <c r="C5557" s="2"/>
      <c r="D5557" s="2"/>
    </row>
    <row r="5558" spans="1:4">
      <c r="A5558" s="2">
        <v>3259.56</v>
      </c>
      <c r="B5558">
        <v>4469</v>
      </c>
      <c r="C5558" s="2"/>
      <c r="D5558" s="2"/>
    </row>
    <row r="5559" spans="1:4">
      <c r="A5559" s="2">
        <v>3259.57</v>
      </c>
      <c r="B5559">
        <v>4472</v>
      </c>
      <c r="C5559" s="2"/>
      <c r="D5559" s="2"/>
    </row>
    <row r="5560" spans="1:4">
      <c r="A5560" s="2">
        <v>3259.58</v>
      </c>
      <c r="B5560">
        <v>4475</v>
      </c>
      <c r="C5560" s="2"/>
      <c r="D5560" s="2"/>
    </row>
    <row r="5561" spans="1:4">
      <c r="A5561" s="2">
        <v>3259.59</v>
      </c>
      <c r="B5561">
        <v>4477</v>
      </c>
      <c r="C5561" s="2"/>
      <c r="D5561" s="2"/>
    </row>
    <row r="5562" spans="1:4">
      <c r="A5562" s="2">
        <v>3259.6</v>
      </c>
      <c r="B5562">
        <v>4480</v>
      </c>
      <c r="C5562" s="2"/>
      <c r="D5562" s="2"/>
    </row>
    <row r="5563" spans="1:4">
      <c r="A5563" s="2">
        <v>3259.61</v>
      </c>
      <c r="B5563">
        <v>4483</v>
      </c>
      <c r="C5563" s="2"/>
      <c r="D5563" s="2"/>
    </row>
    <row r="5564" spans="1:4">
      <c r="A5564" s="2">
        <v>3259.62</v>
      </c>
      <c r="B5564">
        <v>4486</v>
      </c>
      <c r="C5564" s="2"/>
      <c r="D5564" s="2"/>
    </row>
    <row r="5565" spans="1:4">
      <c r="A5565" s="2">
        <v>3259.63</v>
      </c>
      <c r="B5565">
        <v>4489</v>
      </c>
      <c r="C5565" s="2"/>
      <c r="D5565" s="2"/>
    </row>
    <row r="5566" spans="1:4">
      <c r="A5566" s="2">
        <v>3259.64</v>
      </c>
      <c r="B5566">
        <v>4492</v>
      </c>
      <c r="C5566" s="2"/>
      <c r="D5566" s="2"/>
    </row>
    <row r="5567" spans="1:4">
      <c r="A5567" s="2">
        <v>3259.65</v>
      </c>
      <c r="B5567">
        <v>4494</v>
      </c>
      <c r="C5567" s="2"/>
      <c r="D5567" s="2"/>
    </row>
    <row r="5568" spans="1:4">
      <c r="A5568" s="2">
        <v>3259.66</v>
      </c>
      <c r="B5568">
        <v>4497</v>
      </c>
      <c r="C5568" s="2"/>
      <c r="D5568" s="2"/>
    </row>
    <row r="5569" spans="1:4">
      <c r="A5569" s="2">
        <v>3259.67</v>
      </c>
      <c r="B5569">
        <v>4500</v>
      </c>
      <c r="C5569" s="2"/>
      <c r="D5569" s="2"/>
    </row>
    <row r="5570" spans="1:4">
      <c r="A5570" s="2">
        <v>3259.68</v>
      </c>
      <c r="B5570">
        <v>4503</v>
      </c>
      <c r="C5570" s="2"/>
      <c r="D5570" s="2"/>
    </row>
    <row r="5571" spans="1:4">
      <c r="A5571" s="2">
        <v>3259.69</v>
      </c>
      <c r="B5571">
        <v>4506</v>
      </c>
      <c r="C5571" s="2"/>
      <c r="D5571" s="2"/>
    </row>
    <row r="5572" spans="1:4">
      <c r="A5572" s="2">
        <v>3259.7</v>
      </c>
      <c r="B5572">
        <v>4508</v>
      </c>
      <c r="C5572" s="2"/>
      <c r="D5572" s="2"/>
    </row>
    <row r="5573" spans="1:4">
      <c r="A5573" s="2">
        <v>3259.71</v>
      </c>
      <c r="B5573">
        <v>4511</v>
      </c>
      <c r="C5573" s="2"/>
      <c r="D5573" s="2"/>
    </row>
    <row r="5574" spans="1:4">
      <c r="A5574" s="2">
        <v>3259.72</v>
      </c>
      <c r="B5574">
        <v>4514</v>
      </c>
      <c r="C5574" s="2"/>
      <c r="D5574" s="2"/>
    </row>
    <row r="5575" spans="1:4">
      <c r="A5575" s="2">
        <v>3259.73</v>
      </c>
      <c r="B5575">
        <v>4517</v>
      </c>
      <c r="C5575" s="2"/>
      <c r="D5575" s="2"/>
    </row>
    <row r="5576" spans="1:4">
      <c r="A5576" s="2">
        <v>3259.74</v>
      </c>
      <c r="B5576">
        <v>4520</v>
      </c>
      <c r="C5576" s="2"/>
      <c r="D5576" s="2"/>
    </row>
    <row r="5577" spans="1:4">
      <c r="A5577" s="2">
        <v>3259.75</v>
      </c>
      <c r="B5577">
        <v>4522</v>
      </c>
      <c r="C5577" s="2"/>
      <c r="D5577" s="2"/>
    </row>
    <row r="5578" spans="1:4">
      <c r="A5578" s="2">
        <v>3259.76</v>
      </c>
      <c r="B5578">
        <v>4525</v>
      </c>
      <c r="C5578" s="2"/>
      <c r="D5578" s="2"/>
    </row>
    <row r="5579" spans="1:4">
      <c r="A5579" s="2">
        <v>3259.77</v>
      </c>
      <c r="B5579">
        <v>4528</v>
      </c>
      <c r="C5579" s="2"/>
      <c r="D5579" s="2"/>
    </row>
    <row r="5580" spans="1:4">
      <c r="A5580" s="2">
        <v>3259.78</v>
      </c>
      <c r="B5580">
        <v>4531</v>
      </c>
      <c r="C5580" s="2"/>
      <c r="D5580" s="2"/>
    </row>
    <row r="5581" spans="1:4">
      <c r="A5581" s="2">
        <v>3259.79</v>
      </c>
      <c r="B5581">
        <v>4534</v>
      </c>
      <c r="C5581" s="2"/>
      <c r="D5581" s="2"/>
    </row>
    <row r="5582" spans="1:4">
      <c r="A5582" s="2">
        <v>3259.8</v>
      </c>
      <c r="B5582">
        <v>4536</v>
      </c>
      <c r="C5582" s="2"/>
      <c r="D5582" s="2"/>
    </row>
    <row r="5583" spans="1:4">
      <c r="A5583" s="2">
        <v>3259.81</v>
      </c>
      <c r="B5583">
        <v>4539</v>
      </c>
      <c r="C5583" s="2"/>
      <c r="D5583" s="2"/>
    </row>
    <row r="5584" spans="1:4">
      <c r="A5584" s="2">
        <v>3259.82</v>
      </c>
      <c r="B5584">
        <v>4542</v>
      </c>
      <c r="C5584" s="2"/>
      <c r="D5584" s="2"/>
    </row>
    <row r="5585" spans="1:4">
      <c r="A5585" s="2">
        <v>3259.83</v>
      </c>
      <c r="B5585">
        <v>4545</v>
      </c>
      <c r="C5585" s="2"/>
      <c r="D5585" s="2"/>
    </row>
    <row r="5586" spans="1:4">
      <c r="A5586" s="2">
        <v>3259.84</v>
      </c>
      <c r="B5586">
        <v>4548</v>
      </c>
      <c r="C5586" s="2"/>
      <c r="D5586" s="2"/>
    </row>
    <row r="5587" spans="1:4">
      <c r="A5587" s="2">
        <v>3259.85</v>
      </c>
      <c r="B5587">
        <v>4550</v>
      </c>
      <c r="C5587" s="2"/>
      <c r="D5587" s="2"/>
    </row>
    <row r="5588" spans="1:4">
      <c r="A5588" s="2">
        <v>3259.86</v>
      </c>
      <c r="B5588">
        <v>4553</v>
      </c>
      <c r="C5588" s="2"/>
      <c r="D5588" s="2"/>
    </row>
    <row r="5589" spans="1:4">
      <c r="A5589" s="2">
        <v>3259.87</v>
      </c>
      <c r="B5589">
        <v>4556</v>
      </c>
      <c r="C5589" s="2"/>
      <c r="D5589" s="2"/>
    </row>
    <row r="5590" spans="1:4">
      <c r="A5590" s="2">
        <v>3259.88</v>
      </c>
      <c r="B5590">
        <v>4559</v>
      </c>
      <c r="C5590" s="2"/>
      <c r="D5590" s="2"/>
    </row>
    <row r="5591" spans="1:4">
      <c r="A5591" s="2">
        <v>3259.89</v>
      </c>
      <c r="B5591">
        <v>4562</v>
      </c>
      <c r="C5591" s="2"/>
      <c r="D5591" s="2"/>
    </row>
    <row r="5592" spans="1:4">
      <c r="A5592" s="2">
        <v>3259.9</v>
      </c>
      <c r="B5592">
        <v>4564</v>
      </c>
      <c r="C5592" s="2"/>
      <c r="D5592" s="2"/>
    </row>
    <row r="5593" spans="1:4">
      <c r="A5593" s="2">
        <v>3259.91</v>
      </c>
      <c r="B5593">
        <v>4567</v>
      </c>
      <c r="C5593" s="2"/>
      <c r="D5593" s="2"/>
    </row>
    <row r="5594" spans="1:4">
      <c r="A5594" s="2">
        <v>3259.92</v>
      </c>
      <c r="B5594">
        <v>4570</v>
      </c>
      <c r="C5594" s="2"/>
      <c r="D5594" s="2"/>
    </row>
    <row r="5595" spans="1:4">
      <c r="A5595" s="2">
        <v>3259.93</v>
      </c>
      <c r="B5595">
        <v>4573</v>
      </c>
      <c r="C5595" s="2"/>
      <c r="D5595" s="2"/>
    </row>
    <row r="5596" spans="1:4">
      <c r="A5596" s="2">
        <v>3259.94</v>
      </c>
      <c r="B5596">
        <v>4576</v>
      </c>
      <c r="C5596" s="2"/>
      <c r="D5596" s="2"/>
    </row>
    <row r="5597" spans="1:4">
      <c r="A5597" s="2">
        <v>3259.95</v>
      </c>
      <c r="B5597">
        <v>4578</v>
      </c>
      <c r="C5597" s="2"/>
      <c r="D5597" s="2"/>
    </row>
    <row r="5598" spans="1:4">
      <c r="A5598" s="2">
        <v>3259.96</v>
      </c>
      <c r="B5598">
        <v>4581</v>
      </c>
      <c r="C5598" s="2"/>
      <c r="D5598" s="2"/>
    </row>
    <row r="5599" spans="1:4">
      <c r="A5599" s="2">
        <v>3259.97</v>
      </c>
      <c r="B5599">
        <v>4584</v>
      </c>
      <c r="C5599" s="2"/>
      <c r="D5599" s="2"/>
    </row>
    <row r="5600" spans="1:4">
      <c r="A5600" s="2">
        <v>3259.98</v>
      </c>
      <c r="B5600">
        <v>4587</v>
      </c>
      <c r="C5600" s="2"/>
      <c r="D5600" s="2"/>
    </row>
    <row r="5601" spans="1:4">
      <c r="A5601" s="2">
        <v>3259.99</v>
      </c>
      <c r="B5601">
        <v>4590</v>
      </c>
      <c r="C5601" s="2"/>
      <c r="D5601" s="2"/>
    </row>
    <row r="5602" spans="1:4">
      <c r="A5602" s="2">
        <v>3260</v>
      </c>
      <c r="B5602">
        <v>4593</v>
      </c>
      <c r="C5602" s="2"/>
      <c r="D5602" s="2"/>
    </row>
    <row r="5603" spans="1:4">
      <c r="A5603" s="2">
        <v>3260.01</v>
      </c>
      <c r="B5603">
        <v>4601</v>
      </c>
      <c r="C5603" s="2"/>
      <c r="D5603" s="2"/>
    </row>
    <row r="5604" spans="1:4">
      <c r="A5604" s="2">
        <v>3260.02</v>
      </c>
      <c r="B5604">
        <v>4609</v>
      </c>
      <c r="C5604" s="2"/>
      <c r="D5604" s="2"/>
    </row>
    <row r="5605" spans="1:4">
      <c r="A5605" s="2">
        <v>3260.03</v>
      </c>
      <c r="B5605">
        <v>4618</v>
      </c>
      <c r="C5605" s="2"/>
      <c r="D5605" s="2"/>
    </row>
    <row r="5606" spans="1:4">
      <c r="A5606" s="2">
        <v>3260.04</v>
      </c>
      <c r="B5606">
        <v>4626</v>
      </c>
      <c r="C5606" s="2"/>
      <c r="D5606" s="2"/>
    </row>
    <row r="5607" spans="1:4">
      <c r="A5607" s="2">
        <v>3260.05</v>
      </c>
      <c r="B5607">
        <v>4635</v>
      </c>
      <c r="C5607" s="2"/>
      <c r="D5607" s="2"/>
    </row>
    <row r="5608" spans="1:4">
      <c r="A5608" s="2">
        <v>3260.06</v>
      </c>
      <c r="B5608">
        <v>4643</v>
      </c>
      <c r="C5608" s="2"/>
      <c r="D5608" s="2"/>
    </row>
    <row r="5609" spans="1:4">
      <c r="A5609" s="2">
        <v>3260.07</v>
      </c>
      <c r="B5609">
        <v>4652</v>
      </c>
      <c r="C5609" s="2"/>
      <c r="D5609" s="2"/>
    </row>
    <row r="5610" spans="1:4">
      <c r="A5610" s="2">
        <v>3260.08</v>
      </c>
      <c r="B5610">
        <v>4660</v>
      </c>
      <c r="C5610" s="2"/>
      <c r="D5610" s="2"/>
    </row>
    <row r="5611" spans="1:4">
      <c r="A5611" s="2">
        <v>3260.09</v>
      </c>
      <c r="B5611">
        <v>4669</v>
      </c>
      <c r="C5611" s="2"/>
      <c r="D5611" s="2"/>
    </row>
    <row r="5612" spans="1:4">
      <c r="A5612" s="2">
        <v>3260.1</v>
      </c>
      <c r="B5612">
        <v>4677</v>
      </c>
      <c r="C5612" s="2"/>
      <c r="D5612" s="2"/>
    </row>
    <row r="5613" spans="1:4">
      <c r="A5613" s="2">
        <v>3260.11</v>
      </c>
      <c r="B5613">
        <v>4685</v>
      </c>
      <c r="C5613" s="2"/>
      <c r="D5613" s="2"/>
    </row>
    <row r="5614" spans="1:4">
      <c r="A5614" s="2">
        <v>3260.12</v>
      </c>
      <c r="B5614">
        <v>4694</v>
      </c>
      <c r="C5614" s="2"/>
      <c r="D5614" s="2"/>
    </row>
    <row r="5615" spans="1:4">
      <c r="A5615" s="2">
        <v>3260.13</v>
      </c>
      <c r="B5615">
        <v>4702</v>
      </c>
      <c r="C5615" s="2"/>
      <c r="D5615" s="2"/>
    </row>
    <row r="5616" spans="1:4">
      <c r="A5616" s="2">
        <v>3260.14</v>
      </c>
      <c r="B5616">
        <v>4711</v>
      </c>
      <c r="C5616" s="2"/>
      <c r="D5616" s="2"/>
    </row>
    <row r="5617" spans="1:4">
      <c r="A5617" s="2">
        <v>3260.15</v>
      </c>
      <c r="B5617">
        <v>4719</v>
      </c>
      <c r="C5617" s="2"/>
      <c r="D5617" s="2"/>
    </row>
    <row r="5618" spans="1:4">
      <c r="A5618" s="2">
        <v>3260.16</v>
      </c>
      <c r="B5618">
        <v>4728</v>
      </c>
      <c r="C5618" s="2"/>
      <c r="D5618" s="2"/>
    </row>
    <row r="5619" spans="1:4">
      <c r="A5619" s="2">
        <v>3260.17</v>
      </c>
      <c r="B5619">
        <v>4736</v>
      </c>
      <c r="C5619" s="2"/>
      <c r="D5619" s="2"/>
    </row>
    <row r="5620" spans="1:4">
      <c r="A5620" s="2">
        <v>3260.18</v>
      </c>
      <c r="B5620">
        <v>4745</v>
      </c>
      <c r="C5620" s="2"/>
      <c r="D5620" s="2"/>
    </row>
    <row r="5621" spans="1:4">
      <c r="A5621" s="2">
        <v>3260.19</v>
      </c>
      <c r="B5621">
        <v>4753</v>
      </c>
      <c r="C5621" s="2"/>
      <c r="D5621" s="2"/>
    </row>
    <row r="5622" spans="1:4">
      <c r="A5622" s="2">
        <v>3260.2</v>
      </c>
      <c r="B5622">
        <v>4762</v>
      </c>
      <c r="C5622" s="2"/>
      <c r="D5622" s="2"/>
    </row>
    <row r="5623" spans="1:4">
      <c r="A5623" s="2">
        <v>3260.21</v>
      </c>
      <c r="B5623">
        <v>4770</v>
      </c>
      <c r="C5623" s="2"/>
      <c r="D5623" s="2"/>
    </row>
    <row r="5624" spans="1:4">
      <c r="A5624" s="2">
        <v>3260.22</v>
      </c>
      <c r="B5624">
        <v>4778</v>
      </c>
      <c r="C5624" s="2"/>
      <c r="D5624" s="2"/>
    </row>
    <row r="5625" spans="1:4">
      <c r="A5625" s="2">
        <v>3260.23</v>
      </c>
      <c r="B5625">
        <v>4787</v>
      </c>
      <c r="C5625" s="2"/>
      <c r="D5625" s="2"/>
    </row>
    <row r="5626" spans="1:4">
      <c r="A5626" s="2">
        <v>3260.24</v>
      </c>
      <c r="B5626">
        <v>4795</v>
      </c>
      <c r="C5626" s="2"/>
      <c r="D5626" s="2"/>
    </row>
    <row r="5627" spans="1:4">
      <c r="A5627" s="2">
        <v>3260.25</v>
      </c>
      <c r="B5627">
        <v>4804</v>
      </c>
      <c r="C5627" s="2"/>
      <c r="D5627" s="2"/>
    </row>
    <row r="5628" spans="1:4">
      <c r="A5628" s="2">
        <v>3260.26</v>
      </c>
      <c r="B5628">
        <v>4812</v>
      </c>
      <c r="C5628" s="2"/>
      <c r="D5628" s="2"/>
    </row>
    <row r="5629" spans="1:4">
      <c r="A5629" s="2">
        <v>3260.27</v>
      </c>
      <c r="B5629">
        <v>4821</v>
      </c>
      <c r="C5629" s="2"/>
      <c r="D5629" s="2"/>
    </row>
    <row r="5630" spans="1:4">
      <c r="A5630" s="2">
        <v>3260.28</v>
      </c>
      <c r="B5630">
        <v>4829</v>
      </c>
      <c r="C5630" s="2"/>
      <c r="D5630" s="2"/>
    </row>
    <row r="5631" spans="1:4">
      <c r="A5631" s="2">
        <v>3260.29</v>
      </c>
      <c r="B5631">
        <v>4838</v>
      </c>
      <c r="C5631" s="2"/>
      <c r="D5631" s="2"/>
    </row>
    <row r="5632" spans="1:4">
      <c r="A5632" s="2">
        <v>3260.3</v>
      </c>
      <c r="B5632">
        <v>4846</v>
      </c>
      <c r="C5632" s="2"/>
      <c r="D5632" s="2"/>
    </row>
    <row r="5633" spans="1:4">
      <c r="A5633" s="2">
        <v>3260.31</v>
      </c>
      <c r="B5633">
        <v>4855</v>
      </c>
      <c r="C5633" s="2"/>
      <c r="D5633" s="2"/>
    </row>
    <row r="5634" spans="1:4">
      <c r="A5634" s="2">
        <v>3260.32</v>
      </c>
      <c r="B5634">
        <v>4863</v>
      </c>
      <c r="C5634" s="2"/>
      <c r="D5634" s="2"/>
    </row>
    <row r="5635" spans="1:4">
      <c r="A5635" s="2">
        <v>3260.33</v>
      </c>
      <c r="B5635">
        <v>4871</v>
      </c>
      <c r="C5635" s="2"/>
      <c r="D5635" s="2"/>
    </row>
    <row r="5636" spans="1:4">
      <c r="A5636" s="2">
        <v>3260.34</v>
      </c>
      <c r="B5636">
        <v>4880</v>
      </c>
      <c r="C5636" s="2"/>
      <c r="D5636" s="2"/>
    </row>
    <row r="5637" spans="1:4">
      <c r="A5637" s="2">
        <v>3260.35</v>
      </c>
      <c r="B5637">
        <v>4888</v>
      </c>
      <c r="C5637" s="2"/>
      <c r="D5637" s="2"/>
    </row>
    <row r="5638" spans="1:4">
      <c r="A5638" s="2">
        <v>3260.36</v>
      </c>
      <c r="B5638">
        <v>4897</v>
      </c>
      <c r="C5638" s="2"/>
      <c r="D5638" s="2"/>
    </row>
    <row r="5639" spans="1:4">
      <c r="A5639" s="2">
        <v>3260.37</v>
      </c>
      <c r="B5639">
        <v>4905</v>
      </c>
      <c r="C5639" s="2"/>
      <c r="D5639" s="2"/>
    </row>
    <row r="5640" spans="1:4">
      <c r="A5640" s="2">
        <v>3260.38</v>
      </c>
      <c r="B5640">
        <v>4914</v>
      </c>
      <c r="C5640" s="2"/>
      <c r="D5640" s="2"/>
    </row>
    <row r="5641" spans="1:4">
      <c r="A5641" s="2">
        <v>3260.39</v>
      </c>
      <c r="B5641">
        <v>4922</v>
      </c>
      <c r="C5641" s="2"/>
      <c r="D5641" s="2"/>
    </row>
    <row r="5642" spans="1:4">
      <c r="A5642" s="2">
        <v>3260.4</v>
      </c>
      <c r="B5642">
        <v>4931</v>
      </c>
      <c r="C5642" s="2"/>
      <c r="D5642" s="2"/>
    </row>
    <row r="5643" spans="1:4">
      <c r="A5643" s="2">
        <v>3260.41</v>
      </c>
      <c r="B5643">
        <v>4939</v>
      </c>
      <c r="C5643" s="2"/>
      <c r="D5643" s="2"/>
    </row>
    <row r="5644" spans="1:4">
      <c r="A5644" s="2">
        <v>3260.42</v>
      </c>
      <c r="B5644">
        <v>4948</v>
      </c>
      <c r="C5644" s="2"/>
      <c r="D5644" s="2"/>
    </row>
    <row r="5645" spans="1:4">
      <c r="A5645" s="2">
        <v>3260.43</v>
      </c>
      <c r="B5645">
        <v>4956</v>
      </c>
      <c r="C5645" s="2"/>
      <c r="D5645" s="2"/>
    </row>
    <row r="5646" spans="1:4">
      <c r="A5646" s="2">
        <v>3260.44</v>
      </c>
      <c r="B5646">
        <v>4964</v>
      </c>
      <c r="C5646" s="2"/>
      <c r="D5646" s="2"/>
    </row>
    <row r="5647" spans="1:4">
      <c r="A5647" s="2">
        <v>3260.45</v>
      </c>
      <c r="B5647">
        <v>4973</v>
      </c>
      <c r="C5647" s="2"/>
      <c r="D5647" s="2"/>
    </row>
    <row r="5648" spans="1:4">
      <c r="A5648" s="2">
        <v>3260.46</v>
      </c>
      <c r="B5648">
        <v>4981</v>
      </c>
      <c r="C5648" s="2"/>
      <c r="D5648" s="2"/>
    </row>
    <row r="5649" spans="1:4">
      <c r="A5649" s="2">
        <v>3260.47</v>
      </c>
      <c r="B5649">
        <v>4990</v>
      </c>
      <c r="C5649" s="2"/>
      <c r="D5649" s="2"/>
    </row>
    <row r="5650" spans="1:4">
      <c r="A5650" s="2">
        <v>3260.48</v>
      </c>
      <c r="B5650">
        <v>4998</v>
      </c>
      <c r="C5650" s="2"/>
      <c r="D5650" s="2"/>
    </row>
    <row r="5651" spans="1:4">
      <c r="A5651" s="2">
        <v>3260.49</v>
      </c>
      <c r="B5651">
        <v>5007</v>
      </c>
      <c r="C5651" s="2"/>
      <c r="D5651" s="2"/>
    </row>
    <row r="5652" spans="1:4">
      <c r="A5652" s="2">
        <v>3260.5</v>
      </c>
      <c r="B5652">
        <v>5015</v>
      </c>
      <c r="C5652" s="2"/>
      <c r="D5652" s="2"/>
    </row>
    <row r="5653" spans="1:4">
      <c r="A5653" s="2">
        <v>3260.51</v>
      </c>
      <c r="B5653">
        <v>5024</v>
      </c>
      <c r="C5653" s="2"/>
      <c r="D5653" s="2"/>
    </row>
    <row r="5654" spans="1:4">
      <c r="A5654" s="2">
        <v>3260.52</v>
      </c>
      <c r="B5654">
        <v>5032</v>
      </c>
      <c r="C5654" s="2"/>
      <c r="D5654" s="2"/>
    </row>
    <row r="5655" spans="1:4">
      <c r="A5655" s="2">
        <v>3260.53</v>
      </c>
      <c r="B5655">
        <v>5041</v>
      </c>
      <c r="C5655" s="2"/>
      <c r="D5655" s="2"/>
    </row>
    <row r="5656" spans="1:4">
      <c r="A5656" s="2">
        <v>3260.54</v>
      </c>
      <c r="B5656">
        <v>5049</v>
      </c>
      <c r="C5656" s="2"/>
      <c r="D5656" s="2"/>
    </row>
    <row r="5657" spans="1:4">
      <c r="A5657" s="2">
        <v>3260.55</v>
      </c>
      <c r="B5657">
        <v>5057</v>
      </c>
      <c r="C5657" s="2"/>
      <c r="D5657" s="2"/>
    </row>
    <row r="5658" spans="1:4">
      <c r="A5658" s="2">
        <v>3260.56</v>
      </c>
      <c r="B5658">
        <v>5066</v>
      </c>
      <c r="C5658" s="2"/>
      <c r="D5658" s="2"/>
    </row>
    <row r="5659" spans="1:4">
      <c r="A5659" s="2">
        <v>3260.57</v>
      </c>
      <c r="B5659">
        <v>5074</v>
      </c>
      <c r="C5659" s="2"/>
      <c r="D5659" s="2"/>
    </row>
    <row r="5660" spans="1:4">
      <c r="A5660" s="2">
        <v>3260.58</v>
      </c>
      <c r="B5660">
        <v>5083</v>
      </c>
      <c r="C5660" s="2"/>
      <c r="D5660" s="2"/>
    </row>
    <row r="5661" spans="1:4">
      <c r="A5661" s="2">
        <v>3260.59</v>
      </c>
      <c r="B5661">
        <v>5091</v>
      </c>
      <c r="C5661" s="2"/>
      <c r="D5661" s="2"/>
    </row>
    <row r="5662" spans="1:4">
      <c r="A5662" s="2">
        <v>3260.6</v>
      </c>
      <c r="B5662">
        <v>5100</v>
      </c>
      <c r="C5662" s="2"/>
      <c r="D5662" s="2"/>
    </row>
    <row r="5663" spans="1:4">
      <c r="A5663" s="2">
        <v>3260.61</v>
      </c>
      <c r="B5663">
        <v>5108</v>
      </c>
      <c r="C5663" s="2"/>
      <c r="D5663" s="2"/>
    </row>
    <row r="5664" spans="1:4">
      <c r="A5664" s="2">
        <v>3260.62</v>
      </c>
      <c r="B5664">
        <v>5117</v>
      </c>
      <c r="C5664" s="2"/>
      <c r="D5664" s="2"/>
    </row>
    <row r="5665" spans="1:4">
      <c r="A5665" s="2">
        <v>3260.63</v>
      </c>
      <c r="B5665">
        <v>5125</v>
      </c>
      <c r="C5665" s="2"/>
      <c r="D5665" s="2"/>
    </row>
    <row r="5666" spans="1:4">
      <c r="A5666" s="2">
        <v>3260.64</v>
      </c>
      <c r="B5666">
        <v>5134</v>
      </c>
      <c r="C5666" s="2"/>
      <c r="D5666" s="2"/>
    </row>
    <row r="5667" spans="1:4">
      <c r="A5667" s="2">
        <v>3260.65</v>
      </c>
      <c r="B5667">
        <v>5142</v>
      </c>
      <c r="C5667" s="2"/>
      <c r="D5667" s="2"/>
    </row>
    <row r="5668" spans="1:4">
      <c r="A5668" s="2">
        <v>3260.66</v>
      </c>
      <c r="B5668">
        <v>5150</v>
      </c>
      <c r="C5668" s="2"/>
      <c r="D5668" s="2"/>
    </row>
    <row r="5669" spans="1:4">
      <c r="A5669" s="2">
        <v>3260.67</v>
      </c>
      <c r="B5669">
        <v>5159</v>
      </c>
      <c r="C5669" s="2"/>
      <c r="D5669" s="2"/>
    </row>
    <row r="5670" spans="1:4">
      <c r="A5670" s="2">
        <v>3260.68</v>
      </c>
      <c r="B5670">
        <v>5167</v>
      </c>
      <c r="C5670" s="2"/>
      <c r="D5670" s="2"/>
    </row>
    <row r="5671" spans="1:4">
      <c r="A5671" s="2">
        <v>3260.69</v>
      </c>
      <c r="B5671">
        <v>5176</v>
      </c>
      <c r="C5671" s="2"/>
      <c r="D5671" s="2"/>
    </row>
    <row r="5672" spans="1:4">
      <c r="A5672" s="2">
        <v>3260.7</v>
      </c>
      <c r="B5672">
        <v>5184</v>
      </c>
      <c r="C5672" s="2"/>
      <c r="D5672" s="2"/>
    </row>
    <row r="5673" spans="1:4">
      <c r="A5673" s="2">
        <v>3260.71</v>
      </c>
      <c r="B5673">
        <v>5193</v>
      </c>
      <c r="C5673" s="2"/>
      <c r="D5673" s="2"/>
    </row>
    <row r="5674" spans="1:4">
      <c r="A5674" s="2">
        <v>3260.72</v>
      </c>
      <c r="B5674">
        <v>5201</v>
      </c>
      <c r="C5674" s="2"/>
      <c r="D5674" s="2"/>
    </row>
    <row r="5675" spans="1:4">
      <c r="A5675" s="2">
        <v>3260.73</v>
      </c>
      <c r="B5675">
        <v>5210</v>
      </c>
      <c r="C5675" s="2"/>
      <c r="D5675" s="2"/>
    </row>
    <row r="5676" spans="1:4">
      <c r="A5676" s="2">
        <v>3260.74</v>
      </c>
      <c r="B5676">
        <v>5218</v>
      </c>
      <c r="C5676" s="2"/>
      <c r="D5676" s="2"/>
    </row>
    <row r="5677" spans="1:4">
      <c r="A5677" s="2">
        <v>3260.75</v>
      </c>
      <c r="B5677">
        <v>5227</v>
      </c>
      <c r="C5677" s="2"/>
      <c r="D5677" s="2"/>
    </row>
    <row r="5678" spans="1:4">
      <c r="A5678" s="2">
        <v>3260.76</v>
      </c>
      <c r="B5678">
        <v>5235</v>
      </c>
      <c r="C5678" s="2"/>
      <c r="D5678" s="2"/>
    </row>
    <row r="5679" spans="1:4">
      <c r="A5679" s="2">
        <v>3260.77</v>
      </c>
      <c r="B5679">
        <v>5243</v>
      </c>
      <c r="C5679" s="2"/>
      <c r="D5679" s="2"/>
    </row>
    <row r="5680" spans="1:4">
      <c r="A5680" s="2">
        <v>3260.78</v>
      </c>
      <c r="B5680">
        <v>5252</v>
      </c>
      <c r="C5680" s="2"/>
      <c r="D5680" s="2"/>
    </row>
    <row r="5681" spans="1:4">
      <c r="A5681" s="2">
        <v>3260.79</v>
      </c>
      <c r="B5681">
        <v>5260</v>
      </c>
      <c r="C5681" s="2"/>
      <c r="D5681" s="2"/>
    </row>
    <row r="5682" spans="1:4">
      <c r="A5682" s="2">
        <v>3260.8</v>
      </c>
      <c r="B5682">
        <v>5269</v>
      </c>
      <c r="C5682" s="2"/>
      <c r="D5682" s="2"/>
    </row>
    <row r="5683" spans="1:4">
      <c r="A5683" s="2">
        <v>3260.81</v>
      </c>
      <c r="B5683">
        <v>5277</v>
      </c>
      <c r="C5683" s="2"/>
      <c r="D5683" s="2"/>
    </row>
    <row r="5684" spans="1:4">
      <c r="A5684" s="2">
        <v>3260.82</v>
      </c>
      <c r="B5684">
        <v>5286</v>
      </c>
      <c r="C5684" s="2"/>
      <c r="D5684" s="2"/>
    </row>
    <row r="5685" spans="1:4">
      <c r="A5685" s="2">
        <v>3260.83</v>
      </c>
      <c r="B5685">
        <v>5294</v>
      </c>
      <c r="C5685" s="2"/>
      <c r="D5685" s="2"/>
    </row>
    <row r="5686" spans="1:4">
      <c r="A5686" s="2">
        <v>3260.84</v>
      </c>
      <c r="B5686">
        <v>5303</v>
      </c>
      <c r="C5686" s="2"/>
      <c r="D5686" s="2"/>
    </row>
    <row r="5687" spans="1:4">
      <c r="A5687" s="2">
        <v>3260.85</v>
      </c>
      <c r="B5687">
        <v>5311</v>
      </c>
      <c r="C5687" s="2"/>
      <c r="D5687" s="2"/>
    </row>
    <row r="5688" spans="1:4">
      <c r="A5688" s="2">
        <v>3260.86</v>
      </c>
      <c r="B5688">
        <v>5320</v>
      </c>
      <c r="C5688" s="2"/>
      <c r="D5688" s="2"/>
    </row>
    <row r="5689" spans="1:4">
      <c r="A5689" s="2">
        <v>3260.87</v>
      </c>
      <c r="B5689">
        <v>5328</v>
      </c>
      <c r="C5689" s="2"/>
      <c r="D5689" s="2"/>
    </row>
    <row r="5690" spans="1:4">
      <c r="A5690" s="2">
        <v>3260.88</v>
      </c>
      <c r="B5690">
        <v>5336</v>
      </c>
      <c r="C5690" s="2"/>
      <c r="D5690" s="2"/>
    </row>
    <row r="5691" spans="1:4">
      <c r="A5691" s="2">
        <v>3260.89</v>
      </c>
      <c r="B5691">
        <v>5345</v>
      </c>
      <c r="C5691" s="2"/>
      <c r="D5691" s="2"/>
    </row>
    <row r="5692" spans="1:4">
      <c r="A5692" s="2">
        <v>3260.9</v>
      </c>
      <c r="B5692">
        <v>5353</v>
      </c>
      <c r="C5692" s="2"/>
      <c r="D5692" s="2"/>
    </row>
    <row r="5693" spans="1:4">
      <c r="A5693" s="2">
        <v>3260.91</v>
      </c>
      <c r="B5693">
        <v>5362</v>
      </c>
      <c r="C5693" s="2"/>
      <c r="D5693" s="2"/>
    </row>
    <row r="5694" spans="1:4">
      <c r="A5694" s="2">
        <v>3260.92</v>
      </c>
      <c r="B5694">
        <v>5370</v>
      </c>
      <c r="C5694" s="2"/>
      <c r="D5694" s="2"/>
    </row>
    <row r="5695" spans="1:4">
      <c r="A5695" s="2">
        <v>3260.93</v>
      </c>
      <c r="B5695">
        <v>5379</v>
      </c>
      <c r="C5695" s="2"/>
      <c r="D5695" s="2"/>
    </row>
    <row r="5696" spans="1:4">
      <c r="A5696" s="2">
        <v>3260.94</v>
      </c>
      <c r="B5696">
        <v>5387</v>
      </c>
      <c r="C5696" s="2"/>
      <c r="D5696" s="2"/>
    </row>
    <row r="5697" spans="1:4">
      <c r="A5697" s="2">
        <v>3260.95</v>
      </c>
      <c r="B5697">
        <v>5396</v>
      </c>
      <c r="C5697" s="2"/>
      <c r="D5697" s="2"/>
    </row>
    <row r="5698" spans="1:4">
      <c r="A5698" s="2">
        <v>3260.96</v>
      </c>
      <c r="B5698">
        <v>5404</v>
      </c>
      <c r="C5698" s="2"/>
      <c r="D5698" s="2"/>
    </row>
    <row r="5699" spans="1:4">
      <c r="A5699" s="2">
        <v>3260.97</v>
      </c>
      <c r="B5699">
        <v>5412</v>
      </c>
      <c r="C5699" s="2"/>
      <c r="D5699" s="2"/>
    </row>
    <row r="5700" spans="1:4">
      <c r="A5700" s="2">
        <v>3260.98</v>
      </c>
      <c r="B5700">
        <v>5421</v>
      </c>
      <c r="C5700" s="2"/>
      <c r="D5700" s="2"/>
    </row>
    <row r="5701" spans="1:4">
      <c r="A5701" s="2">
        <v>3260.99</v>
      </c>
      <c r="B5701">
        <v>5429</v>
      </c>
      <c r="C5701" s="2"/>
      <c r="D5701" s="2"/>
    </row>
    <row r="5702" spans="1:4">
      <c r="A5702" s="2">
        <v>3261</v>
      </c>
      <c r="B5702">
        <v>5438</v>
      </c>
      <c r="C5702" s="2"/>
      <c r="D5702" s="2"/>
    </row>
    <row r="5703" spans="1:4">
      <c r="A5703" s="2">
        <v>3261.01</v>
      </c>
      <c r="B5703">
        <v>5446</v>
      </c>
      <c r="C5703" s="2"/>
      <c r="D5703" s="2"/>
    </row>
    <row r="5704" spans="1:4">
      <c r="A5704" s="2">
        <v>3261.02</v>
      </c>
      <c r="B5704">
        <v>5455</v>
      </c>
      <c r="C5704" s="2"/>
      <c r="D5704" s="2"/>
    </row>
    <row r="5705" spans="1:4">
      <c r="A5705" s="2">
        <v>3261.03</v>
      </c>
      <c r="B5705">
        <v>5463</v>
      </c>
      <c r="C5705" s="2"/>
      <c r="D5705" s="2"/>
    </row>
    <row r="5706" spans="1:4">
      <c r="A5706" s="2">
        <v>3261.04</v>
      </c>
      <c r="B5706">
        <v>5472</v>
      </c>
      <c r="C5706" s="2"/>
      <c r="D5706" s="2"/>
    </row>
    <row r="5707" spans="1:4">
      <c r="A5707" s="2">
        <v>3261.05</v>
      </c>
      <c r="B5707">
        <v>5480</v>
      </c>
      <c r="C5707" s="2"/>
      <c r="D5707" s="2"/>
    </row>
    <row r="5708" spans="1:4">
      <c r="A5708" s="2">
        <v>3261.06</v>
      </c>
      <c r="B5708">
        <v>5489</v>
      </c>
      <c r="C5708" s="2"/>
      <c r="D5708" s="2"/>
    </row>
    <row r="5709" spans="1:4">
      <c r="A5709" s="2">
        <v>3261.07</v>
      </c>
      <c r="B5709">
        <v>5497</v>
      </c>
      <c r="C5709" s="2"/>
      <c r="D5709" s="2"/>
    </row>
    <row r="5710" spans="1:4">
      <c r="A5710" s="2">
        <v>3261.08</v>
      </c>
      <c r="B5710">
        <v>5505</v>
      </c>
      <c r="C5710" s="2"/>
      <c r="D5710" s="2"/>
    </row>
    <row r="5711" spans="1:4">
      <c r="A5711" s="2">
        <v>3261.09</v>
      </c>
      <c r="B5711">
        <v>5514</v>
      </c>
      <c r="C5711" s="2"/>
      <c r="D5711" s="2"/>
    </row>
    <row r="5712" spans="1:4">
      <c r="A5712" s="2">
        <v>3261.1</v>
      </c>
      <c r="B5712">
        <v>5522</v>
      </c>
      <c r="C5712" s="2"/>
      <c r="D5712" s="2"/>
    </row>
    <row r="5713" spans="1:4">
      <c r="A5713" s="2">
        <v>3261.11</v>
      </c>
      <c r="B5713">
        <v>5531</v>
      </c>
      <c r="C5713" s="2"/>
      <c r="D5713" s="2"/>
    </row>
    <row r="5714" spans="1:4">
      <c r="A5714" s="2">
        <v>3261.12</v>
      </c>
      <c r="B5714">
        <v>5539</v>
      </c>
      <c r="C5714" s="2"/>
      <c r="D5714" s="2"/>
    </row>
    <row r="5715" spans="1:4">
      <c r="A5715" s="2">
        <v>3261.13</v>
      </c>
      <c r="B5715">
        <v>5548</v>
      </c>
      <c r="C5715" s="2"/>
      <c r="D5715" s="2"/>
    </row>
    <row r="5716" spans="1:4">
      <c r="A5716" s="2">
        <v>3261.14</v>
      </c>
      <c r="B5716">
        <v>5556</v>
      </c>
      <c r="C5716" s="2"/>
      <c r="D5716" s="2"/>
    </row>
    <row r="5717" spans="1:4">
      <c r="A5717" s="2">
        <v>3261.15</v>
      </c>
      <c r="B5717">
        <v>5565</v>
      </c>
      <c r="C5717" s="2"/>
      <c r="D5717" s="2"/>
    </row>
    <row r="5718" spans="1:4">
      <c r="A5718" s="2">
        <v>3261.16</v>
      </c>
      <c r="B5718">
        <v>5573</v>
      </c>
      <c r="C5718" s="2"/>
      <c r="D5718" s="2"/>
    </row>
    <row r="5719" spans="1:4">
      <c r="A5719" s="2">
        <v>3261.17</v>
      </c>
      <c r="B5719">
        <v>5582</v>
      </c>
      <c r="C5719" s="2"/>
      <c r="D5719" s="2"/>
    </row>
    <row r="5720" spans="1:4">
      <c r="A5720" s="2">
        <v>3261.18</v>
      </c>
      <c r="B5720">
        <v>5590</v>
      </c>
      <c r="C5720" s="2"/>
      <c r="D5720" s="2"/>
    </row>
    <row r="5721" spans="1:4">
      <c r="A5721" s="2">
        <v>3261.19</v>
      </c>
      <c r="B5721">
        <v>5598</v>
      </c>
      <c r="C5721" s="2"/>
      <c r="D5721" s="2"/>
    </row>
    <row r="5722" spans="1:4">
      <c r="A5722" s="2">
        <v>3261.2</v>
      </c>
      <c r="B5722">
        <v>5607</v>
      </c>
      <c r="C5722" s="2"/>
      <c r="D5722" s="2"/>
    </row>
    <row r="5723" spans="1:4">
      <c r="A5723" s="2">
        <v>3261.21</v>
      </c>
      <c r="B5723">
        <v>5615</v>
      </c>
      <c r="C5723" s="2"/>
      <c r="D5723" s="2"/>
    </row>
    <row r="5724" spans="1:4">
      <c r="A5724" s="2">
        <v>3261.22</v>
      </c>
      <c r="B5724">
        <v>5624</v>
      </c>
      <c r="C5724" s="2"/>
      <c r="D5724" s="2"/>
    </row>
    <row r="5725" spans="1:4">
      <c r="A5725" s="2">
        <v>3261.23</v>
      </c>
      <c r="B5725">
        <v>5632</v>
      </c>
      <c r="C5725" s="2"/>
      <c r="D5725" s="2"/>
    </row>
    <row r="5726" spans="1:4">
      <c r="A5726" s="2">
        <v>3261.24</v>
      </c>
      <c r="B5726">
        <v>5641</v>
      </c>
      <c r="C5726" s="2"/>
      <c r="D5726" s="2"/>
    </row>
    <row r="5727" spans="1:4">
      <c r="A5727" s="2">
        <v>3261.25</v>
      </c>
      <c r="B5727">
        <v>5649</v>
      </c>
      <c r="C5727" s="2"/>
      <c r="D5727" s="2"/>
    </row>
    <row r="5728" spans="1:4">
      <c r="A5728" s="2">
        <v>3261.26</v>
      </c>
      <c r="B5728">
        <v>5658</v>
      </c>
      <c r="C5728" s="2"/>
      <c r="D5728" s="2"/>
    </row>
    <row r="5729" spans="1:4">
      <c r="A5729" s="2">
        <v>3261.27</v>
      </c>
      <c r="B5729">
        <v>5666</v>
      </c>
      <c r="C5729" s="2"/>
      <c r="D5729" s="2"/>
    </row>
    <row r="5730" spans="1:4">
      <c r="A5730" s="2">
        <v>3261.28</v>
      </c>
      <c r="B5730">
        <v>5675</v>
      </c>
      <c r="C5730" s="2"/>
      <c r="D5730" s="2"/>
    </row>
    <row r="5731" spans="1:4">
      <c r="A5731" s="2">
        <v>3261.29</v>
      </c>
      <c r="B5731">
        <v>5683</v>
      </c>
      <c r="C5731" s="2"/>
      <c r="D5731" s="2"/>
    </row>
    <row r="5732" spans="1:4">
      <c r="A5732" s="2">
        <v>3261.3</v>
      </c>
      <c r="B5732">
        <v>5691</v>
      </c>
      <c r="C5732" s="2"/>
      <c r="D5732" s="2"/>
    </row>
    <row r="5733" spans="1:4">
      <c r="A5733" s="2">
        <v>3261.31</v>
      </c>
      <c r="B5733">
        <v>5700</v>
      </c>
      <c r="C5733" s="2"/>
      <c r="D5733" s="2"/>
    </row>
    <row r="5734" spans="1:4">
      <c r="A5734" s="2">
        <v>3261.32</v>
      </c>
      <c r="B5734">
        <v>5708</v>
      </c>
      <c r="C5734" s="2"/>
      <c r="D5734" s="2"/>
    </row>
    <row r="5735" spans="1:4">
      <c r="A5735" s="2">
        <v>3261.33</v>
      </c>
      <c r="B5735">
        <v>5717</v>
      </c>
      <c r="C5735" s="2"/>
      <c r="D5735" s="2"/>
    </row>
    <row r="5736" spans="1:4">
      <c r="A5736" s="2">
        <v>3261.34</v>
      </c>
      <c r="B5736">
        <v>5725</v>
      </c>
      <c r="C5736" s="2"/>
      <c r="D5736" s="2"/>
    </row>
    <row r="5737" spans="1:4">
      <c r="A5737" s="2">
        <v>3261.35</v>
      </c>
      <c r="B5737">
        <v>5734</v>
      </c>
      <c r="C5737" s="2"/>
      <c r="D5737" s="2"/>
    </row>
    <row r="5738" spans="1:4">
      <c r="A5738" s="2">
        <v>3261.36</v>
      </c>
      <c r="B5738">
        <v>5742</v>
      </c>
      <c r="C5738" s="2"/>
      <c r="D5738" s="2"/>
    </row>
    <row r="5739" spans="1:4">
      <c r="A5739" s="2">
        <v>3261.37</v>
      </c>
      <c r="B5739">
        <v>5751</v>
      </c>
      <c r="C5739" s="2"/>
      <c r="D5739" s="2"/>
    </row>
    <row r="5740" spans="1:4">
      <c r="A5740" s="2">
        <v>3261.38</v>
      </c>
      <c r="B5740">
        <v>5759</v>
      </c>
      <c r="C5740" s="2"/>
      <c r="D5740" s="2"/>
    </row>
    <row r="5741" spans="1:4">
      <c r="A5741" s="2">
        <v>3261.39</v>
      </c>
      <c r="B5741">
        <v>5768</v>
      </c>
      <c r="C5741" s="2"/>
      <c r="D5741" s="2"/>
    </row>
    <row r="5742" spans="1:4">
      <c r="A5742" s="2">
        <v>3261.4</v>
      </c>
      <c r="B5742">
        <v>5776</v>
      </c>
      <c r="C5742" s="2"/>
      <c r="D5742" s="2"/>
    </row>
    <row r="5743" spans="1:4">
      <c r="A5743" s="2">
        <v>3261.41</v>
      </c>
      <c r="B5743">
        <v>5784</v>
      </c>
      <c r="C5743" s="2"/>
      <c r="D5743" s="2"/>
    </row>
    <row r="5744" spans="1:4">
      <c r="A5744" s="2">
        <v>3261.42</v>
      </c>
      <c r="B5744">
        <v>5793</v>
      </c>
      <c r="C5744" s="2"/>
      <c r="D5744" s="2"/>
    </row>
    <row r="5745" spans="1:4">
      <c r="A5745" s="2">
        <v>3261.43</v>
      </c>
      <c r="B5745">
        <v>5801</v>
      </c>
      <c r="C5745" s="2"/>
      <c r="D5745" s="2"/>
    </row>
    <row r="5746" spans="1:4">
      <c r="A5746" s="2">
        <v>3261.44</v>
      </c>
      <c r="B5746">
        <v>5810</v>
      </c>
      <c r="C5746" s="2"/>
      <c r="D5746" s="2"/>
    </row>
    <row r="5747" spans="1:4">
      <c r="A5747" s="2">
        <v>3261.45</v>
      </c>
      <c r="B5747">
        <v>5818</v>
      </c>
      <c r="C5747" s="2"/>
      <c r="D5747" s="2"/>
    </row>
    <row r="5748" spans="1:4">
      <c r="A5748" s="2">
        <v>3261.46</v>
      </c>
      <c r="B5748">
        <v>5827</v>
      </c>
      <c r="C5748" s="2"/>
      <c r="D5748" s="2"/>
    </row>
    <row r="5749" spans="1:4">
      <c r="A5749" s="2">
        <v>3261.47</v>
      </c>
      <c r="B5749">
        <v>5835</v>
      </c>
      <c r="C5749" s="2"/>
      <c r="D5749" s="2"/>
    </row>
    <row r="5750" spans="1:4">
      <c r="A5750" s="2">
        <v>3261.48</v>
      </c>
      <c r="B5750">
        <v>5844</v>
      </c>
      <c r="C5750" s="2"/>
      <c r="D5750" s="2"/>
    </row>
    <row r="5751" spans="1:4">
      <c r="A5751" s="2">
        <v>3261.49</v>
      </c>
      <c r="B5751">
        <v>5852</v>
      </c>
      <c r="C5751" s="2"/>
      <c r="D5751" s="2"/>
    </row>
    <row r="5752" spans="1:4">
      <c r="A5752" s="2">
        <v>3261.5</v>
      </c>
      <c r="B5752">
        <v>5861</v>
      </c>
      <c r="C5752" s="2"/>
      <c r="D5752" s="2"/>
    </row>
    <row r="5753" spans="1:4">
      <c r="A5753" s="2">
        <v>3261.51</v>
      </c>
      <c r="B5753">
        <v>5869</v>
      </c>
      <c r="C5753" s="2"/>
      <c r="D5753" s="2"/>
    </row>
    <row r="5754" spans="1:4">
      <c r="A5754" s="2">
        <v>3261.52</v>
      </c>
      <c r="B5754">
        <v>5877</v>
      </c>
      <c r="C5754" s="2"/>
      <c r="D5754" s="2"/>
    </row>
    <row r="5755" spans="1:4">
      <c r="A5755" s="2">
        <v>3261.53</v>
      </c>
      <c r="B5755">
        <v>5886</v>
      </c>
      <c r="C5755" s="2"/>
      <c r="D5755" s="2"/>
    </row>
    <row r="5756" spans="1:4">
      <c r="A5756" s="2">
        <v>3261.54</v>
      </c>
      <c r="B5756">
        <v>5894</v>
      </c>
      <c r="C5756" s="2"/>
      <c r="D5756" s="2"/>
    </row>
    <row r="5757" spans="1:4">
      <c r="A5757" s="2">
        <v>3261.55</v>
      </c>
      <c r="B5757">
        <v>5903</v>
      </c>
      <c r="C5757" s="2"/>
      <c r="D5757" s="2"/>
    </row>
    <row r="5758" spans="1:4">
      <c r="A5758" s="2">
        <v>3261.56</v>
      </c>
      <c r="B5758">
        <v>5911</v>
      </c>
      <c r="C5758" s="2"/>
      <c r="D5758" s="2"/>
    </row>
    <row r="5759" spans="1:4">
      <c r="A5759" s="2">
        <v>3261.57</v>
      </c>
      <c r="B5759">
        <v>5920</v>
      </c>
      <c r="C5759" s="2"/>
      <c r="D5759" s="2"/>
    </row>
    <row r="5760" spans="1:4">
      <c r="A5760" s="2">
        <v>3261.58</v>
      </c>
      <c r="B5760">
        <v>5928</v>
      </c>
      <c r="C5760" s="2"/>
      <c r="D5760" s="2"/>
    </row>
    <row r="5761" spans="1:4">
      <c r="A5761" s="2">
        <v>3261.59</v>
      </c>
      <c r="B5761">
        <v>5937</v>
      </c>
      <c r="C5761" s="2"/>
      <c r="D5761" s="2"/>
    </row>
    <row r="5762" spans="1:4">
      <c r="A5762" s="2">
        <v>3261.6</v>
      </c>
      <c r="B5762">
        <v>5945</v>
      </c>
      <c r="C5762" s="2"/>
      <c r="D5762" s="2"/>
    </row>
    <row r="5763" spans="1:4">
      <c r="A5763" s="2">
        <v>3261.61</v>
      </c>
      <c r="B5763">
        <v>5954</v>
      </c>
      <c r="C5763" s="2"/>
      <c r="D5763" s="2"/>
    </row>
    <row r="5764" spans="1:4">
      <c r="A5764" s="2">
        <v>3261.62</v>
      </c>
      <c r="B5764">
        <v>5962</v>
      </c>
      <c r="C5764" s="2"/>
      <c r="D5764" s="2"/>
    </row>
    <row r="5765" spans="1:4">
      <c r="A5765" s="2">
        <v>3261.63</v>
      </c>
      <c r="B5765">
        <v>5970</v>
      </c>
      <c r="C5765" s="2"/>
      <c r="D5765" s="2"/>
    </row>
    <row r="5766" spans="1:4">
      <c r="A5766" s="2">
        <v>3261.64</v>
      </c>
      <c r="B5766">
        <v>5979</v>
      </c>
      <c r="C5766" s="2"/>
      <c r="D5766" s="2"/>
    </row>
    <row r="5767" spans="1:4">
      <c r="A5767" s="2">
        <v>3261.65</v>
      </c>
      <c r="B5767">
        <v>5987</v>
      </c>
      <c r="C5767" s="2"/>
      <c r="D5767" s="2"/>
    </row>
    <row r="5768" spans="1:4">
      <c r="A5768" s="2">
        <v>3261.66</v>
      </c>
      <c r="B5768">
        <v>5996</v>
      </c>
      <c r="C5768" s="2"/>
      <c r="D5768" s="2"/>
    </row>
    <row r="5769" spans="1:4">
      <c r="A5769" s="2">
        <v>3261.67</v>
      </c>
      <c r="B5769">
        <v>6004</v>
      </c>
      <c r="C5769" s="2"/>
      <c r="D5769" s="2"/>
    </row>
    <row r="5770" spans="1:4">
      <c r="A5770" s="2">
        <v>3261.68</v>
      </c>
      <c r="B5770">
        <v>6013</v>
      </c>
      <c r="C5770" s="2"/>
      <c r="D5770" s="2"/>
    </row>
    <row r="5771" spans="1:4">
      <c r="A5771" s="2">
        <v>3261.69</v>
      </c>
      <c r="B5771">
        <v>6021</v>
      </c>
      <c r="C5771" s="2"/>
      <c r="D5771" s="2"/>
    </row>
    <row r="5772" spans="1:4">
      <c r="A5772" s="2">
        <v>3261.7</v>
      </c>
      <c r="B5772">
        <v>6030</v>
      </c>
      <c r="C5772" s="2"/>
      <c r="D5772" s="2"/>
    </row>
    <row r="5773" spans="1:4">
      <c r="A5773" s="2">
        <v>3261.71</v>
      </c>
      <c r="B5773">
        <v>6038</v>
      </c>
      <c r="C5773" s="2"/>
      <c r="D5773" s="2"/>
    </row>
    <row r="5774" spans="1:4">
      <c r="A5774" s="2">
        <v>3261.72</v>
      </c>
      <c r="B5774">
        <v>6047</v>
      </c>
      <c r="C5774" s="2"/>
      <c r="D5774" s="2"/>
    </row>
    <row r="5775" spans="1:4">
      <c r="A5775" s="2">
        <v>3261.73</v>
      </c>
      <c r="B5775">
        <v>6055</v>
      </c>
      <c r="C5775" s="2"/>
      <c r="D5775" s="2"/>
    </row>
    <row r="5776" spans="1:4">
      <c r="A5776" s="2">
        <v>3261.74</v>
      </c>
      <c r="B5776">
        <v>6063</v>
      </c>
      <c r="C5776" s="2"/>
      <c r="D5776" s="2"/>
    </row>
    <row r="5777" spans="1:4">
      <c r="A5777" s="2">
        <v>3261.75</v>
      </c>
      <c r="B5777">
        <v>6072</v>
      </c>
      <c r="C5777" s="2"/>
      <c r="D5777" s="2"/>
    </row>
    <row r="5778" spans="1:4">
      <c r="A5778" s="2">
        <v>3261.76</v>
      </c>
      <c r="B5778">
        <v>6080</v>
      </c>
      <c r="C5778" s="2"/>
      <c r="D5778" s="2"/>
    </row>
    <row r="5779" spans="1:4">
      <c r="A5779" s="2">
        <v>3261.77</v>
      </c>
      <c r="B5779">
        <v>6089</v>
      </c>
      <c r="C5779" s="2"/>
      <c r="D5779" s="2"/>
    </row>
    <row r="5780" spans="1:4">
      <c r="A5780" s="2">
        <v>3261.78</v>
      </c>
      <c r="B5780">
        <v>6097</v>
      </c>
      <c r="C5780" s="2"/>
      <c r="D5780" s="2"/>
    </row>
    <row r="5781" spans="1:4">
      <c r="A5781" s="2">
        <v>3261.79</v>
      </c>
      <c r="B5781">
        <v>6106</v>
      </c>
      <c r="C5781" s="2"/>
      <c r="D5781" s="2"/>
    </row>
    <row r="5782" spans="1:4">
      <c r="A5782" s="2">
        <v>3261.8</v>
      </c>
      <c r="B5782">
        <v>6114</v>
      </c>
      <c r="C5782" s="2"/>
      <c r="D5782" s="2"/>
    </row>
    <row r="5783" spans="1:4">
      <c r="A5783" s="2">
        <v>3261.81</v>
      </c>
      <c r="B5783">
        <v>6123</v>
      </c>
      <c r="C5783" s="2"/>
      <c r="D5783" s="2"/>
    </row>
    <row r="5784" spans="1:4">
      <c r="A5784" s="2">
        <v>3261.82</v>
      </c>
      <c r="B5784">
        <v>6131</v>
      </c>
      <c r="C5784" s="2"/>
      <c r="D5784" s="2"/>
    </row>
    <row r="5785" spans="1:4">
      <c r="A5785" s="2">
        <v>3261.83</v>
      </c>
      <c r="B5785">
        <v>6139</v>
      </c>
      <c r="C5785" s="2"/>
      <c r="D5785" s="2"/>
    </row>
    <row r="5786" spans="1:4">
      <c r="A5786" s="2">
        <v>3261.84</v>
      </c>
      <c r="B5786">
        <v>6148</v>
      </c>
      <c r="C5786" s="2"/>
      <c r="D5786" s="2"/>
    </row>
    <row r="5787" spans="1:4">
      <c r="A5787" s="2">
        <v>3261.85</v>
      </c>
      <c r="B5787">
        <v>6156</v>
      </c>
      <c r="C5787" s="2"/>
      <c r="D5787" s="2"/>
    </row>
    <row r="5788" spans="1:4">
      <c r="A5788" s="2">
        <v>3261.86</v>
      </c>
      <c r="B5788">
        <v>6165</v>
      </c>
      <c r="C5788" s="2"/>
      <c r="D5788" s="2"/>
    </row>
    <row r="5789" spans="1:4">
      <c r="A5789" s="2">
        <v>3261.87</v>
      </c>
      <c r="B5789">
        <v>6173</v>
      </c>
      <c r="C5789" s="2"/>
      <c r="D5789" s="2"/>
    </row>
    <row r="5790" spans="1:4">
      <c r="A5790" s="2">
        <v>3261.88</v>
      </c>
      <c r="B5790">
        <v>6182</v>
      </c>
      <c r="C5790" s="2"/>
      <c r="D5790" s="2"/>
    </row>
    <row r="5791" spans="1:4">
      <c r="A5791" s="2">
        <v>3261.89</v>
      </c>
      <c r="B5791">
        <v>6190</v>
      </c>
      <c r="C5791" s="2"/>
      <c r="D5791" s="2"/>
    </row>
    <row r="5792" spans="1:4">
      <c r="A5792" s="2">
        <v>3261.9</v>
      </c>
      <c r="B5792">
        <v>6199</v>
      </c>
      <c r="C5792" s="2"/>
      <c r="D5792" s="2"/>
    </row>
    <row r="5793" spans="1:4">
      <c r="A5793" s="2">
        <v>3261.91</v>
      </c>
      <c r="B5793">
        <v>6207</v>
      </c>
      <c r="C5793" s="2"/>
      <c r="D5793" s="2"/>
    </row>
    <row r="5794" spans="1:4">
      <c r="A5794" s="2">
        <v>3261.92</v>
      </c>
      <c r="B5794">
        <v>6216</v>
      </c>
      <c r="C5794" s="2"/>
      <c r="D5794" s="2"/>
    </row>
    <row r="5795" spans="1:4">
      <c r="A5795" s="2">
        <v>3261.93</v>
      </c>
      <c r="B5795">
        <v>6224</v>
      </c>
      <c r="C5795" s="2"/>
      <c r="D5795" s="2"/>
    </row>
    <row r="5796" spans="1:4">
      <c r="A5796" s="2">
        <v>3261.94</v>
      </c>
      <c r="B5796">
        <v>6232</v>
      </c>
      <c r="C5796" s="2"/>
      <c r="D5796" s="2"/>
    </row>
    <row r="5797" spans="1:4">
      <c r="A5797" s="2">
        <v>3261.95</v>
      </c>
      <c r="B5797">
        <v>6241</v>
      </c>
      <c r="C5797" s="2"/>
      <c r="D5797" s="2"/>
    </row>
    <row r="5798" spans="1:4">
      <c r="A5798" s="2">
        <v>3261.96</v>
      </c>
      <c r="B5798">
        <v>6249</v>
      </c>
      <c r="C5798" s="2"/>
      <c r="D5798" s="2"/>
    </row>
    <row r="5799" spans="1:4">
      <c r="A5799" s="2">
        <v>3261.97</v>
      </c>
      <c r="B5799">
        <v>6258</v>
      </c>
      <c r="C5799" s="2"/>
      <c r="D5799" s="2"/>
    </row>
    <row r="5800" spans="1:4">
      <c r="A5800" s="2">
        <v>3261.98</v>
      </c>
      <c r="B5800">
        <v>6266</v>
      </c>
      <c r="C5800" s="2"/>
      <c r="D5800" s="2"/>
    </row>
    <row r="5801" spans="1:4">
      <c r="A5801" s="2">
        <v>3261.99</v>
      </c>
      <c r="B5801">
        <v>6275</v>
      </c>
      <c r="C5801" s="2"/>
      <c r="D5801" s="2"/>
    </row>
    <row r="5802" spans="1:4">
      <c r="A5802" s="2">
        <v>3262</v>
      </c>
      <c r="B5802">
        <v>6283</v>
      </c>
      <c r="C5802" s="2"/>
      <c r="D5802" s="2"/>
    </row>
    <row r="5803" spans="1:4">
      <c r="A5803" s="2">
        <v>3262.01</v>
      </c>
      <c r="B5803">
        <v>6286</v>
      </c>
      <c r="C5803" s="2"/>
      <c r="D5803" s="2"/>
    </row>
    <row r="5804" spans="1:4">
      <c r="A5804" s="2">
        <v>3262.02</v>
      </c>
      <c r="B5804">
        <v>6288</v>
      </c>
      <c r="C5804" s="2"/>
      <c r="D5804" s="2"/>
    </row>
    <row r="5805" spans="1:4">
      <c r="A5805" s="2">
        <v>3262.03</v>
      </c>
      <c r="B5805">
        <v>6290</v>
      </c>
      <c r="C5805" s="2"/>
      <c r="D5805" s="2"/>
    </row>
    <row r="5806" spans="1:4">
      <c r="A5806" s="2">
        <v>3262.04</v>
      </c>
      <c r="B5806">
        <v>6293</v>
      </c>
      <c r="C5806" s="2"/>
      <c r="D5806" s="2"/>
    </row>
    <row r="5807" spans="1:4">
      <c r="A5807" s="2">
        <v>3262.05</v>
      </c>
      <c r="B5807">
        <v>6295</v>
      </c>
      <c r="C5807" s="2"/>
      <c r="D5807" s="2"/>
    </row>
    <row r="5808" spans="1:4">
      <c r="A5808" s="2">
        <v>3262.06</v>
      </c>
      <c r="B5808">
        <v>6298</v>
      </c>
      <c r="C5808" s="2"/>
      <c r="D5808" s="2"/>
    </row>
    <row r="5809" spans="1:4">
      <c r="A5809" s="2">
        <v>3262.07</v>
      </c>
      <c r="B5809">
        <v>6300</v>
      </c>
      <c r="C5809" s="2"/>
      <c r="D5809" s="2"/>
    </row>
    <row r="5810" spans="1:4">
      <c r="A5810" s="2">
        <v>3262.08</v>
      </c>
      <c r="B5810">
        <v>6303</v>
      </c>
      <c r="C5810" s="2"/>
      <c r="D5810" s="2"/>
    </row>
    <row r="5811" spans="1:4">
      <c r="A5811" s="2">
        <v>3262.09</v>
      </c>
      <c r="B5811">
        <v>6305</v>
      </c>
      <c r="C5811" s="2"/>
      <c r="D5811" s="2"/>
    </row>
    <row r="5812" spans="1:4">
      <c r="A5812" s="2">
        <v>3262.1</v>
      </c>
      <c r="B5812">
        <v>6308</v>
      </c>
      <c r="C5812" s="2"/>
      <c r="D5812" s="2"/>
    </row>
    <row r="5813" spans="1:4">
      <c r="A5813" s="2">
        <v>3262.11</v>
      </c>
      <c r="B5813">
        <v>6310</v>
      </c>
      <c r="C5813" s="2"/>
      <c r="D5813" s="2"/>
    </row>
    <row r="5814" spans="1:4">
      <c r="A5814" s="2">
        <v>3262.12</v>
      </c>
      <c r="B5814">
        <v>6312</v>
      </c>
      <c r="C5814" s="2"/>
      <c r="D5814" s="2"/>
    </row>
    <row r="5815" spans="1:4">
      <c r="A5815" s="2">
        <v>3262.13</v>
      </c>
      <c r="B5815">
        <v>6315</v>
      </c>
      <c r="C5815" s="2"/>
      <c r="D5815" s="2"/>
    </row>
    <row r="5816" spans="1:4">
      <c r="A5816" s="2">
        <v>3262.14</v>
      </c>
      <c r="B5816">
        <v>6317</v>
      </c>
      <c r="C5816" s="2"/>
      <c r="D5816" s="2"/>
    </row>
    <row r="5817" spans="1:4">
      <c r="A5817" s="2">
        <v>3262.15</v>
      </c>
      <c r="B5817">
        <v>6320</v>
      </c>
      <c r="C5817" s="2"/>
      <c r="D5817" s="2"/>
    </row>
    <row r="5818" spans="1:4">
      <c r="A5818" s="2">
        <v>3262.16</v>
      </c>
      <c r="B5818">
        <v>6322</v>
      </c>
      <c r="C5818" s="2"/>
      <c r="D5818" s="2"/>
    </row>
    <row r="5819" spans="1:4">
      <c r="A5819" s="2">
        <v>3262.17</v>
      </c>
      <c r="B5819">
        <v>6325</v>
      </c>
      <c r="C5819" s="2"/>
      <c r="D5819" s="2"/>
    </row>
    <row r="5820" spans="1:4">
      <c r="A5820" s="2">
        <v>3262.18</v>
      </c>
      <c r="B5820">
        <v>6327</v>
      </c>
      <c r="C5820" s="2"/>
      <c r="D5820" s="2"/>
    </row>
    <row r="5821" spans="1:4">
      <c r="A5821" s="2">
        <v>3262.19</v>
      </c>
      <c r="B5821">
        <v>6329</v>
      </c>
      <c r="C5821" s="2"/>
      <c r="D5821" s="2"/>
    </row>
    <row r="5822" spans="1:4">
      <c r="A5822" s="2">
        <v>3262.2</v>
      </c>
      <c r="B5822">
        <v>6332</v>
      </c>
      <c r="C5822" s="2"/>
      <c r="D5822" s="2"/>
    </row>
    <row r="5823" spans="1:4">
      <c r="A5823" s="2">
        <v>3262.21</v>
      </c>
      <c r="B5823">
        <v>6334</v>
      </c>
      <c r="C5823" s="2"/>
      <c r="D5823" s="2"/>
    </row>
    <row r="5824" spans="1:4">
      <c r="A5824" s="2">
        <v>3262.22</v>
      </c>
      <c r="B5824">
        <v>6337</v>
      </c>
      <c r="C5824" s="2"/>
      <c r="D5824" s="2"/>
    </row>
    <row r="5825" spans="1:4">
      <c r="A5825" s="2">
        <v>3262.23</v>
      </c>
      <c r="B5825">
        <v>6339</v>
      </c>
      <c r="C5825" s="2"/>
      <c r="D5825" s="2"/>
    </row>
    <row r="5826" spans="1:4">
      <c r="A5826" s="2">
        <v>3262.24</v>
      </c>
      <c r="B5826">
        <v>6342</v>
      </c>
      <c r="C5826" s="2"/>
      <c r="D5826" s="2"/>
    </row>
    <row r="5827" spans="1:4">
      <c r="A5827" s="2">
        <v>3262.25</v>
      </c>
      <c r="B5827">
        <v>6344</v>
      </c>
      <c r="C5827" s="2"/>
      <c r="D5827" s="2"/>
    </row>
    <row r="5828" spans="1:4">
      <c r="A5828" s="2">
        <v>3262.26</v>
      </c>
      <c r="B5828">
        <v>6346</v>
      </c>
      <c r="C5828" s="2"/>
      <c r="D5828" s="2"/>
    </row>
    <row r="5829" spans="1:4">
      <c r="A5829" s="2">
        <v>3262.27</v>
      </c>
      <c r="B5829">
        <v>6349</v>
      </c>
      <c r="C5829" s="2"/>
      <c r="D5829" s="2"/>
    </row>
    <row r="5830" spans="1:4">
      <c r="A5830" s="2">
        <v>3262.28</v>
      </c>
      <c r="B5830">
        <v>6351</v>
      </c>
      <c r="C5830" s="2"/>
      <c r="D5830" s="2"/>
    </row>
    <row r="5831" spans="1:4">
      <c r="A5831" s="2">
        <v>3262.29</v>
      </c>
      <c r="B5831">
        <v>6354</v>
      </c>
      <c r="C5831" s="2"/>
      <c r="D5831" s="2"/>
    </row>
    <row r="5832" spans="1:4">
      <c r="A5832" s="2">
        <v>3262.3</v>
      </c>
      <c r="B5832">
        <v>6356</v>
      </c>
      <c r="C5832" s="2"/>
      <c r="D5832" s="2"/>
    </row>
    <row r="5833" spans="1:4">
      <c r="A5833" s="2">
        <v>3262.31</v>
      </c>
      <c r="B5833">
        <v>6359</v>
      </c>
      <c r="C5833" s="2"/>
      <c r="D5833" s="2"/>
    </row>
    <row r="5834" spans="1:4">
      <c r="A5834" s="2">
        <v>3262.32</v>
      </c>
      <c r="B5834">
        <v>6361</v>
      </c>
      <c r="C5834" s="2"/>
      <c r="D5834" s="2"/>
    </row>
    <row r="5835" spans="1:4">
      <c r="A5835" s="2">
        <v>3262.33</v>
      </c>
      <c r="B5835">
        <v>6363</v>
      </c>
      <c r="C5835" s="2"/>
      <c r="D5835" s="2"/>
    </row>
    <row r="5836" spans="1:4">
      <c r="A5836" s="2">
        <v>3262.34</v>
      </c>
      <c r="B5836">
        <v>6366</v>
      </c>
      <c r="C5836" s="2"/>
      <c r="D5836" s="2"/>
    </row>
    <row r="5837" spans="1:4">
      <c r="A5837" s="2">
        <v>3262.35</v>
      </c>
      <c r="B5837">
        <v>6368</v>
      </c>
      <c r="C5837" s="2"/>
      <c r="D5837" s="2"/>
    </row>
    <row r="5838" spans="1:4">
      <c r="A5838" s="2">
        <v>3262.36</v>
      </c>
      <c r="B5838">
        <v>6371</v>
      </c>
      <c r="C5838" s="2"/>
      <c r="D5838" s="2"/>
    </row>
    <row r="5839" spans="1:4">
      <c r="A5839" s="2">
        <v>3262.37</v>
      </c>
      <c r="B5839">
        <v>6373</v>
      </c>
      <c r="C5839" s="2"/>
      <c r="D5839" s="2"/>
    </row>
    <row r="5840" spans="1:4">
      <c r="A5840" s="2">
        <v>3262.38</v>
      </c>
      <c r="B5840">
        <v>6376</v>
      </c>
      <c r="C5840" s="2"/>
      <c r="D5840" s="2"/>
    </row>
    <row r="5841" spans="1:4">
      <c r="A5841" s="2">
        <v>3262.39</v>
      </c>
      <c r="B5841">
        <v>6378</v>
      </c>
      <c r="C5841" s="2"/>
      <c r="D5841" s="2"/>
    </row>
    <row r="5842" spans="1:4">
      <c r="A5842" s="2">
        <v>3262.4</v>
      </c>
      <c r="B5842">
        <v>6380</v>
      </c>
      <c r="C5842" s="2"/>
      <c r="D5842" s="2"/>
    </row>
    <row r="5843" spans="1:4">
      <c r="A5843" s="2">
        <v>3262.41</v>
      </c>
      <c r="B5843">
        <v>6383</v>
      </c>
      <c r="C5843" s="2"/>
      <c r="D5843" s="2"/>
    </row>
    <row r="5844" spans="1:4">
      <c r="A5844" s="2">
        <v>3262.42</v>
      </c>
      <c r="B5844">
        <v>6385</v>
      </c>
      <c r="C5844" s="2"/>
      <c r="D5844" s="2"/>
    </row>
    <row r="5845" spans="1:4">
      <c r="A5845" s="2">
        <v>3262.43</v>
      </c>
      <c r="B5845">
        <v>6388</v>
      </c>
      <c r="C5845" s="2"/>
      <c r="D5845" s="2"/>
    </row>
    <row r="5846" spans="1:4">
      <c r="A5846" s="2">
        <v>3262.44</v>
      </c>
      <c r="B5846">
        <v>6390</v>
      </c>
      <c r="C5846" s="2"/>
      <c r="D5846" s="2"/>
    </row>
    <row r="5847" spans="1:4">
      <c r="A5847" s="2">
        <v>3262.45</v>
      </c>
      <c r="B5847">
        <v>6393</v>
      </c>
      <c r="C5847" s="2"/>
      <c r="D5847" s="2"/>
    </row>
    <row r="5848" spans="1:4">
      <c r="A5848" s="2">
        <v>3262.46</v>
      </c>
      <c r="B5848">
        <v>6395</v>
      </c>
      <c r="C5848" s="2"/>
      <c r="D5848" s="2"/>
    </row>
    <row r="5849" spans="1:4">
      <c r="A5849" s="2">
        <v>3262.47</v>
      </c>
      <c r="B5849">
        <v>6397</v>
      </c>
      <c r="C5849" s="2"/>
      <c r="D5849" s="2"/>
    </row>
    <row r="5850" spans="1:4">
      <c r="A5850" s="2">
        <v>3262.48</v>
      </c>
      <c r="B5850">
        <v>6400</v>
      </c>
      <c r="C5850" s="2"/>
      <c r="D5850" s="2"/>
    </row>
    <row r="5851" spans="1:4">
      <c r="A5851" s="2">
        <v>3262.49</v>
      </c>
      <c r="B5851">
        <v>6402</v>
      </c>
      <c r="C5851" s="2"/>
      <c r="D5851" s="2"/>
    </row>
    <row r="5852" spans="1:4">
      <c r="A5852" s="2">
        <v>3262.5</v>
      </c>
      <c r="B5852">
        <v>6405</v>
      </c>
      <c r="C5852" s="2"/>
      <c r="D5852" s="2"/>
    </row>
    <row r="5853" spans="1:4">
      <c r="A5853" s="2">
        <v>3262.51</v>
      </c>
      <c r="B5853">
        <v>6407</v>
      </c>
      <c r="C5853" s="2"/>
      <c r="D5853" s="2"/>
    </row>
    <row r="5854" spans="1:4">
      <c r="A5854" s="2">
        <v>3262.52</v>
      </c>
      <c r="B5854">
        <v>6410</v>
      </c>
      <c r="C5854" s="2"/>
      <c r="D5854" s="2"/>
    </row>
    <row r="5855" spans="1:4">
      <c r="A5855" s="2">
        <v>3262.53</v>
      </c>
      <c r="B5855">
        <v>6412</v>
      </c>
      <c r="C5855" s="2"/>
      <c r="D5855" s="2"/>
    </row>
    <row r="5856" spans="1:4">
      <c r="A5856" s="2">
        <v>3262.54</v>
      </c>
      <c r="B5856">
        <v>6414</v>
      </c>
      <c r="C5856" s="2"/>
      <c r="D5856" s="2"/>
    </row>
    <row r="5857" spans="1:4">
      <c r="A5857" s="2">
        <v>3262.55</v>
      </c>
      <c r="B5857">
        <v>6417</v>
      </c>
      <c r="C5857" s="2"/>
      <c r="D5857" s="2"/>
    </row>
    <row r="5858" spans="1:4">
      <c r="A5858" s="2">
        <v>3262.56</v>
      </c>
      <c r="B5858">
        <v>6419</v>
      </c>
      <c r="C5858" s="2"/>
      <c r="D5858" s="2"/>
    </row>
    <row r="5859" spans="1:4">
      <c r="A5859" s="2">
        <v>3262.57</v>
      </c>
      <c r="B5859">
        <v>6422</v>
      </c>
      <c r="C5859" s="2"/>
      <c r="D5859" s="2"/>
    </row>
    <row r="5860" spans="1:4">
      <c r="A5860" s="2">
        <v>3262.58</v>
      </c>
      <c r="B5860">
        <v>6424</v>
      </c>
      <c r="C5860" s="2"/>
      <c r="D5860" s="2"/>
    </row>
    <row r="5861" spans="1:4">
      <c r="A5861" s="2">
        <v>3262.59</v>
      </c>
      <c r="B5861">
        <v>6427</v>
      </c>
      <c r="C5861" s="2"/>
      <c r="D5861" s="2"/>
    </row>
    <row r="5862" spans="1:4">
      <c r="A5862" s="2">
        <v>3262.6</v>
      </c>
      <c r="B5862">
        <v>6429</v>
      </c>
      <c r="C5862" s="2"/>
      <c r="D5862" s="2"/>
    </row>
    <row r="5863" spans="1:4">
      <c r="A5863" s="2">
        <v>3262.61</v>
      </c>
      <c r="B5863">
        <v>6431</v>
      </c>
      <c r="C5863" s="2"/>
      <c r="D5863" s="2"/>
    </row>
    <row r="5864" spans="1:4">
      <c r="A5864" s="2">
        <v>3262.62</v>
      </c>
      <c r="B5864">
        <v>6434</v>
      </c>
      <c r="C5864" s="2"/>
      <c r="D5864" s="2"/>
    </row>
    <row r="5865" spans="1:4">
      <c r="A5865" s="2">
        <v>3262.63</v>
      </c>
      <c r="B5865">
        <v>6436</v>
      </c>
      <c r="C5865" s="2"/>
      <c r="D5865" s="2"/>
    </row>
    <row r="5866" spans="1:4">
      <c r="A5866" s="2">
        <v>3262.64</v>
      </c>
      <c r="B5866">
        <v>6439</v>
      </c>
      <c r="C5866" s="2"/>
      <c r="D5866" s="2"/>
    </row>
    <row r="5867" spans="1:4">
      <c r="A5867" s="2">
        <v>3262.65</v>
      </c>
      <c r="B5867">
        <v>6441</v>
      </c>
      <c r="C5867" s="2"/>
      <c r="D5867" s="2"/>
    </row>
    <row r="5868" spans="1:4">
      <c r="A5868" s="2">
        <v>3262.66</v>
      </c>
      <c r="B5868">
        <v>6444</v>
      </c>
      <c r="C5868" s="2"/>
      <c r="D5868" s="2"/>
    </row>
    <row r="5869" spans="1:4">
      <c r="A5869" s="2">
        <v>3262.67</v>
      </c>
      <c r="B5869">
        <v>6446</v>
      </c>
      <c r="C5869" s="2"/>
      <c r="D5869" s="2"/>
    </row>
    <row r="5870" spans="1:4">
      <c r="A5870" s="2">
        <v>3262.68</v>
      </c>
      <c r="B5870">
        <v>6449</v>
      </c>
      <c r="C5870" s="2"/>
      <c r="D5870" s="2"/>
    </row>
    <row r="5871" spans="1:4">
      <c r="A5871" s="2">
        <v>3262.69</v>
      </c>
      <c r="B5871">
        <v>6451</v>
      </c>
      <c r="C5871" s="2"/>
      <c r="D5871" s="2"/>
    </row>
    <row r="5872" spans="1:4">
      <c r="A5872" s="2">
        <v>3262.7</v>
      </c>
      <c r="B5872">
        <v>6453</v>
      </c>
      <c r="C5872" s="2"/>
      <c r="D5872" s="2"/>
    </row>
    <row r="5873" spans="1:4">
      <c r="A5873" s="2">
        <v>3262.71</v>
      </c>
      <c r="B5873">
        <v>6456</v>
      </c>
      <c r="C5873" s="2"/>
      <c r="D5873" s="2"/>
    </row>
    <row r="5874" spans="1:4">
      <c r="A5874" s="2">
        <v>3262.72</v>
      </c>
      <c r="B5874">
        <v>6458</v>
      </c>
      <c r="C5874" s="2"/>
      <c r="D5874" s="2"/>
    </row>
    <row r="5875" spans="1:4">
      <c r="A5875" s="2">
        <v>3262.73</v>
      </c>
      <c r="B5875">
        <v>6461</v>
      </c>
      <c r="C5875" s="2"/>
      <c r="D5875" s="2"/>
    </row>
    <row r="5876" spans="1:4">
      <c r="A5876" s="2">
        <v>3262.74</v>
      </c>
      <c r="B5876">
        <v>6463</v>
      </c>
      <c r="C5876" s="2"/>
      <c r="D5876" s="2"/>
    </row>
    <row r="5877" spans="1:4">
      <c r="A5877" s="2">
        <v>3262.75</v>
      </c>
      <c r="B5877">
        <v>6466</v>
      </c>
      <c r="C5877" s="2"/>
      <c r="D5877" s="2"/>
    </row>
    <row r="5878" spans="1:4">
      <c r="A5878" s="2">
        <v>3262.76</v>
      </c>
      <c r="B5878">
        <v>6468</v>
      </c>
      <c r="C5878" s="2"/>
      <c r="D5878" s="2"/>
    </row>
    <row r="5879" spans="1:4">
      <c r="A5879" s="2">
        <v>3262.77</v>
      </c>
      <c r="B5879">
        <v>6470</v>
      </c>
      <c r="C5879" s="2"/>
      <c r="D5879" s="2"/>
    </row>
    <row r="5880" spans="1:4">
      <c r="A5880" s="2">
        <v>3262.78</v>
      </c>
      <c r="B5880">
        <v>6473</v>
      </c>
      <c r="C5880" s="2"/>
      <c r="D5880" s="2"/>
    </row>
    <row r="5881" spans="1:4">
      <c r="A5881" s="2">
        <v>3262.79</v>
      </c>
      <c r="B5881">
        <v>6475</v>
      </c>
      <c r="C5881" s="2"/>
      <c r="D5881" s="2"/>
    </row>
    <row r="5882" spans="1:4">
      <c r="A5882" s="2">
        <v>3262.8</v>
      </c>
      <c r="B5882">
        <v>6478</v>
      </c>
      <c r="C5882" s="2"/>
      <c r="D5882" s="2"/>
    </row>
    <row r="5883" spans="1:4">
      <c r="A5883" s="2">
        <v>3262.81</v>
      </c>
      <c r="B5883">
        <v>6480</v>
      </c>
      <c r="C5883" s="2"/>
      <c r="D5883" s="2"/>
    </row>
    <row r="5884" spans="1:4">
      <c r="A5884" s="2">
        <v>3262.82</v>
      </c>
      <c r="B5884">
        <v>6483</v>
      </c>
      <c r="C5884" s="2"/>
      <c r="D5884" s="2"/>
    </row>
    <row r="5885" spans="1:4">
      <c r="A5885" s="2">
        <v>3262.83</v>
      </c>
      <c r="B5885">
        <v>6485</v>
      </c>
      <c r="C5885" s="2"/>
      <c r="D5885" s="2"/>
    </row>
    <row r="5886" spans="1:4">
      <c r="A5886" s="2">
        <v>3262.84</v>
      </c>
      <c r="B5886">
        <v>6487</v>
      </c>
      <c r="C5886" s="2"/>
      <c r="D5886" s="2"/>
    </row>
    <row r="5887" spans="1:4">
      <c r="A5887" s="2">
        <v>3262.85</v>
      </c>
      <c r="B5887">
        <v>6490</v>
      </c>
      <c r="C5887" s="2"/>
      <c r="D5887" s="2"/>
    </row>
    <row r="5888" spans="1:4">
      <c r="A5888" s="2">
        <v>3262.86</v>
      </c>
      <c r="B5888">
        <v>6492</v>
      </c>
      <c r="C5888" s="2"/>
      <c r="D5888" s="2"/>
    </row>
    <row r="5889" spans="1:4">
      <c r="A5889" s="2">
        <v>3262.87</v>
      </c>
      <c r="B5889">
        <v>6495</v>
      </c>
      <c r="C5889" s="2"/>
      <c r="D5889" s="2"/>
    </row>
    <row r="5890" spans="1:4">
      <c r="A5890" s="2">
        <v>3262.88</v>
      </c>
      <c r="B5890">
        <v>6497</v>
      </c>
      <c r="C5890" s="2"/>
      <c r="D5890" s="2"/>
    </row>
    <row r="5891" spans="1:4">
      <c r="A5891" s="2">
        <v>3262.89</v>
      </c>
      <c r="B5891">
        <v>6500</v>
      </c>
      <c r="C5891" s="2"/>
      <c r="D5891" s="2"/>
    </row>
    <row r="5892" spans="1:4">
      <c r="A5892" s="2">
        <v>3262.9</v>
      </c>
      <c r="B5892">
        <v>6502</v>
      </c>
      <c r="C5892" s="2"/>
      <c r="D5892" s="2"/>
    </row>
    <row r="5893" spans="1:4">
      <c r="A5893" s="2">
        <v>3262.91</v>
      </c>
      <c r="B5893">
        <v>6504</v>
      </c>
      <c r="C5893" s="2"/>
      <c r="D5893" s="2"/>
    </row>
    <row r="5894" spans="1:4">
      <c r="A5894" s="2">
        <v>3262.92</v>
      </c>
      <c r="B5894">
        <v>6507</v>
      </c>
      <c r="C5894" s="2"/>
      <c r="D5894" s="2"/>
    </row>
    <row r="5895" spans="1:4">
      <c r="A5895" s="2">
        <v>3262.93</v>
      </c>
      <c r="B5895">
        <v>6509</v>
      </c>
      <c r="C5895" s="2"/>
      <c r="D5895" s="2"/>
    </row>
    <row r="5896" spans="1:4">
      <c r="A5896" s="2">
        <v>3262.94</v>
      </c>
      <c r="B5896">
        <v>6512</v>
      </c>
      <c r="C5896" s="2"/>
      <c r="D5896" s="2"/>
    </row>
    <row r="5897" spans="1:4">
      <c r="A5897" s="2">
        <v>3262.95</v>
      </c>
      <c r="B5897">
        <v>6514</v>
      </c>
      <c r="C5897" s="2"/>
      <c r="D5897" s="2"/>
    </row>
    <row r="5898" spans="1:4">
      <c r="A5898" s="2">
        <v>3262.96</v>
      </c>
      <c r="B5898">
        <v>6517</v>
      </c>
      <c r="C5898" s="2"/>
      <c r="D5898" s="2"/>
    </row>
    <row r="5899" spans="1:4">
      <c r="A5899" s="2">
        <v>3262.97</v>
      </c>
      <c r="B5899">
        <v>6519</v>
      </c>
      <c r="C5899" s="2"/>
      <c r="D5899" s="2"/>
    </row>
    <row r="5900" spans="1:4">
      <c r="A5900" s="2">
        <v>3262.98</v>
      </c>
      <c r="B5900">
        <v>6521</v>
      </c>
      <c r="C5900" s="2"/>
      <c r="D5900" s="2"/>
    </row>
    <row r="5901" spans="1:4">
      <c r="A5901" s="2">
        <v>3262.99</v>
      </c>
      <c r="B5901">
        <v>6524</v>
      </c>
      <c r="C5901" s="2"/>
      <c r="D5901" s="2"/>
    </row>
    <row r="5902" spans="1:4">
      <c r="A5902" s="2">
        <v>3263</v>
      </c>
      <c r="B5902">
        <v>6526</v>
      </c>
      <c r="C5902" s="2"/>
      <c r="D5902" s="2"/>
    </row>
    <row r="5903" spans="1:4">
      <c r="A5903" s="2">
        <v>3263.01</v>
      </c>
      <c r="B5903">
        <v>6529</v>
      </c>
      <c r="C5903" s="2"/>
      <c r="D5903" s="2"/>
    </row>
    <row r="5904" spans="1:4">
      <c r="A5904" s="2">
        <v>3263.02</v>
      </c>
      <c r="B5904">
        <v>6531</v>
      </c>
      <c r="C5904" s="2"/>
      <c r="D5904" s="2"/>
    </row>
    <row r="5905" spans="1:4">
      <c r="A5905" s="2">
        <v>3263.03</v>
      </c>
      <c r="B5905">
        <v>6534</v>
      </c>
      <c r="C5905" s="2"/>
      <c r="D5905" s="2"/>
    </row>
    <row r="5906" spans="1:4">
      <c r="A5906" s="2">
        <v>3263.04</v>
      </c>
      <c r="B5906">
        <v>6536</v>
      </c>
      <c r="C5906" s="2"/>
      <c r="D5906" s="2"/>
    </row>
    <row r="5907" spans="1:4">
      <c r="A5907" s="2">
        <v>3263.05</v>
      </c>
      <c r="B5907">
        <v>6538</v>
      </c>
      <c r="C5907" s="2"/>
      <c r="D5907" s="2"/>
    </row>
    <row r="5908" spans="1:4">
      <c r="A5908" s="2">
        <v>3263.06</v>
      </c>
      <c r="B5908">
        <v>6541</v>
      </c>
      <c r="C5908" s="2"/>
      <c r="D5908" s="2"/>
    </row>
    <row r="5909" spans="1:4">
      <c r="A5909" s="2">
        <v>3263.07</v>
      </c>
      <c r="B5909">
        <v>6543</v>
      </c>
      <c r="C5909" s="2"/>
      <c r="D5909" s="2"/>
    </row>
    <row r="5910" spans="1:4">
      <c r="A5910" s="2">
        <v>3263.08</v>
      </c>
      <c r="B5910">
        <v>6546</v>
      </c>
      <c r="C5910" s="2"/>
      <c r="D5910" s="2"/>
    </row>
    <row r="5911" spans="1:4">
      <c r="A5911" s="2">
        <v>3263.09</v>
      </c>
      <c r="B5911">
        <v>6548</v>
      </c>
      <c r="C5911" s="2"/>
      <c r="D5911" s="2"/>
    </row>
    <row r="5912" spans="1:4">
      <c r="A5912" s="2">
        <v>3263.1</v>
      </c>
      <c r="B5912">
        <v>6551</v>
      </c>
      <c r="C5912" s="2"/>
      <c r="D5912" s="2"/>
    </row>
    <row r="5913" spans="1:4">
      <c r="A5913" s="2">
        <v>3263.11</v>
      </c>
      <c r="B5913">
        <v>6553</v>
      </c>
      <c r="C5913" s="2"/>
      <c r="D5913" s="2"/>
    </row>
    <row r="5914" spans="1:4">
      <c r="A5914" s="2">
        <v>3263.12</v>
      </c>
      <c r="B5914">
        <v>6555</v>
      </c>
      <c r="C5914" s="2"/>
      <c r="D5914" s="2"/>
    </row>
    <row r="5915" spans="1:4">
      <c r="A5915" s="2">
        <v>3263.13</v>
      </c>
      <c r="B5915">
        <v>6558</v>
      </c>
      <c r="C5915" s="2"/>
      <c r="D5915" s="2"/>
    </row>
    <row r="5916" spans="1:4">
      <c r="A5916" s="2">
        <v>3263.14</v>
      </c>
      <c r="B5916">
        <v>6560</v>
      </c>
      <c r="C5916" s="2"/>
      <c r="D5916" s="2"/>
    </row>
    <row r="5917" spans="1:4">
      <c r="A5917" s="2">
        <v>3263.15</v>
      </c>
      <c r="B5917">
        <v>6563</v>
      </c>
      <c r="C5917" s="2"/>
      <c r="D5917" s="2"/>
    </row>
    <row r="5918" spans="1:4">
      <c r="A5918" s="2">
        <v>3263.16</v>
      </c>
      <c r="B5918">
        <v>6565</v>
      </c>
      <c r="C5918" s="2"/>
      <c r="D5918" s="2"/>
    </row>
    <row r="5919" spans="1:4">
      <c r="A5919" s="2">
        <v>3263.17</v>
      </c>
      <c r="B5919">
        <v>6568</v>
      </c>
      <c r="C5919" s="2"/>
      <c r="D5919" s="2"/>
    </row>
    <row r="5920" spans="1:4">
      <c r="A5920" s="2">
        <v>3263.18</v>
      </c>
      <c r="B5920">
        <v>6570</v>
      </c>
      <c r="C5920" s="2"/>
      <c r="D5920" s="2"/>
    </row>
    <row r="5921" spans="1:4">
      <c r="A5921" s="2">
        <v>3263.19</v>
      </c>
      <c r="B5921">
        <v>6572</v>
      </c>
      <c r="C5921" s="2"/>
      <c r="D5921" s="2"/>
    </row>
    <row r="5922" spans="1:4">
      <c r="A5922" s="2">
        <v>3263.2</v>
      </c>
      <c r="B5922">
        <v>6575</v>
      </c>
      <c r="C5922" s="2"/>
      <c r="D5922" s="2"/>
    </row>
    <row r="5923" spans="1:4">
      <c r="A5923" s="2">
        <v>3263.21</v>
      </c>
      <c r="B5923">
        <v>6577</v>
      </c>
      <c r="C5923" s="2"/>
      <c r="D5923" s="2"/>
    </row>
    <row r="5924" spans="1:4">
      <c r="A5924" s="2">
        <v>3263.22</v>
      </c>
      <c r="B5924">
        <v>6580</v>
      </c>
      <c r="C5924" s="2"/>
      <c r="D5924" s="2"/>
    </row>
    <row r="5925" spans="1:4">
      <c r="A5925" s="2">
        <v>3263.23</v>
      </c>
      <c r="B5925">
        <v>6582</v>
      </c>
      <c r="C5925" s="2"/>
      <c r="D5925" s="2"/>
    </row>
    <row r="5926" spans="1:4">
      <c r="A5926" s="2">
        <v>3263.24</v>
      </c>
      <c r="B5926">
        <v>6585</v>
      </c>
      <c r="C5926" s="2"/>
      <c r="D5926" s="2"/>
    </row>
    <row r="5927" spans="1:4">
      <c r="A5927" s="2">
        <v>3263.25</v>
      </c>
      <c r="B5927">
        <v>6587</v>
      </c>
      <c r="C5927" s="2"/>
      <c r="D5927" s="2"/>
    </row>
    <row r="5928" spans="1:4">
      <c r="A5928" s="2">
        <v>3263.26</v>
      </c>
      <c r="B5928">
        <v>6590</v>
      </c>
      <c r="C5928" s="2"/>
      <c r="D5928" s="2"/>
    </row>
    <row r="5929" spans="1:4">
      <c r="A5929" s="2">
        <v>3263.27</v>
      </c>
      <c r="B5929">
        <v>6592</v>
      </c>
      <c r="C5929" s="2"/>
      <c r="D5929" s="2"/>
    </row>
    <row r="5930" spans="1:4">
      <c r="A5930" s="2">
        <v>3263.28</v>
      </c>
      <c r="B5930">
        <v>6594</v>
      </c>
      <c r="C5930" s="2"/>
      <c r="D5930" s="2"/>
    </row>
    <row r="5931" spans="1:4">
      <c r="A5931" s="2">
        <v>3263.29</v>
      </c>
      <c r="B5931">
        <v>6597</v>
      </c>
      <c r="C5931" s="2"/>
      <c r="D5931" s="2"/>
    </row>
    <row r="5932" spans="1:4">
      <c r="A5932" s="2">
        <v>3263.3</v>
      </c>
      <c r="B5932">
        <v>6599</v>
      </c>
      <c r="C5932" s="2"/>
      <c r="D5932" s="2"/>
    </row>
    <row r="5933" spans="1:4">
      <c r="A5933" s="2">
        <v>3263.31</v>
      </c>
      <c r="B5933">
        <v>6602</v>
      </c>
      <c r="C5933" s="2"/>
      <c r="D5933" s="2"/>
    </row>
    <row r="5934" spans="1:4">
      <c r="A5934" s="2">
        <v>3263.32</v>
      </c>
      <c r="B5934">
        <v>6604</v>
      </c>
      <c r="C5934" s="2"/>
      <c r="D5934" s="2"/>
    </row>
    <row r="5935" spans="1:4">
      <c r="A5935" s="2">
        <v>3263.33</v>
      </c>
      <c r="B5935">
        <v>6607</v>
      </c>
      <c r="C5935" s="2"/>
      <c r="D5935" s="2"/>
    </row>
    <row r="5936" spans="1:4">
      <c r="A5936" s="2">
        <v>3263.34</v>
      </c>
      <c r="B5936">
        <v>6609</v>
      </c>
      <c r="C5936" s="2"/>
      <c r="D5936" s="2"/>
    </row>
    <row r="5937" spans="1:4">
      <c r="A5937" s="2">
        <v>3263.35</v>
      </c>
      <c r="B5937">
        <v>6611</v>
      </c>
      <c r="C5937" s="2"/>
      <c r="D5937" s="2"/>
    </row>
    <row r="5938" spans="1:4">
      <c r="A5938" s="2">
        <v>3263.36</v>
      </c>
      <c r="B5938">
        <v>6614</v>
      </c>
      <c r="C5938" s="2"/>
      <c r="D5938" s="2"/>
    </row>
    <row r="5939" spans="1:4">
      <c r="A5939" s="2">
        <v>3263.37</v>
      </c>
      <c r="B5939">
        <v>6616</v>
      </c>
      <c r="C5939" s="2"/>
      <c r="D5939" s="2"/>
    </row>
    <row r="5940" spans="1:4">
      <c r="A5940" s="2">
        <v>3263.38</v>
      </c>
      <c r="B5940">
        <v>6619</v>
      </c>
      <c r="C5940" s="2"/>
      <c r="D5940" s="2"/>
    </row>
    <row r="5941" spans="1:4">
      <c r="A5941" s="2">
        <v>3263.39</v>
      </c>
      <c r="B5941">
        <v>6621</v>
      </c>
      <c r="C5941" s="2"/>
      <c r="D5941" s="2"/>
    </row>
    <row r="5942" spans="1:4">
      <c r="A5942" s="2">
        <v>3263.4</v>
      </c>
      <c r="B5942">
        <v>6624</v>
      </c>
      <c r="C5942" s="2"/>
      <c r="D5942" s="2"/>
    </row>
    <row r="5943" spans="1:4">
      <c r="A5943" s="2">
        <v>3263.41</v>
      </c>
      <c r="B5943">
        <v>6626</v>
      </c>
      <c r="C5943" s="2"/>
      <c r="D5943" s="2"/>
    </row>
    <row r="5944" spans="1:4">
      <c r="A5944" s="2">
        <v>3263.42</v>
      </c>
      <c r="B5944">
        <v>6628</v>
      </c>
      <c r="C5944" s="2"/>
      <c r="D5944" s="2"/>
    </row>
    <row r="5945" spans="1:4">
      <c r="A5945" s="2">
        <v>3263.43</v>
      </c>
      <c r="B5945">
        <v>6631</v>
      </c>
      <c r="C5945" s="2"/>
      <c r="D5945" s="2"/>
    </row>
    <row r="5946" spans="1:4">
      <c r="A5946" s="2">
        <v>3263.44</v>
      </c>
      <c r="B5946">
        <v>6633</v>
      </c>
      <c r="C5946" s="2"/>
      <c r="D5946" s="2"/>
    </row>
    <row r="5947" spans="1:4">
      <c r="A5947" s="2">
        <v>3263.45</v>
      </c>
      <c r="B5947">
        <v>6636</v>
      </c>
      <c r="C5947" s="2"/>
      <c r="D5947" s="2"/>
    </row>
    <row r="5948" spans="1:4">
      <c r="A5948" s="2">
        <v>3263.46</v>
      </c>
      <c r="B5948">
        <v>6638</v>
      </c>
      <c r="C5948" s="2"/>
      <c r="D5948" s="2"/>
    </row>
    <row r="5949" spans="1:4">
      <c r="A5949" s="2">
        <v>3263.47</v>
      </c>
      <c r="B5949">
        <v>6641</v>
      </c>
      <c r="C5949" s="2"/>
      <c r="D5949" s="2"/>
    </row>
    <row r="5950" spans="1:4">
      <c r="A5950" s="2">
        <v>3263.48</v>
      </c>
      <c r="B5950">
        <v>6643</v>
      </c>
      <c r="C5950" s="2"/>
      <c r="D5950" s="2"/>
    </row>
    <row r="5951" spans="1:4">
      <c r="A5951" s="2">
        <v>3263.49</v>
      </c>
      <c r="B5951">
        <v>6645</v>
      </c>
      <c r="C5951" s="2"/>
      <c r="D5951" s="2"/>
    </row>
    <row r="5952" spans="1:4">
      <c r="A5952" s="2">
        <v>3263.5</v>
      </c>
      <c r="B5952">
        <v>6648</v>
      </c>
      <c r="C5952" s="2"/>
      <c r="D5952" s="2"/>
    </row>
    <row r="5953" spans="1:4">
      <c r="A5953" s="2">
        <v>3263.51</v>
      </c>
      <c r="B5953">
        <v>6650</v>
      </c>
      <c r="C5953" s="2"/>
      <c r="D5953" s="2"/>
    </row>
    <row r="5954" spans="1:4">
      <c r="A5954" s="2" t="s">
        <v>4</v>
      </c>
      <c r="B5954" t="e">
        <v>#N/A</v>
      </c>
      <c r="C5954" s="2"/>
      <c r="D5954" s="2"/>
    </row>
    <row r="5955" spans="1:4">
      <c r="A5955" s="2">
        <v>3263.53</v>
      </c>
      <c r="B5955">
        <v>6655</v>
      </c>
      <c r="C5955" s="2"/>
      <c r="D5955" s="2"/>
    </row>
    <row r="5956" spans="1:4">
      <c r="A5956" s="2">
        <v>3263.54</v>
      </c>
      <c r="B5956">
        <v>6658</v>
      </c>
      <c r="C5956" s="2"/>
      <c r="D5956" s="2"/>
    </row>
    <row r="5957" spans="1:4">
      <c r="A5957" s="2">
        <v>3263.55</v>
      </c>
      <c r="B5957">
        <v>6660</v>
      </c>
      <c r="C5957" s="2"/>
      <c r="D5957" s="2"/>
    </row>
    <row r="5958" spans="1:4">
      <c r="A5958" s="2">
        <v>3263.56</v>
      </c>
      <c r="B5958">
        <v>6662</v>
      </c>
      <c r="C5958" s="2"/>
      <c r="D5958" s="2"/>
    </row>
    <row r="5959" spans="1:4">
      <c r="A5959" s="2">
        <v>3263.57</v>
      </c>
      <c r="B5959">
        <v>6665</v>
      </c>
      <c r="C5959" s="2"/>
      <c r="D5959" s="2"/>
    </row>
    <row r="5960" spans="1:4">
      <c r="A5960" s="2">
        <v>3263.58</v>
      </c>
      <c r="B5960">
        <v>6667</v>
      </c>
      <c r="C5960" s="2"/>
      <c r="D5960" s="2"/>
    </row>
    <row r="5961" spans="1:4">
      <c r="A5961" s="2">
        <v>3263.59</v>
      </c>
      <c r="B5961">
        <v>6670</v>
      </c>
      <c r="C5961" s="2"/>
      <c r="D5961" s="2"/>
    </row>
    <row r="5962" spans="1:4">
      <c r="A5962" s="2">
        <v>3263.6</v>
      </c>
      <c r="B5962">
        <v>6672</v>
      </c>
      <c r="C5962" s="2"/>
      <c r="D5962" s="2"/>
    </row>
    <row r="5963" spans="1:4">
      <c r="A5963" s="2">
        <v>3263.61</v>
      </c>
      <c r="B5963">
        <v>6675</v>
      </c>
      <c r="C5963" s="2"/>
      <c r="D5963" s="2"/>
    </row>
    <row r="5964" spans="1:4">
      <c r="A5964" s="2">
        <v>3263.62</v>
      </c>
      <c r="B5964">
        <v>6677</v>
      </c>
      <c r="C5964" s="2"/>
      <c r="D5964" s="2"/>
    </row>
    <row r="5965" spans="1:4">
      <c r="A5965" s="2">
        <v>3263.63</v>
      </c>
      <c r="B5965">
        <v>6679</v>
      </c>
      <c r="C5965" s="2"/>
      <c r="D5965" s="2"/>
    </row>
    <row r="5966" spans="1:4">
      <c r="A5966" s="2">
        <v>3263.64</v>
      </c>
      <c r="B5966">
        <v>6682</v>
      </c>
      <c r="C5966" s="2"/>
      <c r="D5966" s="2"/>
    </row>
    <row r="5967" spans="1:4">
      <c r="A5967" s="2">
        <v>3263.65</v>
      </c>
      <c r="B5967">
        <v>6684</v>
      </c>
      <c r="C5967" s="2"/>
      <c r="D5967" s="2"/>
    </row>
    <row r="5968" spans="1:4">
      <c r="A5968" s="2">
        <v>3263.66</v>
      </c>
      <c r="B5968">
        <v>6687</v>
      </c>
      <c r="C5968" s="2"/>
      <c r="D5968" s="2"/>
    </row>
    <row r="5969" spans="1:4">
      <c r="A5969" s="2">
        <v>3263.67</v>
      </c>
      <c r="B5969">
        <v>6689</v>
      </c>
      <c r="C5969" s="2"/>
      <c r="D5969" s="2"/>
    </row>
    <row r="5970" spans="1:4">
      <c r="A5970" s="2">
        <v>3263.68</v>
      </c>
      <c r="B5970">
        <v>6692</v>
      </c>
      <c r="C5970" s="2"/>
      <c r="D5970" s="2"/>
    </row>
    <row r="5971" spans="1:4">
      <c r="A5971" s="2">
        <v>3263.69</v>
      </c>
      <c r="B5971">
        <v>6694</v>
      </c>
      <c r="C5971" s="2"/>
      <c r="D5971" s="2"/>
    </row>
    <row r="5972" spans="1:4">
      <c r="A5972" s="2">
        <v>3263.7</v>
      </c>
      <c r="B5972">
        <v>6696</v>
      </c>
      <c r="C5972" s="2"/>
      <c r="D5972" s="2"/>
    </row>
    <row r="5973" spans="1:4">
      <c r="A5973" s="2">
        <v>3263.71</v>
      </c>
      <c r="B5973">
        <v>6699</v>
      </c>
      <c r="C5973" s="2"/>
      <c r="D5973" s="2"/>
    </row>
    <row r="5974" spans="1:4">
      <c r="A5974" s="2">
        <v>3263.72</v>
      </c>
      <c r="B5974">
        <v>6701</v>
      </c>
      <c r="C5974" s="2"/>
      <c r="D5974" s="2"/>
    </row>
    <row r="5975" spans="1:4">
      <c r="A5975" s="2">
        <v>3263.73</v>
      </c>
      <c r="B5975">
        <v>6704</v>
      </c>
      <c r="C5975" s="2"/>
      <c r="D5975" s="2"/>
    </row>
    <row r="5976" spans="1:4">
      <c r="A5976" s="2">
        <v>3263.74</v>
      </c>
      <c r="B5976">
        <v>6706</v>
      </c>
      <c r="C5976" s="2"/>
      <c r="D5976" s="2"/>
    </row>
    <row r="5977" spans="1:4">
      <c r="A5977" s="2">
        <v>3263.75</v>
      </c>
      <c r="B5977">
        <v>6709</v>
      </c>
      <c r="C5977" s="2"/>
      <c r="D5977" s="2"/>
    </row>
    <row r="5978" spans="1:4">
      <c r="A5978" s="2">
        <v>3263.76</v>
      </c>
      <c r="B5978">
        <v>6711</v>
      </c>
      <c r="C5978" s="2"/>
      <c r="D5978" s="2"/>
    </row>
    <row r="5979" spans="1:4">
      <c r="A5979" s="2">
        <v>3263.77</v>
      </c>
      <c r="B5979">
        <v>6713</v>
      </c>
      <c r="C5979" s="2"/>
      <c r="D5979" s="2"/>
    </row>
    <row r="5980" spans="1:4">
      <c r="A5980" s="2">
        <v>3263.78</v>
      </c>
      <c r="B5980">
        <v>6716</v>
      </c>
      <c r="C5980" s="2"/>
      <c r="D5980" s="2"/>
    </row>
    <row r="5981" spans="1:4">
      <c r="A5981" s="2">
        <v>3263.79</v>
      </c>
      <c r="B5981">
        <v>6718</v>
      </c>
      <c r="C5981" s="2"/>
      <c r="D5981" s="2"/>
    </row>
    <row r="5982" spans="1:4">
      <c r="A5982" s="2">
        <v>3263.8</v>
      </c>
      <c r="B5982">
        <v>6721</v>
      </c>
      <c r="C5982" s="2"/>
      <c r="D5982" s="2"/>
    </row>
    <row r="5983" spans="1:4">
      <c r="A5983" s="2">
        <v>3263.81</v>
      </c>
      <c r="B5983">
        <v>6723</v>
      </c>
      <c r="C5983" s="2"/>
      <c r="D5983" s="2"/>
    </row>
    <row r="5984" spans="1:4">
      <c r="A5984" s="2">
        <v>3263.82</v>
      </c>
      <c r="B5984">
        <v>6726</v>
      </c>
      <c r="C5984" s="2"/>
      <c r="D5984" s="2"/>
    </row>
    <row r="5985" spans="1:4">
      <c r="A5985" s="2">
        <v>3263.83</v>
      </c>
      <c r="B5985">
        <v>6728</v>
      </c>
      <c r="C5985" s="2"/>
      <c r="D5985" s="2"/>
    </row>
    <row r="5986" spans="1:4">
      <c r="A5986" s="2">
        <v>3263.84</v>
      </c>
      <c r="B5986">
        <v>6731</v>
      </c>
      <c r="C5986" s="2"/>
      <c r="D5986" s="2"/>
    </row>
    <row r="5987" spans="1:4">
      <c r="A5987" s="2">
        <v>3263.85</v>
      </c>
      <c r="B5987">
        <v>6733</v>
      </c>
      <c r="C5987" s="2"/>
      <c r="D5987" s="2"/>
    </row>
    <row r="5988" spans="1:4">
      <c r="A5988" s="2">
        <v>3263.86</v>
      </c>
      <c r="B5988">
        <v>6735</v>
      </c>
      <c r="C5988" s="2"/>
      <c r="D5988" s="2"/>
    </row>
    <row r="5989" spans="1:4">
      <c r="A5989" s="2">
        <v>3263.87</v>
      </c>
      <c r="B5989">
        <v>6738</v>
      </c>
      <c r="C5989" s="2"/>
      <c r="D5989" s="2"/>
    </row>
    <row r="5990" spans="1:4">
      <c r="A5990" s="2">
        <v>3263.88</v>
      </c>
      <c r="B5990">
        <v>6740</v>
      </c>
      <c r="C5990" s="2"/>
      <c r="D5990" s="2"/>
    </row>
    <row r="5991" spans="1:4">
      <c r="A5991" s="2">
        <v>3263.89</v>
      </c>
      <c r="B5991">
        <v>6743</v>
      </c>
      <c r="C5991" s="2"/>
      <c r="D5991" s="2"/>
    </row>
    <row r="5992" spans="1:4">
      <c r="A5992" s="2">
        <v>3263.9</v>
      </c>
      <c r="B5992">
        <v>6745</v>
      </c>
      <c r="C5992" s="2"/>
      <c r="D5992" s="2"/>
    </row>
    <row r="5993" spans="1:4">
      <c r="A5993" s="2">
        <v>3263.91</v>
      </c>
      <c r="B5993">
        <v>6748</v>
      </c>
      <c r="C5993" s="2"/>
      <c r="D5993" s="2"/>
    </row>
    <row r="5994" spans="1:4">
      <c r="A5994" s="2">
        <v>3263.92</v>
      </c>
      <c r="B5994">
        <v>6750</v>
      </c>
      <c r="C5994" s="2"/>
      <c r="D5994" s="2"/>
    </row>
    <row r="5995" spans="1:4">
      <c r="A5995" s="2">
        <v>3263.93</v>
      </c>
      <c r="B5995">
        <v>6752</v>
      </c>
      <c r="C5995" s="2"/>
      <c r="D5995" s="2"/>
    </row>
    <row r="5996" spans="1:4">
      <c r="A5996" s="2">
        <v>3263.94</v>
      </c>
      <c r="B5996">
        <v>6755</v>
      </c>
      <c r="C5996" s="2"/>
      <c r="D5996" s="2"/>
    </row>
    <row r="5997" spans="1:4">
      <c r="A5997" s="2">
        <v>3263.95</v>
      </c>
      <c r="B5997">
        <v>6757</v>
      </c>
      <c r="C5997" s="2"/>
      <c r="D5997" s="2"/>
    </row>
    <row r="5998" spans="1:4">
      <c r="A5998" s="2">
        <v>3263.96</v>
      </c>
      <c r="B5998">
        <v>6760</v>
      </c>
      <c r="C5998" s="2"/>
      <c r="D5998" s="2"/>
    </row>
    <row r="5999" spans="1:4">
      <c r="A5999" s="2">
        <v>3263.97</v>
      </c>
      <c r="B5999">
        <v>6762</v>
      </c>
      <c r="C5999" s="2"/>
      <c r="D5999" s="2"/>
    </row>
    <row r="6000" spans="1:4">
      <c r="A6000" s="2">
        <v>3263.98</v>
      </c>
      <c r="B6000">
        <v>6765</v>
      </c>
      <c r="C6000" s="2"/>
      <c r="D6000" s="2"/>
    </row>
    <row r="6001" spans="1:4">
      <c r="A6001" s="2">
        <v>3263.99</v>
      </c>
      <c r="B6001">
        <v>6767</v>
      </c>
      <c r="C6001" s="2"/>
      <c r="D6001" s="2"/>
    </row>
    <row r="6002" spans="1:4">
      <c r="A6002" s="2">
        <v>3264</v>
      </c>
      <c r="B6002">
        <v>6769</v>
      </c>
      <c r="C6002" s="2"/>
      <c r="D6002" s="2"/>
    </row>
    <row r="6003" spans="1:4">
      <c r="A6003" s="2">
        <v>3264.01</v>
      </c>
      <c r="B6003">
        <v>6778</v>
      </c>
      <c r="C6003" s="2"/>
      <c r="D6003" s="2"/>
    </row>
    <row r="6004" spans="1:4">
      <c r="A6004" s="2">
        <v>3264.02</v>
      </c>
      <c r="B6004">
        <v>6787</v>
      </c>
      <c r="C6004" s="2"/>
      <c r="D6004" s="2"/>
    </row>
    <row r="6005" spans="1:4">
      <c r="A6005" s="2">
        <v>3264.03</v>
      </c>
      <c r="B6005">
        <v>6796</v>
      </c>
      <c r="C6005" s="2"/>
      <c r="D6005" s="2"/>
    </row>
    <row r="6006" spans="1:4">
      <c r="A6006" s="2">
        <v>3264.04</v>
      </c>
      <c r="B6006">
        <v>6805</v>
      </c>
      <c r="C6006" s="2"/>
      <c r="D6006" s="2"/>
    </row>
    <row r="6007" spans="1:4">
      <c r="A6007" s="2">
        <v>3264.05</v>
      </c>
      <c r="B6007">
        <v>6814</v>
      </c>
      <c r="C6007" s="2"/>
      <c r="D6007" s="2"/>
    </row>
    <row r="6008" spans="1:4">
      <c r="A6008" s="2">
        <v>3264.06</v>
      </c>
      <c r="B6008">
        <v>6823</v>
      </c>
      <c r="C6008" s="2"/>
      <c r="D6008" s="2"/>
    </row>
    <row r="6009" spans="1:4">
      <c r="A6009" s="2">
        <v>3264.07</v>
      </c>
      <c r="B6009">
        <v>6832</v>
      </c>
      <c r="C6009" s="2"/>
      <c r="D6009" s="2"/>
    </row>
    <row r="6010" spans="1:4">
      <c r="A6010" s="2">
        <v>3264.08</v>
      </c>
      <c r="B6010">
        <v>6841</v>
      </c>
      <c r="C6010" s="2"/>
      <c r="D6010" s="2"/>
    </row>
    <row r="6011" spans="1:4">
      <c r="A6011" s="2">
        <v>3264.09</v>
      </c>
      <c r="B6011">
        <v>6850</v>
      </c>
      <c r="C6011" s="2"/>
      <c r="D6011" s="2"/>
    </row>
    <row r="6012" spans="1:4">
      <c r="A6012" s="2">
        <v>3264.1</v>
      </c>
      <c r="B6012">
        <v>6859</v>
      </c>
      <c r="C6012" s="2"/>
      <c r="D6012" s="2"/>
    </row>
    <row r="6013" spans="1:4">
      <c r="A6013" s="2">
        <v>3264.11</v>
      </c>
      <c r="B6013">
        <v>6868</v>
      </c>
      <c r="C6013" s="2"/>
      <c r="D6013" s="2"/>
    </row>
    <row r="6014" spans="1:4">
      <c r="A6014" s="2">
        <v>3264.12</v>
      </c>
      <c r="B6014">
        <v>6877</v>
      </c>
      <c r="C6014" s="2"/>
      <c r="D6014" s="2"/>
    </row>
    <row r="6015" spans="1:4">
      <c r="A6015" s="2">
        <v>3264.13</v>
      </c>
      <c r="B6015">
        <v>6886</v>
      </c>
      <c r="C6015" s="2"/>
      <c r="D6015" s="2"/>
    </row>
    <row r="6016" spans="1:4">
      <c r="A6016" s="2">
        <v>3264.14</v>
      </c>
      <c r="B6016">
        <v>6895</v>
      </c>
      <c r="C6016" s="2"/>
      <c r="D6016" s="2"/>
    </row>
    <row r="6017" spans="1:4">
      <c r="A6017" s="2">
        <v>3264.15</v>
      </c>
      <c r="B6017">
        <v>6904</v>
      </c>
      <c r="C6017" s="2"/>
      <c r="D6017" s="2"/>
    </row>
    <row r="6018" spans="1:4">
      <c r="A6018" s="2">
        <v>3264.16</v>
      </c>
      <c r="B6018">
        <v>6913</v>
      </c>
      <c r="C6018" s="2"/>
      <c r="D6018" s="2"/>
    </row>
    <row r="6019" spans="1:4">
      <c r="A6019" s="2">
        <v>3264.17</v>
      </c>
      <c r="B6019">
        <v>6922</v>
      </c>
      <c r="C6019" s="2"/>
      <c r="D6019" s="2"/>
    </row>
    <row r="6020" spans="1:4">
      <c r="A6020" s="2">
        <v>3264.18</v>
      </c>
      <c r="B6020">
        <v>6931</v>
      </c>
      <c r="C6020" s="2"/>
      <c r="D6020" s="2"/>
    </row>
    <row r="6021" spans="1:4">
      <c r="A6021" s="2">
        <v>3264.19</v>
      </c>
      <c r="B6021">
        <v>6940</v>
      </c>
      <c r="C6021" s="2"/>
      <c r="D6021" s="2"/>
    </row>
    <row r="6022" spans="1:4">
      <c r="A6022" s="2">
        <v>3264.2</v>
      </c>
      <c r="B6022">
        <v>6949</v>
      </c>
      <c r="C6022" s="2"/>
      <c r="D6022" s="2"/>
    </row>
    <row r="6023" spans="1:4">
      <c r="A6023" s="2">
        <v>3264.21</v>
      </c>
      <c r="B6023">
        <v>6958</v>
      </c>
      <c r="C6023" s="2"/>
      <c r="D6023" s="2"/>
    </row>
    <row r="6024" spans="1:4">
      <c r="A6024" s="2">
        <v>3264.22</v>
      </c>
      <c r="B6024">
        <v>6967</v>
      </c>
      <c r="C6024" s="2"/>
      <c r="D6024" s="2"/>
    </row>
    <row r="6025" spans="1:4">
      <c r="A6025" s="2">
        <v>3264.23</v>
      </c>
      <c r="B6025">
        <v>6976</v>
      </c>
      <c r="C6025" s="2"/>
      <c r="D6025" s="2"/>
    </row>
    <row r="6026" spans="1:4">
      <c r="A6026" s="2">
        <v>3264.24</v>
      </c>
      <c r="B6026">
        <v>6985</v>
      </c>
      <c r="C6026" s="2"/>
      <c r="D6026" s="2"/>
    </row>
    <row r="6027" spans="1:4">
      <c r="A6027" s="2">
        <v>3264.25</v>
      </c>
      <c r="B6027">
        <v>6994</v>
      </c>
      <c r="C6027" s="2"/>
      <c r="D6027" s="2"/>
    </row>
    <row r="6028" spans="1:4">
      <c r="A6028" s="2">
        <v>3264.26</v>
      </c>
      <c r="B6028">
        <v>7003</v>
      </c>
      <c r="C6028" s="2"/>
      <c r="D6028" s="2"/>
    </row>
    <row r="6029" spans="1:4">
      <c r="A6029" s="2">
        <v>3264.27</v>
      </c>
      <c r="B6029">
        <v>7012</v>
      </c>
      <c r="C6029" s="2"/>
      <c r="D6029" s="2"/>
    </row>
    <row r="6030" spans="1:4">
      <c r="A6030" s="2">
        <v>3264.28</v>
      </c>
      <c r="B6030">
        <v>7021</v>
      </c>
      <c r="C6030" s="2"/>
      <c r="D6030" s="2"/>
    </row>
    <row r="6031" spans="1:4">
      <c r="A6031" s="2">
        <v>3264.29</v>
      </c>
      <c r="B6031">
        <v>7030</v>
      </c>
      <c r="C6031" s="2"/>
      <c r="D6031" s="2"/>
    </row>
    <row r="6032" spans="1:4">
      <c r="A6032" s="2">
        <v>3264.3</v>
      </c>
      <c r="B6032">
        <v>7039</v>
      </c>
      <c r="C6032" s="2"/>
      <c r="D6032" s="2"/>
    </row>
    <row r="6033" spans="1:4">
      <c r="A6033" s="2">
        <v>3264.31</v>
      </c>
      <c r="B6033">
        <v>7048</v>
      </c>
      <c r="C6033" s="2"/>
      <c r="D6033" s="2"/>
    </row>
    <row r="6034" spans="1:4">
      <c r="A6034" s="2">
        <v>3264.32</v>
      </c>
      <c r="B6034">
        <v>7057</v>
      </c>
      <c r="C6034" s="2"/>
      <c r="D6034" s="2"/>
    </row>
    <row r="6035" spans="1:4">
      <c r="A6035" s="2">
        <v>3264.33</v>
      </c>
      <c r="B6035">
        <v>7066</v>
      </c>
      <c r="C6035" s="2"/>
      <c r="D6035" s="2"/>
    </row>
    <row r="6036" spans="1:4">
      <c r="A6036" s="2">
        <v>3264.34</v>
      </c>
      <c r="B6036">
        <v>7075</v>
      </c>
      <c r="C6036" s="2"/>
      <c r="D6036" s="2"/>
    </row>
    <row r="6037" spans="1:4">
      <c r="A6037" s="2">
        <v>3264.35</v>
      </c>
      <c r="B6037">
        <v>7084</v>
      </c>
      <c r="C6037" s="2"/>
      <c r="D6037" s="2"/>
    </row>
    <row r="6038" spans="1:4">
      <c r="A6038" s="2">
        <v>3264.36</v>
      </c>
      <c r="B6038">
        <v>7093</v>
      </c>
      <c r="C6038" s="2"/>
      <c r="D6038" s="2"/>
    </row>
    <row r="6039" spans="1:4">
      <c r="A6039" s="2">
        <v>3264.37</v>
      </c>
      <c r="B6039">
        <v>7102</v>
      </c>
      <c r="C6039" s="2"/>
      <c r="D6039" s="2"/>
    </row>
    <row r="6040" spans="1:4">
      <c r="A6040" s="2">
        <v>3264.38</v>
      </c>
      <c r="B6040">
        <v>7111</v>
      </c>
      <c r="C6040" s="2"/>
      <c r="D6040" s="2"/>
    </row>
    <row r="6041" spans="1:4">
      <c r="A6041" s="2">
        <v>3264.39</v>
      </c>
      <c r="B6041">
        <v>7120</v>
      </c>
      <c r="C6041" s="2"/>
      <c r="D6041" s="2"/>
    </row>
    <row r="6042" spans="1:4">
      <c r="A6042" s="2">
        <v>3264.4</v>
      </c>
      <c r="B6042">
        <v>7129</v>
      </c>
      <c r="C6042" s="2"/>
      <c r="D6042" s="2"/>
    </row>
    <row r="6043" spans="1:4">
      <c r="A6043" s="2">
        <v>3264.41</v>
      </c>
      <c r="B6043">
        <v>7138</v>
      </c>
      <c r="C6043" s="2"/>
      <c r="D6043" s="2"/>
    </row>
    <row r="6044" spans="1:4">
      <c r="A6044" s="2">
        <v>3264.42</v>
      </c>
      <c r="B6044">
        <v>7147</v>
      </c>
      <c r="C6044" s="2"/>
      <c r="D6044" s="2"/>
    </row>
    <row r="6045" spans="1:4">
      <c r="A6045" s="2">
        <v>3264.43</v>
      </c>
      <c r="B6045">
        <v>7156</v>
      </c>
      <c r="C6045" s="2"/>
      <c r="D6045" s="2"/>
    </row>
    <row r="6046" spans="1:4">
      <c r="A6046" s="2">
        <v>3264.44</v>
      </c>
      <c r="B6046">
        <v>7165</v>
      </c>
      <c r="C6046" s="2"/>
      <c r="D6046" s="2"/>
    </row>
    <row r="6047" spans="1:4">
      <c r="A6047" s="2">
        <v>3264.45</v>
      </c>
      <c r="B6047">
        <v>7174</v>
      </c>
      <c r="C6047" s="2"/>
      <c r="D6047" s="2"/>
    </row>
    <row r="6048" spans="1:4">
      <c r="A6048" s="2">
        <v>3264.46</v>
      </c>
      <c r="B6048">
        <v>7183</v>
      </c>
      <c r="C6048" s="2"/>
      <c r="D6048" s="2"/>
    </row>
    <row r="6049" spans="1:4">
      <c r="A6049" s="2">
        <v>3264.47</v>
      </c>
      <c r="B6049">
        <v>7192</v>
      </c>
      <c r="C6049" s="2"/>
      <c r="D6049" s="2"/>
    </row>
    <row r="6050" spans="1:4">
      <c r="A6050" s="2">
        <v>3264.48</v>
      </c>
      <c r="B6050">
        <v>7201</v>
      </c>
      <c r="C6050" s="2"/>
      <c r="D6050" s="2"/>
    </row>
    <row r="6051" spans="1:4">
      <c r="A6051" s="2">
        <v>3264.49</v>
      </c>
      <c r="B6051">
        <v>7210</v>
      </c>
      <c r="C6051" s="2"/>
      <c r="D6051" s="2"/>
    </row>
    <row r="6052" spans="1:4">
      <c r="A6052" s="2">
        <v>3264.5</v>
      </c>
      <c r="B6052">
        <v>7219</v>
      </c>
      <c r="C6052" s="2"/>
      <c r="D6052" s="2"/>
    </row>
    <row r="6053" spans="1:4">
      <c r="A6053" s="2">
        <v>3264.51</v>
      </c>
      <c r="B6053">
        <v>7227</v>
      </c>
      <c r="C6053" s="2"/>
      <c r="D6053" s="2"/>
    </row>
    <row r="6054" spans="1:4">
      <c r="A6054" s="2">
        <v>3264.52</v>
      </c>
      <c r="B6054">
        <v>7236</v>
      </c>
      <c r="C6054" s="2"/>
      <c r="D6054" s="2"/>
    </row>
    <row r="6055" spans="1:4">
      <c r="A6055" s="2">
        <v>3264.53</v>
      </c>
      <c r="B6055">
        <v>7245</v>
      </c>
      <c r="C6055" s="2"/>
      <c r="D6055" s="2"/>
    </row>
    <row r="6056" spans="1:4">
      <c r="A6056" s="2">
        <v>3264.54</v>
      </c>
      <c r="B6056">
        <v>7254</v>
      </c>
      <c r="C6056" s="2"/>
      <c r="D6056" s="2"/>
    </row>
    <row r="6057" spans="1:4">
      <c r="A6057" s="2">
        <v>3264.55</v>
      </c>
      <c r="B6057">
        <v>7263</v>
      </c>
      <c r="C6057" s="2"/>
      <c r="D6057" s="2"/>
    </row>
    <row r="6058" spans="1:4">
      <c r="A6058" s="2">
        <v>3264.56</v>
      </c>
      <c r="B6058">
        <v>7272</v>
      </c>
      <c r="C6058" s="2"/>
      <c r="D6058" s="2"/>
    </row>
    <row r="6059" spans="1:4">
      <c r="A6059" s="2">
        <v>3264.57</v>
      </c>
      <c r="B6059">
        <v>7281</v>
      </c>
      <c r="C6059" s="2"/>
      <c r="D6059" s="2"/>
    </row>
    <row r="6060" spans="1:4">
      <c r="A6060" s="2">
        <v>3264.58</v>
      </c>
      <c r="B6060">
        <v>7290</v>
      </c>
      <c r="C6060" s="2"/>
      <c r="D6060" s="2"/>
    </row>
    <row r="6061" spans="1:4">
      <c r="A6061" s="2">
        <v>3264.59</v>
      </c>
      <c r="B6061">
        <v>7299</v>
      </c>
      <c r="C6061" s="2"/>
      <c r="D6061" s="2"/>
    </row>
    <row r="6062" spans="1:4">
      <c r="A6062" s="2">
        <v>3264.6</v>
      </c>
      <c r="B6062">
        <v>7308</v>
      </c>
      <c r="C6062" s="2"/>
      <c r="D6062" s="2"/>
    </row>
    <row r="6063" spans="1:4">
      <c r="A6063" s="2">
        <v>3264.61</v>
      </c>
      <c r="B6063">
        <v>7317</v>
      </c>
      <c r="C6063" s="2"/>
      <c r="D6063" s="2"/>
    </row>
    <row r="6064" spans="1:4">
      <c r="A6064" s="2">
        <v>3264.62</v>
      </c>
      <c r="B6064">
        <v>7326</v>
      </c>
      <c r="C6064" s="2"/>
      <c r="D6064" s="2"/>
    </row>
    <row r="6065" spans="1:4">
      <c r="A6065" s="2">
        <v>3264.63</v>
      </c>
      <c r="B6065">
        <v>7335</v>
      </c>
      <c r="C6065" s="2"/>
      <c r="D6065" s="2"/>
    </row>
    <row r="6066" spans="1:4">
      <c r="A6066" s="2">
        <v>3264.64</v>
      </c>
      <c r="B6066">
        <v>7344</v>
      </c>
      <c r="C6066" s="2"/>
      <c r="D6066" s="2"/>
    </row>
    <row r="6067" spans="1:4">
      <c r="A6067" s="2">
        <v>3264.65</v>
      </c>
      <c r="B6067">
        <v>7353</v>
      </c>
      <c r="C6067" s="2"/>
      <c r="D6067" s="2"/>
    </row>
    <row r="6068" spans="1:4">
      <c r="A6068" s="2">
        <v>3264.66</v>
      </c>
      <c r="B6068">
        <v>7362</v>
      </c>
      <c r="C6068" s="2"/>
      <c r="D6068" s="2"/>
    </row>
    <row r="6069" spans="1:4">
      <c r="A6069" s="2">
        <v>3264.67</v>
      </c>
      <c r="B6069">
        <v>7371</v>
      </c>
      <c r="C6069" s="2"/>
      <c r="D6069" s="2"/>
    </row>
    <row r="6070" spans="1:4">
      <c r="A6070" s="2">
        <v>3264.68</v>
      </c>
      <c r="B6070">
        <v>7380</v>
      </c>
      <c r="C6070" s="2"/>
      <c r="D6070" s="2"/>
    </row>
    <row r="6071" spans="1:4">
      <c r="A6071" s="2">
        <v>3264.69</v>
      </c>
      <c r="B6071">
        <v>7389</v>
      </c>
      <c r="C6071" s="2"/>
      <c r="D6071" s="2"/>
    </row>
    <row r="6072" spans="1:4">
      <c r="A6072" s="2">
        <v>3264.7</v>
      </c>
      <c r="B6072">
        <v>7398</v>
      </c>
      <c r="C6072" s="2"/>
      <c r="D6072" s="2"/>
    </row>
    <row r="6073" spans="1:4">
      <c r="A6073" s="2">
        <v>3264.71</v>
      </c>
      <c r="B6073">
        <v>7407</v>
      </c>
      <c r="C6073" s="2"/>
      <c r="D6073" s="2"/>
    </row>
    <row r="6074" spans="1:4">
      <c r="A6074" s="2">
        <v>3264.72</v>
      </c>
      <c r="B6074">
        <v>7416</v>
      </c>
      <c r="C6074" s="2"/>
      <c r="D6074" s="2"/>
    </row>
    <row r="6075" spans="1:4">
      <c r="A6075" s="2">
        <v>3264.73</v>
      </c>
      <c r="B6075">
        <v>7425</v>
      </c>
      <c r="C6075" s="2"/>
      <c r="D6075" s="2"/>
    </row>
    <row r="6076" spans="1:4">
      <c r="A6076" s="2">
        <v>3264.74</v>
      </c>
      <c r="B6076">
        <v>7434</v>
      </c>
      <c r="C6076" s="2"/>
      <c r="D6076" s="2"/>
    </row>
    <row r="6077" spans="1:4">
      <c r="A6077" s="2">
        <v>3264.75</v>
      </c>
      <c r="B6077">
        <v>7443</v>
      </c>
      <c r="C6077" s="2"/>
      <c r="D6077" s="2"/>
    </row>
    <row r="6078" spans="1:4">
      <c r="A6078" s="2">
        <v>3264.76</v>
      </c>
      <c r="B6078">
        <v>7452</v>
      </c>
      <c r="C6078" s="2"/>
      <c r="D6078" s="2"/>
    </row>
    <row r="6079" spans="1:4">
      <c r="A6079" s="2">
        <v>3264.77</v>
      </c>
      <c r="B6079">
        <v>7461</v>
      </c>
      <c r="C6079" s="2"/>
      <c r="D6079" s="2"/>
    </row>
    <row r="6080" spans="1:4">
      <c r="A6080" s="2">
        <v>3264.78</v>
      </c>
      <c r="B6080">
        <v>7470</v>
      </c>
      <c r="C6080" s="2"/>
      <c r="D6080" s="2"/>
    </row>
    <row r="6081" spans="1:4">
      <c r="A6081" s="2">
        <v>3264.79</v>
      </c>
      <c r="B6081">
        <v>7479</v>
      </c>
      <c r="C6081" s="2"/>
      <c r="D6081" s="2"/>
    </row>
    <row r="6082" spans="1:4">
      <c r="A6082" s="2">
        <v>3264.8</v>
      </c>
      <c r="B6082">
        <v>7488</v>
      </c>
      <c r="C6082" s="2"/>
      <c r="D6082" s="2"/>
    </row>
    <row r="6083" spans="1:4">
      <c r="A6083" s="2">
        <v>3264.81</v>
      </c>
      <c r="B6083">
        <v>7497</v>
      </c>
      <c r="C6083" s="2"/>
      <c r="D6083" s="2"/>
    </row>
    <row r="6084" spans="1:4">
      <c r="A6084" s="2">
        <v>3264.82</v>
      </c>
      <c r="B6084">
        <v>7506</v>
      </c>
      <c r="C6084" s="2"/>
      <c r="D6084" s="2"/>
    </row>
    <row r="6085" spans="1:4">
      <c r="A6085" s="2">
        <v>3264.83</v>
      </c>
      <c r="B6085">
        <v>7515</v>
      </c>
      <c r="C6085" s="2"/>
      <c r="D6085" s="2"/>
    </row>
    <row r="6086" spans="1:4">
      <c r="A6086" s="2">
        <v>3264.84</v>
      </c>
      <c r="B6086">
        <v>7524</v>
      </c>
      <c r="C6086" s="2"/>
      <c r="D6086" s="2"/>
    </row>
    <row r="6087" spans="1:4">
      <c r="A6087" s="2">
        <v>3264.85</v>
      </c>
      <c r="B6087">
        <v>7533</v>
      </c>
      <c r="C6087" s="2"/>
      <c r="D6087" s="2"/>
    </row>
    <row r="6088" spans="1:4">
      <c r="A6088" s="2">
        <v>3264.86</v>
      </c>
      <c r="B6088">
        <v>7542</v>
      </c>
      <c r="C6088" s="2"/>
      <c r="D6088" s="2"/>
    </row>
    <row r="6089" spans="1:4">
      <c r="A6089" s="2">
        <v>3264.87</v>
      </c>
      <c r="B6089">
        <v>7551</v>
      </c>
      <c r="C6089" s="2"/>
      <c r="D6089" s="2"/>
    </row>
    <row r="6090" spans="1:4">
      <c r="A6090" s="2">
        <v>3264.88</v>
      </c>
      <c r="B6090">
        <v>7560</v>
      </c>
      <c r="C6090" s="2"/>
      <c r="D6090" s="2"/>
    </row>
    <row r="6091" spans="1:4">
      <c r="A6091" s="2">
        <v>3264.89</v>
      </c>
      <c r="B6091">
        <v>7569</v>
      </c>
      <c r="C6091" s="2"/>
      <c r="D6091" s="2"/>
    </row>
    <row r="6092" spans="1:4">
      <c r="A6092" s="2">
        <v>3264.9</v>
      </c>
      <c r="B6092">
        <v>7578</v>
      </c>
      <c r="C6092" s="2"/>
      <c r="D6092" s="2"/>
    </row>
    <row r="6093" spans="1:4">
      <c r="A6093" s="2">
        <v>3264.91</v>
      </c>
      <c r="B6093">
        <v>7587</v>
      </c>
      <c r="C6093" s="2"/>
      <c r="D6093" s="2"/>
    </row>
    <row r="6094" spans="1:4">
      <c r="A6094" s="2">
        <v>3264.92</v>
      </c>
      <c r="B6094">
        <v>7596</v>
      </c>
      <c r="C6094" s="2"/>
      <c r="D6094" s="2"/>
    </row>
    <row r="6095" spans="1:4">
      <c r="A6095" s="2">
        <v>3264.93</v>
      </c>
      <c r="B6095">
        <v>7605</v>
      </c>
      <c r="C6095" s="2"/>
      <c r="D6095" s="2"/>
    </row>
    <row r="6096" spans="1:4">
      <c r="A6096" s="2">
        <v>3264.94</v>
      </c>
      <c r="B6096">
        <v>7614</v>
      </c>
      <c r="C6096" s="2"/>
      <c r="D6096" s="2"/>
    </row>
    <row r="6097" spans="1:4">
      <c r="A6097" s="2">
        <v>3264.95</v>
      </c>
      <c r="B6097">
        <v>7623</v>
      </c>
      <c r="C6097" s="2"/>
      <c r="D6097" s="2"/>
    </row>
    <row r="6098" spans="1:4">
      <c r="A6098" s="2">
        <v>3264.96</v>
      </c>
      <c r="B6098">
        <v>7632</v>
      </c>
      <c r="C6098" s="2"/>
      <c r="D6098" s="2"/>
    </row>
    <row r="6099" spans="1:4">
      <c r="A6099" s="2">
        <v>3264.97</v>
      </c>
      <c r="B6099">
        <v>7641</v>
      </c>
      <c r="C6099" s="2"/>
      <c r="D6099" s="2"/>
    </row>
    <row r="6100" spans="1:4">
      <c r="A6100" s="2">
        <v>3264.98</v>
      </c>
      <c r="B6100">
        <v>7650</v>
      </c>
      <c r="C6100" s="2"/>
      <c r="D6100" s="2"/>
    </row>
    <row r="6101" spans="1:4">
      <c r="A6101" s="2">
        <v>3264.99</v>
      </c>
      <c r="B6101">
        <v>7659</v>
      </c>
      <c r="C6101" s="2"/>
      <c r="D6101" s="2"/>
    </row>
    <row r="6102" spans="1:4">
      <c r="A6102" s="2">
        <v>3265</v>
      </c>
      <c r="B6102">
        <v>7668</v>
      </c>
      <c r="C6102" s="2"/>
      <c r="D6102" s="2"/>
    </row>
    <row r="6103" spans="1:4">
      <c r="A6103" s="2">
        <v>3265.01</v>
      </c>
      <c r="B6103">
        <v>7670</v>
      </c>
      <c r="C6103" s="2"/>
      <c r="D6103" s="2"/>
    </row>
    <row r="6104" spans="1:4">
      <c r="A6104" s="2">
        <v>3265.02</v>
      </c>
      <c r="B6104">
        <v>7673</v>
      </c>
      <c r="C6104" s="2"/>
      <c r="D6104" s="2"/>
    </row>
    <row r="6105" spans="1:4">
      <c r="A6105" s="2">
        <v>3265.03</v>
      </c>
      <c r="B6105">
        <v>7676</v>
      </c>
      <c r="C6105" s="2"/>
      <c r="D6105" s="2"/>
    </row>
    <row r="6106" spans="1:4">
      <c r="A6106" s="2">
        <v>3265.04</v>
      </c>
      <c r="B6106">
        <v>7679</v>
      </c>
      <c r="C6106" s="2"/>
      <c r="D6106" s="2"/>
    </row>
    <row r="6107" spans="1:4">
      <c r="A6107" s="2">
        <v>3265.05</v>
      </c>
      <c r="B6107">
        <v>7681</v>
      </c>
      <c r="C6107" s="2"/>
      <c r="D6107" s="2"/>
    </row>
    <row r="6108" spans="1:4">
      <c r="A6108" s="2">
        <v>3265.06</v>
      </c>
      <c r="B6108">
        <v>7684</v>
      </c>
      <c r="C6108" s="2"/>
      <c r="D6108" s="2"/>
    </row>
    <row r="6109" spans="1:4">
      <c r="A6109" s="2">
        <v>3265.07</v>
      </c>
      <c r="B6109">
        <v>7687</v>
      </c>
      <c r="C6109" s="2"/>
      <c r="D6109" s="2"/>
    </row>
    <row r="6110" spans="1:4">
      <c r="A6110" s="2">
        <v>3265.08</v>
      </c>
      <c r="B6110">
        <v>7689</v>
      </c>
      <c r="C6110" s="2"/>
      <c r="D6110" s="2"/>
    </row>
    <row r="6111" spans="1:4">
      <c r="A6111" s="2">
        <v>3265.09</v>
      </c>
      <c r="B6111">
        <v>7692</v>
      </c>
      <c r="C6111" s="2"/>
      <c r="D6111" s="2"/>
    </row>
    <row r="6112" spans="1:4">
      <c r="A6112" s="2">
        <v>3265.1</v>
      </c>
      <c r="B6112">
        <v>7695</v>
      </c>
      <c r="C6112" s="2"/>
      <c r="D6112" s="2"/>
    </row>
    <row r="6113" spans="1:4">
      <c r="A6113" s="2">
        <v>3265.11</v>
      </c>
      <c r="B6113">
        <v>7698</v>
      </c>
      <c r="C6113" s="2"/>
      <c r="D6113" s="2"/>
    </row>
    <row r="6114" spans="1:4">
      <c r="A6114" s="2">
        <v>3265.12</v>
      </c>
      <c r="B6114">
        <v>7700</v>
      </c>
      <c r="C6114" s="2"/>
      <c r="D6114" s="2"/>
    </row>
    <row r="6115" spans="1:4">
      <c r="A6115" s="2">
        <v>3265.13</v>
      </c>
      <c r="B6115">
        <v>7703</v>
      </c>
      <c r="C6115" s="2"/>
      <c r="D6115" s="2"/>
    </row>
    <row r="6116" spans="1:4">
      <c r="A6116" s="2">
        <v>3265.14</v>
      </c>
      <c r="B6116">
        <v>7706</v>
      </c>
      <c r="C6116" s="2"/>
      <c r="D6116" s="2"/>
    </row>
    <row r="6117" spans="1:4">
      <c r="A6117" s="2">
        <v>3265.15</v>
      </c>
      <c r="B6117">
        <v>7709</v>
      </c>
      <c r="C6117" s="2"/>
      <c r="D6117" s="2"/>
    </row>
    <row r="6118" spans="1:4">
      <c r="A6118" s="2">
        <v>3265.16</v>
      </c>
      <c r="B6118">
        <v>7711</v>
      </c>
      <c r="C6118" s="2"/>
      <c r="D6118" s="2"/>
    </row>
    <row r="6119" spans="1:4">
      <c r="A6119" s="2">
        <v>3265.17</v>
      </c>
      <c r="B6119">
        <v>7714</v>
      </c>
      <c r="C6119" s="2"/>
      <c r="D6119" s="2"/>
    </row>
    <row r="6120" spans="1:4">
      <c r="A6120" s="2">
        <v>3265.18</v>
      </c>
      <c r="B6120">
        <v>7717</v>
      </c>
      <c r="C6120" s="2"/>
      <c r="D6120" s="2"/>
    </row>
    <row r="6121" spans="1:4">
      <c r="A6121" s="2">
        <v>3265.19</v>
      </c>
      <c r="B6121">
        <v>7720</v>
      </c>
      <c r="C6121" s="2"/>
      <c r="D6121" s="2"/>
    </row>
    <row r="6122" spans="1:4">
      <c r="A6122" s="2">
        <v>3265.2</v>
      </c>
      <c r="B6122">
        <v>7722</v>
      </c>
      <c r="C6122" s="2"/>
      <c r="D6122" s="2"/>
    </row>
    <row r="6123" spans="1:4">
      <c r="A6123" s="2">
        <v>3265.21</v>
      </c>
      <c r="B6123">
        <v>7725</v>
      </c>
      <c r="C6123" s="2"/>
      <c r="D6123" s="2"/>
    </row>
    <row r="6124" spans="1:4">
      <c r="A6124" s="2">
        <v>3265.22</v>
      </c>
      <c r="B6124">
        <v>7728</v>
      </c>
      <c r="C6124" s="2"/>
      <c r="D6124" s="2"/>
    </row>
    <row r="6125" spans="1:4">
      <c r="A6125" s="2">
        <v>3265.23</v>
      </c>
      <c r="B6125">
        <v>7730</v>
      </c>
      <c r="C6125" s="2"/>
      <c r="D6125" s="2"/>
    </row>
    <row r="6126" spans="1:4">
      <c r="A6126" s="2">
        <v>3265.24</v>
      </c>
      <c r="B6126">
        <v>7733</v>
      </c>
      <c r="C6126" s="2"/>
      <c r="D6126" s="2"/>
    </row>
    <row r="6127" spans="1:4">
      <c r="A6127" s="2">
        <v>3265.25</v>
      </c>
      <c r="B6127">
        <v>7736</v>
      </c>
      <c r="C6127" s="2"/>
      <c r="D6127" s="2"/>
    </row>
    <row r="6128" spans="1:4">
      <c r="A6128" s="2">
        <v>3265.26</v>
      </c>
      <c r="B6128">
        <v>7739</v>
      </c>
      <c r="C6128" s="2"/>
      <c r="D6128" s="2"/>
    </row>
    <row r="6129" spans="1:4">
      <c r="A6129" s="2">
        <v>3265.27</v>
      </c>
      <c r="B6129">
        <v>7741</v>
      </c>
      <c r="C6129" s="2"/>
      <c r="D6129" s="2"/>
    </row>
    <row r="6130" spans="1:4">
      <c r="A6130" s="2">
        <v>3265.28</v>
      </c>
      <c r="B6130">
        <v>7744</v>
      </c>
      <c r="C6130" s="2"/>
      <c r="D6130" s="2"/>
    </row>
    <row r="6131" spans="1:4">
      <c r="A6131" s="2">
        <v>3265.29</v>
      </c>
      <c r="B6131">
        <v>7747</v>
      </c>
      <c r="C6131" s="2"/>
      <c r="D6131" s="2"/>
    </row>
    <row r="6132" spans="1:4">
      <c r="A6132" s="2">
        <v>3265.3</v>
      </c>
      <c r="B6132">
        <v>7750</v>
      </c>
      <c r="C6132" s="2"/>
      <c r="D6132" s="2"/>
    </row>
    <row r="6133" spans="1:4">
      <c r="A6133" s="2">
        <v>3265.31</v>
      </c>
      <c r="B6133">
        <v>7752</v>
      </c>
      <c r="C6133" s="2"/>
      <c r="D6133" s="2"/>
    </row>
    <row r="6134" spans="1:4">
      <c r="A6134" s="2">
        <v>3265.32</v>
      </c>
      <c r="B6134">
        <v>7755</v>
      </c>
      <c r="C6134" s="2"/>
      <c r="D6134" s="2"/>
    </row>
    <row r="6135" spans="1:4">
      <c r="A6135" s="2">
        <v>3265.33</v>
      </c>
      <c r="B6135">
        <v>7758</v>
      </c>
      <c r="C6135" s="2"/>
      <c r="D6135" s="2"/>
    </row>
    <row r="6136" spans="1:4">
      <c r="A6136" s="2">
        <v>3265.34</v>
      </c>
      <c r="B6136">
        <v>7760</v>
      </c>
      <c r="C6136" s="2"/>
      <c r="D6136" s="2"/>
    </row>
    <row r="6137" spans="1:4">
      <c r="A6137" s="2">
        <v>3265.35</v>
      </c>
      <c r="B6137">
        <v>7763</v>
      </c>
      <c r="C6137" s="2"/>
      <c r="D6137" s="2"/>
    </row>
    <row r="6138" spans="1:4">
      <c r="A6138" s="2">
        <v>3265.36</v>
      </c>
      <c r="B6138">
        <v>7766</v>
      </c>
      <c r="C6138" s="2"/>
      <c r="D6138" s="2"/>
    </row>
    <row r="6139" spans="1:4">
      <c r="A6139" s="2">
        <v>3265.37</v>
      </c>
      <c r="B6139">
        <v>7769</v>
      </c>
      <c r="C6139" s="2"/>
      <c r="D6139" s="2"/>
    </row>
    <row r="6140" spans="1:4">
      <c r="A6140" s="2">
        <v>3265.38</v>
      </c>
      <c r="B6140">
        <v>7771</v>
      </c>
      <c r="C6140" s="2"/>
      <c r="D6140" s="2"/>
    </row>
    <row r="6141" spans="1:4">
      <c r="A6141" s="2">
        <v>3265.39</v>
      </c>
      <c r="B6141">
        <v>7774</v>
      </c>
      <c r="C6141" s="2"/>
      <c r="D6141" s="2"/>
    </row>
    <row r="6142" spans="1:4">
      <c r="A6142" s="2">
        <v>3265.4</v>
      </c>
      <c r="B6142">
        <v>7777</v>
      </c>
      <c r="C6142" s="2"/>
      <c r="D6142" s="2"/>
    </row>
    <row r="6143" spans="1:4">
      <c r="A6143" s="2">
        <v>3265.41</v>
      </c>
      <c r="B6143">
        <v>7780</v>
      </c>
      <c r="C6143" s="2"/>
      <c r="D6143" s="2"/>
    </row>
    <row r="6144" spans="1:4">
      <c r="A6144" s="2">
        <v>3265.42</v>
      </c>
      <c r="B6144">
        <v>7782</v>
      </c>
      <c r="C6144" s="2"/>
      <c r="D6144" s="2"/>
    </row>
    <row r="6145" spans="1:4">
      <c r="A6145" s="2">
        <v>3265.43</v>
      </c>
      <c r="B6145">
        <v>7785</v>
      </c>
      <c r="C6145" s="2"/>
      <c r="D6145" s="2"/>
    </row>
    <row r="6146" spans="1:4">
      <c r="A6146" s="2">
        <v>3265.44</v>
      </c>
      <c r="B6146">
        <v>7788</v>
      </c>
      <c r="C6146" s="2"/>
      <c r="D6146" s="2"/>
    </row>
    <row r="6147" spans="1:4">
      <c r="A6147" s="2">
        <v>3265.45</v>
      </c>
      <c r="B6147">
        <v>7791</v>
      </c>
      <c r="C6147" s="2"/>
      <c r="D6147" s="2"/>
    </row>
    <row r="6148" spans="1:4">
      <c r="A6148" s="2">
        <v>3265.46</v>
      </c>
      <c r="B6148">
        <v>7793</v>
      </c>
      <c r="C6148" s="2"/>
      <c r="D6148" s="2"/>
    </row>
    <row r="6149" spans="1:4">
      <c r="A6149" s="2">
        <v>3265.47</v>
      </c>
      <c r="B6149">
        <v>7796</v>
      </c>
      <c r="C6149" s="2"/>
      <c r="D6149" s="2"/>
    </row>
    <row r="6150" spans="1:4">
      <c r="A6150" s="2">
        <v>3265.48</v>
      </c>
      <c r="B6150">
        <v>7799</v>
      </c>
      <c r="C6150" s="2"/>
      <c r="D6150" s="2"/>
    </row>
    <row r="6151" spans="1:4">
      <c r="A6151" s="2">
        <v>3265.49</v>
      </c>
      <c r="B6151">
        <v>7801</v>
      </c>
      <c r="C6151" s="2"/>
      <c r="D6151" s="2"/>
    </row>
    <row r="6152" spans="1:4">
      <c r="A6152" s="2">
        <v>3265.5</v>
      </c>
      <c r="B6152">
        <v>7804</v>
      </c>
      <c r="C6152" s="2"/>
      <c r="D6152" s="2"/>
    </row>
    <row r="6153" spans="1:4">
      <c r="A6153" s="2">
        <v>3265.51</v>
      </c>
      <c r="B6153">
        <v>7807</v>
      </c>
      <c r="C6153" s="2"/>
      <c r="D6153" s="2"/>
    </row>
    <row r="6154" spans="1:4">
      <c r="A6154" s="2">
        <v>3265.52</v>
      </c>
      <c r="B6154">
        <v>7810</v>
      </c>
      <c r="C6154" s="2"/>
      <c r="D6154" s="2"/>
    </row>
    <row r="6155" spans="1:4">
      <c r="A6155" s="2">
        <v>3265.53</v>
      </c>
      <c r="B6155">
        <v>7812</v>
      </c>
      <c r="C6155" s="2"/>
      <c r="D6155" s="2"/>
    </row>
    <row r="6156" spans="1:4">
      <c r="A6156" s="2">
        <v>3265.54</v>
      </c>
      <c r="B6156">
        <v>7815</v>
      </c>
      <c r="C6156" s="2"/>
      <c r="D6156" s="2"/>
    </row>
    <row r="6157" spans="1:4">
      <c r="A6157" s="2">
        <v>3265.55</v>
      </c>
      <c r="B6157">
        <v>7818</v>
      </c>
      <c r="C6157" s="2"/>
      <c r="D6157" s="2"/>
    </row>
    <row r="6158" spans="1:4">
      <c r="A6158" s="2">
        <v>3265.56</v>
      </c>
      <c r="B6158">
        <v>7821</v>
      </c>
      <c r="C6158" s="2"/>
      <c r="D6158" s="2"/>
    </row>
    <row r="6159" spans="1:4">
      <c r="A6159" s="2">
        <v>3265.57</v>
      </c>
      <c r="B6159">
        <v>7823</v>
      </c>
      <c r="C6159" s="2"/>
      <c r="D6159" s="2"/>
    </row>
    <row r="6160" spans="1:4">
      <c r="A6160" s="2">
        <v>3265.58</v>
      </c>
      <c r="B6160">
        <v>7826</v>
      </c>
      <c r="C6160" s="2"/>
      <c r="D6160" s="2"/>
    </row>
    <row r="6161" spans="1:4">
      <c r="A6161" s="2">
        <v>3265.59</v>
      </c>
      <c r="B6161">
        <v>7829</v>
      </c>
      <c r="C6161" s="2"/>
      <c r="D6161" s="2"/>
    </row>
    <row r="6162" spans="1:4">
      <c r="A6162" s="2">
        <v>3265.6</v>
      </c>
      <c r="B6162">
        <v>7832</v>
      </c>
      <c r="C6162" s="2"/>
      <c r="D6162" s="2"/>
    </row>
    <row r="6163" spans="1:4">
      <c r="A6163" s="2">
        <v>3265.61</v>
      </c>
      <c r="B6163">
        <v>7834</v>
      </c>
      <c r="C6163" s="2"/>
      <c r="D6163" s="2"/>
    </row>
    <row r="6164" spans="1:4">
      <c r="A6164" s="2">
        <v>3265.62</v>
      </c>
      <c r="B6164">
        <v>7837</v>
      </c>
      <c r="C6164" s="2"/>
      <c r="D6164" s="2"/>
    </row>
    <row r="6165" spans="1:4">
      <c r="A6165" s="2">
        <v>3265.63</v>
      </c>
      <c r="B6165">
        <v>7840</v>
      </c>
      <c r="C6165" s="2"/>
      <c r="D6165" s="2"/>
    </row>
    <row r="6166" spans="1:4">
      <c r="A6166" s="2">
        <v>3265.64</v>
      </c>
      <c r="B6166">
        <v>7842</v>
      </c>
      <c r="C6166" s="2"/>
      <c r="D6166" s="2"/>
    </row>
    <row r="6167" spans="1:4">
      <c r="A6167" s="2">
        <v>3265.65</v>
      </c>
      <c r="B6167">
        <v>7845</v>
      </c>
      <c r="C6167" s="2"/>
      <c r="D6167" s="2"/>
    </row>
    <row r="6168" spans="1:4">
      <c r="A6168" s="2">
        <v>3265.66</v>
      </c>
      <c r="B6168">
        <v>7848</v>
      </c>
      <c r="C6168" s="2"/>
      <c r="D6168" s="2"/>
    </row>
    <row r="6169" spans="1:4">
      <c r="A6169" s="2">
        <v>3265.67</v>
      </c>
      <c r="B6169">
        <v>7851</v>
      </c>
      <c r="C6169" s="2"/>
      <c r="D6169" s="2"/>
    </row>
    <row r="6170" spans="1:4">
      <c r="A6170" s="2">
        <v>3265.68</v>
      </c>
      <c r="B6170">
        <v>7853</v>
      </c>
      <c r="C6170" s="2"/>
      <c r="D6170" s="2"/>
    </row>
    <row r="6171" spans="1:4">
      <c r="A6171" s="2">
        <v>3265.69</v>
      </c>
      <c r="B6171">
        <v>7856</v>
      </c>
      <c r="C6171" s="2"/>
      <c r="D6171" s="2"/>
    </row>
    <row r="6172" spans="1:4">
      <c r="A6172" s="2">
        <v>3265.7</v>
      </c>
      <c r="B6172">
        <v>7859</v>
      </c>
      <c r="C6172" s="2"/>
      <c r="D6172" s="2"/>
    </row>
    <row r="6173" spans="1:4">
      <c r="A6173" s="2">
        <v>3265.71</v>
      </c>
      <c r="B6173">
        <v>7862</v>
      </c>
      <c r="C6173" s="2"/>
      <c r="D6173" s="2"/>
    </row>
    <row r="6174" spans="1:4">
      <c r="A6174" s="2">
        <v>3265.72</v>
      </c>
      <c r="B6174">
        <v>7864</v>
      </c>
      <c r="C6174" s="2"/>
      <c r="D6174" s="2"/>
    </row>
    <row r="6175" spans="1:4">
      <c r="A6175" s="2">
        <v>3265.73</v>
      </c>
      <c r="B6175">
        <v>7867</v>
      </c>
      <c r="C6175" s="2"/>
      <c r="D6175" s="2"/>
    </row>
    <row r="6176" spans="1:4">
      <c r="A6176" s="2">
        <v>3265.74</v>
      </c>
      <c r="B6176">
        <v>7870</v>
      </c>
      <c r="C6176" s="2"/>
      <c r="D6176" s="2"/>
    </row>
    <row r="6177" spans="1:4">
      <c r="A6177" s="2">
        <v>3265.75</v>
      </c>
      <c r="B6177">
        <v>7873</v>
      </c>
      <c r="C6177" s="2"/>
      <c r="D6177" s="2"/>
    </row>
    <row r="6178" spans="1:4">
      <c r="A6178" s="2">
        <v>3265.76</v>
      </c>
      <c r="B6178">
        <v>7875</v>
      </c>
      <c r="C6178" s="2"/>
      <c r="D6178" s="2"/>
    </row>
    <row r="6179" spans="1:4">
      <c r="A6179" s="2">
        <v>3265.77</v>
      </c>
      <c r="B6179">
        <v>7878</v>
      </c>
      <c r="C6179" s="2"/>
      <c r="D6179" s="2"/>
    </row>
    <row r="6180" spans="1:4">
      <c r="A6180" s="2">
        <v>3265.78</v>
      </c>
      <c r="B6180">
        <v>7881</v>
      </c>
      <c r="C6180" s="2"/>
      <c r="D6180" s="2"/>
    </row>
    <row r="6181" spans="1:4">
      <c r="A6181" s="2">
        <v>3265.79</v>
      </c>
      <c r="B6181">
        <v>7883</v>
      </c>
      <c r="C6181" s="2"/>
      <c r="D6181" s="2"/>
    </row>
    <row r="6182" spans="1:4">
      <c r="A6182" s="2">
        <v>3265.8</v>
      </c>
      <c r="B6182">
        <v>7886</v>
      </c>
      <c r="C6182" s="2"/>
      <c r="D6182" s="2"/>
    </row>
    <row r="6183" spans="1:4">
      <c r="A6183" s="2">
        <v>3265.81</v>
      </c>
      <c r="B6183">
        <v>7889</v>
      </c>
      <c r="C6183" s="2"/>
      <c r="D6183" s="2"/>
    </row>
    <row r="6184" spans="1:4">
      <c r="A6184" s="2">
        <v>3265.82</v>
      </c>
      <c r="B6184">
        <v>7892</v>
      </c>
      <c r="C6184" s="2"/>
      <c r="D6184" s="2"/>
    </row>
    <row r="6185" spans="1:4">
      <c r="A6185" s="2">
        <v>3265.83</v>
      </c>
      <c r="B6185">
        <v>7894</v>
      </c>
      <c r="C6185" s="2"/>
      <c r="D6185" s="2"/>
    </row>
    <row r="6186" spans="1:4">
      <c r="A6186" s="2">
        <v>3265.84</v>
      </c>
      <c r="B6186">
        <v>7897</v>
      </c>
      <c r="C6186" s="2"/>
      <c r="D6186" s="2"/>
    </row>
    <row r="6187" spans="1:4">
      <c r="A6187" s="2">
        <v>3265.85</v>
      </c>
      <c r="B6187">
        <v>7900</v>
      </c>
      <c r="C6187" s="2"/>
      <c r="D6187" s="2"/>
    </row>
    <row r="6188" spans="1:4">
      <c r="A6188" s="2">
        <v>3265.86</v>
      </c>
      <c r="B6188">
        <v>7903</v>
      </c>
      <c r="C6188" s="2"/>
      <c r="D6188" s="2"/>
    </row>
    <row r="6189" spans="1:4">
      <c r="A6189" s="2">
        <v>3265.87</v>
      </c>
      <c r="B6189">
        <v>7905</v>
      </c>
      <c r="C6189" s="2"/>
      <c r="D6189" s="2"/>
    </row>
    <row r="6190" spans="1:4">
      <c r="A6190" s="2">
        <v>3265.88</v>
      </c>
      <c r="B6190">
        <v>7908</v>
      </c>
      <c r="C6190" s="2"/>
      <c r="D6190" s="2"/>
    </row>
    <row r="6191" spans="1:4">
      <c r="A6191" s="2">
        <v>3265.89</v>
      </c>
      <c r="B6191">
        <v>7911</v>
      </c>
      <c r="C6191" s="2"/>
      <c r="D6191" s="2"/>
    </row>
    <row r="6192" spans="1:4">
      <c r="A6192" s="2">
        <v>3265.9</v>
      </c>
      <c r="B6192">
        <v>7913</v>
      </c>
      <c r="C6192" s="2"/>
      <c r="D6192" s="2"/>
    </row>
    <row r="6193" spans="1:4">
      <c r="A6193" s="2">
        <v>3265.91</v>
      </c>
      <c r="B6193">
        <v>7916</v>
      </c>
      <c r="C6193" s="2"/>
      <c r="D6193" s="2"/>
    </row>
    <row r="6194" spans="1:4">
      <c r="A6194" s="2">
        <v>3265.92</v>
      </c>
      <c r="B6194">
        <v>7919</v>
      </c>
      <c r="C6194" s="2"/>
      <c r="D6194" s="2"/>
    </row>
    <row r="6195" spans="1:4">
      <c r="A6195" s="2">
        <v>3265.93</v>
      </c>
      <c r="B6195">
        <v>7922</v>
      </c>
      <c r="C6195" s="2"/>
      <c r="D6195" s="2"/>
    </row>
    <row r="6196" spans="1:4">
      <c r="A6196" s="2">
        <v>3265.94</v>
      </c>
      <c r="B6196">
        <v>7924</v>
      </c>
      <c r="C6196" s="2"/>
      <c r="D6196" s="2"/>
    </row>
    <row r="6197" spans="1:4">
      <c r="A6197" s="2">
        <v>3265.95</v>
      </c>
      <c r="B6197">
        <v>7927</v>
      </c>
      <c r="C6197" s="2"/>
      <c r="D6197" s="2"/>
    </row>
    <row r="6198" spans="1:4">
      <c r="A6198" s="2">
        <v>3265.96</v>
      </c>
      <c r="B6198">
        <v>7930</v>
      </c>
      <c r="C6198" s="2"/>
      <c r="D6198" s="2"/>
    </row>
    <row r="6199" spans="1:4">
      <c r="A6199" s="2">
        <v>3265.97</v>
      </c>
      <c r="B6199">
        <v>7933</v>
      </c>
      <c r="C6199" s="2"/>
      <c r="D6199" s="2"/>
    </row>
    <row r="6200" spans="1:4">
      <c r="A6200" s="2">
        <v>3265.98</v>
      </c>
      <c r="B6200">
        <v>7935</v>
      </c>
      <c r="C6200" s="2"/>
      <c r="D6200" s="2"/>
    </row>
    <row r="6201" spans="1:4">
      <c r="A6201" s="2">
        <v>3265.99</v>
      </c>
      <c r="B6201">
        <v>7938</v>
      </c>
      <c r="C6201" s="2"/>
      <c r="D6201" s="2"/>
    </row>
    <row r="6202" spans="1:4">
      <c r="A6202" s="2">
        <v>3266</v>
      </c>
      <c r="B6202">
        <v>7941</v>
      </c>
      <c r="C6202" s="2"/>
      <c r="D6202" s="2"/>
    </row>
    <row r="6203" spans="1:4">
      <c r="A6203" s="2">
        <v>3266.01</v>
      </c>
      <c r="B6203">
        <v>7951</v>
      </c>
      <c r="C6203" s="2"/>
      <c r="D6203" s="2"/>
    </row>
    <row r="6204" spans="1:4">
      <c r="A6204" s="2">
        <v>3266.02</v>
      </c>
      <c r="B6204">
        <v>7961</v>
      </c>
      <c r="C6204" s="2"/>
      <c r="D6204" s="2"/>
    </row>
    <row r="6205" spans="1:4">
      <c r="A6205" s="2">
        <v>3266.03</v>
      </c>
      <c r="B6205">
        <v>7971</v>
      </c>
      <c r="C6205" s="2"/>
      <c r="D6205" s="2"/>
    </row>
    <row r="6206" spans="1:4">
      <c r="A6206" s="2">
        <v>3266.04</v>
      </c>
      <c r="B6206">
        <v>7981</v>
      </c>
      <c r="C6206" s="2"/>
      <c r="D6206" s="2"/>
    </row>
    <row r="6207" spans="1:4">
      <c r="A6207" s="2">
        <v>3266.05</v>
      </c>
      <c r="B6207">
        <v>7991</v>
      </c>
      <c r="C6207" s="2"/>
      <c r="D6207" s="2"/>
    </row>
    <row r="6208" spans="1:4">
      <c r="A6208" s="2">
        <v>3266.06</v>
      </c>
      <c r="B6208">
        <v>8001</v>
      </c>
      <c r="C6208" s="2"/>
      <c r="D6208" s="2"/>
    </row>
    <row r="6209" spans="1:4">
      <c r="A6209" s="2">
        <v>3266.07</v>
      </c>
      <c r="B6209">
        <v>8011</v>
      </c>
      <c r="C6209" s="2"/>
      <c r="D6209" s="2"/>
    </row>
    <row r="6210" spans="1:4">
      <c r="A6210" s="2">
        <v>3266.08</v>
      </c>
      <c r="B6210">
        <v>8021</v>
      </c>
      <c r="C6210" s="2"/>
      <c r="D6210" s="2"/>
    </row>
    <row r="6211" spans="1:4">
      <c r="A6211" s="2">
        <v>3266.09</v>
      </c>
      <c r="B6211">
        <v>8031</v>
      </c>
      <c r="C6211" s="2"/>
      <c r="D6211" s="2"/>
    </row>
    <row r="6212" spans="1:4">
      <c r="A6212" s="2">
        <v>3266.1</v>
      </c>
      <c r="B6212">
        <v>8041</v>
      </c>
      <c r="C6212" s="2"/>
      <c r="D6212" s="2"/>
    </row>
    <row r="6213" spans="1:4">
      <c r="A6213" s="2">
        <v>3266.11</v>
      </c>
      <c r="B6213">
        <v>8051</v>
      </c>
      <c r="C6213" s="2"/>
      <c r="D6213" s="2"/>
    </row>
    <row r="6214" spans="1:4">
      <c r="A6214" s="2">
        <v>3266.12</v>
      </c>
      <c r="B6214">
        <v>8061</v>
      </c>
      <c r="C6214" s="2"/>
      <c r="D6214" s="2"/>
    </row>
    <row r="6215" spans="1:4">
      <c r="A6215" s="2">
        <v>3266.13</v>
      </c>
      <c r="B6215">
        <v>8071</v>
      </c>
      <c r="C6215" s="2"/>
      <c r="D6215" s="2"/>
    </row>
    <row r="6216" spans="1:4">
      <c r="A6216" s="2">
        <v>3266.14</v>
      </c>
      <c r="B6216">
        <v>8081</v>
      </c>
      <c r="C6216" s="2"/>
      <c r="D6216" s="2"/>
    </row>
    <row r="6217" spans="1:4">
      <c r="A6217" s="2">
        <v>3266.15</v>
      </c>
      <c r="B6217">
        <v>8091</v>
      </c>
      <c r="C6217" s="2"/>
      <c r="D6217" s="2"/>
    </row>
    <row r="6218" spans="1:4">
      <c r="A6218" s="2">
        <v>3266.16</v>
      </c>
      <c r="B6218">
        <v>8101</v>
      </c>
      <c r="C6218" s="2"/>
      <c r="D6218" s="2"/>
    </row>
    <row r="6219" spans="1:4">
      <c r="A6219" s="2">
        <v>3266.17</v>
      </c>
      <c r="B6219">
        <v>8111</v>
      </c>
      <c r="C6219" s="2"/>
      <c r="D6219" s="2"/>
    </row>
    <row r="6220" spans="1:4">
      <c r="A6220" s="2">
        <v>3266.18</v>
      </c>
      <c r="B6220">
        <v>8121</v>
      </c>
      <c r="C6220" s="2"/>
      <c r="D6220" s="2"/>
    </row>
    <row r="6221" spans="1:4">
      <c r="A6221" s="2">
        <v>3266.19</v>
      </c>
      <c r="B6221">
        <v>8131</v>
      </c>
      <c r="C6221" s="2"/>
      <c r="D6221" s="2"/>
    </row>
    <row r="6222" spans="1:4">
      <c r="A6222" s="2">
        <v>3266.2</v>
      </c>
      <c r="B6222">
        <v>8141</v>
      </c>
      <c r="C6222" s="2"/>
      <c r="D6222" s="2"/>
    </row>
    <row r="6223" spans="1:4">
      <c r="A6223" s="2">
        <v>3266.21</v>
      </c>
      <c r="B6223">
        <v>8151</v>
      </c>
      <c r="C6223" s="2"/>
      <c r="D6223" s="2"/>
    </row>
    <row r="6224" spans="1:4">
      <c r="A6224" s="2">
        <v>3266.22</v>
      </c>
      <c r="B6224">
        <v>8161</v>
      </c>
      <c r="C6224" s="2"/>
      <c r="D6224" s="2"/>
    </row>
    <row r="6225" spans="1:4">
      <c r="A6225" s="2">
        <v>3266.23</v>
      </c>
      <c r="B6225">
        <v>8171</v>
      </c>
      <c r="C6225" s="2"/>
      <c r="D6225" s="2"/>
    </row>
    <row r="6226" spans="1:4">
      <c r="A6226" s="2">
        <v>3266.24</v>
      </c>
      <c r="B6226">
        <v>8181</v>
      </c>
      <c r="C6226" s="2"/>
      <c r="D6226" s="2"/>
    </row>
    <row r="6227" spans="1:4">
      <c r="A6227" s="2">
        <v>3266.25</v>
      </c>
      <c r="B6227">
        <v>8191</v>
      </c>
      <c r="C6227" s="2"/>
      <c r="D6227" s="2"/>
    </row>
    <row r="6228" spans="1:4">
      <c r="A6228" s="2">
        <v>3266.26</v>
      </c>
      <c r="B6228">
        <v>8201</v>
      </c>
      <c r="C6228" s="2"/>
      <c r="D6228" s="2"/>
    </row>
    <row r="6229" spans="1:4">
      <c r="A6229" s="2">
        <v>3266.27</v>
      </c>
      <c r="B6229">
        <v>8211</v>
      </c>
      <c r="C6229" s="2"/>
      <c r="D6229" s="2"/>
    </row>
    <row r="6230" spans="1:4">
      <c r="A6230" s="2">
        <v>3266.28</v>
      </c>
      <c r="B6230">
        <v>8221</v>
      </c>
      <c r="C6230" s="2"/>
      <c r="D6230" s="2"/>
    </row>
    <row r="6231" spans="1:4">
      <c r="A6231" s="2">
        <v>3266.29</v>
      </c>
      <c r="B6231">
        <v>8231</v>
      </c>
      <c r="C6231" s="2"/>
      <c r="D6231" s="2"/>
    </row>
    <row r="6232" spans="1:4">
      <c r="A6232" s="2">
        <v>3266.3</v>
      </c>
      <c r="B6232">
        <v>8241</v>
      </c>
      <c r="C6232" s="2"/>
      <c r="D6232" s="2"/>
    </row>
    <row r="6233" spans="1:4">
      <c r="A6233" s="2">
        <v>3266.31</v>
      </c>
      <c r="B6233">
        <v>8251</v>
      </c>
      <c r="C6233" s="2"/>
      <c r="D6233" s="2"/>
    </row>
    <row r="6234" spans="1:4">
      <c r="A6234" s="2">
        <v>3266.32</v>
      </c>
      <c r="B6234">
        <v>8261</v>
      </c>
      <c r="C6234" s="2"/>
      <c r="D6234" s="2"/>
    </row>
    <row r="6235" spans="1:4">
      <c r="A6235" s="2">
        <v>3266.33</v>
      </c>
      <c r="B6235">
        <v>8271</v>
      </c>
      <c r="C6235" s="2"/>
      <c r="D6235" s="2"/>
    </row>
    <row r="6236" spans="1:4">
      <c r="A6236" s="2">
        <v>3266.34</v>
      </c>
      <c r="B6236">
        <v>8281</v>
      </c>
      <c r="C6236" s="2"/>
      <c r="D6236" s="2"/>
    </row>
    <row r="6237" spans="1:4">
      <c r="A6237" s="2">
        <v>3266.35</v>
      </c>
      <c r="B6237">
        <v>8291</v>
      </c>
      <c r="C6237" s="2"/>
      <c r="D6237" s="2"/>
    </row>
    <row r="6238" spans="1:4">
      <c r="A6238" s="2">
        <v>3266.36</v>
      </c>
      <c r="B6238">
        <v>8301</v>
      </c>
      <c r="C6238" s="2"/>
      <c r="D6238" s="2"/>
    </row>
    <row r="6239" spans="1:4">
      <c r="A6239" s="2">
        <v>3266.37</v>
      </c>
      <c r="B6239">
        <v>8311</v>
      </c>
      <c r="C6239" s="2"/>
      <c r="D6239" s="2"/>
    </row>
    <row r="6240" spans="1:4">
      <c r="A6240" s="2">
        <v>3266.38</v>
      </c>
      <c r="B6240">
        <v>8321</v>
      </c>
      <c r="C6240" s="2"/>
      <c r="D6240" s="2"/>
    </row>
    <row r="6241" spans="1:4">
      <c r="A6241" s="2">
        <v>3266.39</v>
      </c>
      <c r="B6241">
        <v>8331</v>
      </c>
      <c r="C6241" s="2"/>
      <c r="D6241" s="2"/>
    </row>
    <row r="6242" spans="1:4">
      <c r="A6242" s="2">
        <v>3266.4</v>
      </c>
      <c r="B6242">
        <v>8341</v>
      </c>
      <c r="C6242" s="2"/>
      <c r="D6242" s="2"/>
    </row>
    <row r="6243" spans="1:4">
      <c r="A6243" s="2">
        <v>3266.41</v>
      </c>
      <c r="B6243">
        <v>8351</v>
      </c>
      <c r="C6243" s="2"/>
      <c r="D6243" s="2"/>
    </row>
    <row r="6244" spans="1:4">
      <c r="A6244" s="2">
        <v>3266.42</v>
      </c>
      <c r="B6244">
        <v>8361</v>
      </c>
      <c r="C6244" s="2"/>
      <c r="D6244" s="2"/>
    </row>
    <row r="6245" spans="1:4">
      <c r="A6245" s="2">
        <v>3266.43</v>
      </c>
      <c r="B6245">
        <v>8371</v>
      </c>
      <c r="C6245" s="2"/>
      <c r="D6245" s="2"/>
    </row>
    <row r="6246" spans="1:4">
      <c r="A6246" s="2">
        <v>3266.44</v>
      </c>
      <c r="B6246">
        <v>8381</v>
      </c>
      <c r="C6246" s="2"/>
      <c r="D6246" s="2"/>
    </row>
    <row r="6247" spans="1:4">
      <c r="A6247" s="2">
        <v>3266.45</v>
      </c>
      <c r="B6247">
        <v>8391</v>
      </c>
      <c r="C6247" s="2"/>
      <c r="D6247" s="2"/>
    </row>
    <row r="6248" spans="1:4">
      <c r="A6248" s="2">
        <v>3266.46</v>
      </c>
      <c r="B6248">
        <v>8401</v>
      </c>
      <c r="C6248" s="2"/>
      <c r="D6248" s="2"/>
    </row>
    <row r="6249" spans="1:4">
      <c r="A6249" s="2">
        <v>3266.47</v>
      </c>
      <c r="B6249">
        <v>8412</v>
      </c>
      <c r="C6249" s="2"/>
      <c r="D6249" s="2"/>
    </row>
    <row r="6250" spans="1:4">
      <c r="A6250" s="2">
        <v>3266.48</v>
      </c>
      <c r="B6250">
        <v>8422</v>
      </c>
      <c r="C6250" s="2"/>
      <c r="D6250" s="2"/>
    </row>
    <row r="6251" spans="1:4">
      <c r="A6251" s="2">
        <v>3266.49</v>
      </c>
      <c r="B6251">
        <v>8432</v>
      </c>
      <c r="C6251" s="2"/>
      <c r="D6251" s="2"/>
    </row>
    <row r="6252" spans="1:4">
      <c r="A6252" s="2">
        <v>3266.5</v>
      </c>
      <c r="B6252">
        <v>8442</v>
      </c>
      <c r="C6252" s="2"/>
      <c r="D6252" s="2"/>
    </row>
    <row r="6253" spans="1:4">
      <c r="A6253" s="2">
        <v>3266.51</v>
      </c>
      <c r="B6253">
        <v>8452</v>
      </c>
      <c r="C6253" s="2"/>
      <c r="D6253" s="2"/>
    </row>
    <row r="6254" spans="1:4">
      <c r="A6254" s="2">
        <v>3266.52</v>
      </c>
      <c r="B6254">
        <v>8462</v>
      </c>
      <c r="C6254" s="2"/>
      <c r="D6254" s="2"/>
    </row>
    <row r="6255" spans="1:4">
      <c r="A6255" s="2">
        <v>3266.53</v>
      </c>
      <c r="B6255">
        <v>8472</v>
      </c>
      <c r="C6255" s="2"/>
      <c r="D6255" s="2"/>
    </row>
    <row r="6256" spans="1:4">
      <c r="A6256" s="2">
        <v>3266.54</v>
      </c>
      <c r="B6256">
        <v>8482</v>
      </c>
      <c r="C6256" s="2"/>
      <c r="D6256" s="2"/>
    </row>
    <row r="6257" spans="1:4">
      <c r="A6257" s="2">
        <v>3266.55</v>
      </c>
      <c r="B6257">
        <v>8492</v>
      </c>
      <c r="C6257" s="2"/>
      <c r="D6257" s="2"/>
    </row>
    <row r="6258" spans="1:4">
      <c r="A6258" s="2">
        <v>3266.56</v>
      </c>
      <c r="B6258">
        <v>8502</v>
      </c>
      <c r="C6258" s="2"/>
      <c r="D6258" s="2"/>
    </row>
    <row r="6259" spans="1:4">
      <c r="A6259" s="2">
        <v>3266.57</v>
      </c>
      <c r="B6259">
        <v>8512</v>
      </c>
      <c r="C6259" s="2"/>
      <c r="D6259" s="2"/>
    </row>
    <row r="6260" spans="1:4">
      <c r="A6260" s="2">
        <v>3266.58</v>
      </c>
      <c r="B6260">
        <v>8522</v>
      </c>
      <c r="C6260" s="2"/>
      <c r="D6260" s="2"/>
    </row>
    <row r="6261" spans="1:4">
      <c r="A6261" s="2">
        <v>3266.59</v>
      </c>
      <c r="B6261">
        <v>8532</v>
      </c>
      <c r="C6261" s="2"/>
      <c r="D6261" s="2"/>
    </row>
    <row r="6262" spans="1:4">
      <c r="A6262" s="2">
        <v>3266.6</v>
      </c>
      <c r="B6262">
        <v>8542</v>
      </c>
      <c r="C6262" s="2"/>
      <c r="D6262" s="2"/>
    </row>
    <row r="6263" spans="1:4">
      <c r="A6263" s="2">
        <v>3266.61</v>
      </c>
      <c r="B6263">
        <v>8552</v>
      </c>
      <c r="C6263" s="2"/>
      <c r="D6263" s="2"/>
    </row>
    <row r="6264" spans="1:4">
      <c r="A6264" s="2">
        <v>3266.62</v>
      </c>
      <c r="B6264">
        <v>8562</v>
      </c>
      <c r="C6264" s="2"/>
      <c r="D6264" s="2"/>
    </row>
    <row r="6265" spans="1:4">
      <c r="A6265" s="2">
        <v>3266.63</v>
      </c>
      <c r="B6265">
        <v>8572</v>
      </c>
      <c r="C6265" s="2"/>
      <c r="D6265" s="2"/>
    </row>
    <row r="6266" spans="1:4">
      <c r="A6266" s="2">
        <v>3266.64</v>
      </c>
      <c r="B6266">
        <v>8582</v>
      </c>
      <c r="C6266" s="2"/>
      <c r="D6266" s="2"/>
    </row>
    <row r="6267" spans="1:4">
      <c r="A6267" s="2">
        <v>3266.65</v>
      </c>
      <c r="B6267">
        <v>8592</v>
      </c>
      <c r="C6267" s="2"/>
      <c r="D6267" s="2"/>
    </row>
    <row r="6268" spans="1:4">
      <c r="A6268" s="2">
        <v>3266.66</v>
      </c>
      <c r="B6268">
        <v>8602</v>
      </c>
      <c r="C6268" s="2"/>
      <c r="D6268" s="2"/>
    </row>
    <row r="6269" spans="1:4">
      <c r="A6269" s="2">
        <v>3266.67</v>
      </c>
      <c r="B6269">
        <v>8612</v>
      </c>
      <c r="C6269" s="2"/>
      <c r="D6269" s="2"/>
    </row>
    <row r="6270" spans="1:4">
      <c r="A6270" s="2">
        <v>3266.68</v>
      </c>
      <c r="B6270">
        <v>8622</v>
      </c>
      <c r="C6270" s="2"/>
      <c r="D6270" s="2"/>
    </row>
    <row r="6271" spans="1:4">
      <c r="A6271" s="2">
        <v>3266.69</v>
      </c>
      <c r="B6271">
        <v>8632</v>
      </c>
      <c r="C6271" s="2"/>
      <c r="D6271" s="2"/>
    </row>
    <row r="6272" spans="1:4">
      <c r="A6272" s="2">
        <v>3266.7</v>
      </c>
      <c r="B6272">
        <v>8642</v>
      </c>
      <c r="C6272" s="2"/>
      <c r="D6272" s="2"/>
    </row>
    <row r="6273" spans="1:4">
      <c r="A6273" s="2">
        <v>3266.71</v>
      </c>
      <c r="B6273">
        <v>8652</v>
      </c>
      <c r="C6273" s="2"/>
      <c r="D6273" s="2"/>
    </row>
    <row r="6274" spans="1:4">
      <c r="A6274" s="2">
        <v>3266.72</v>
      </c>
      <c r="B6274">
        <v>8662</v>
      </c>
      <c r="C6274" s="2"/>
      <c r="D6274" s="2"/>
    </row>
    <row r="6275" spans="1:4">
      <c r="A6275" s="2">
        <v>3266.73</v>
      </c>
      <c r="B6275">
        <v>8672</v>
      </c>
      <c r="C6275" s="2"/>
      <c r="D6275" s="2"/>
    </row>
    <row r="6276" spans="1:4">
      <c r="A6276" s="2">
        <v>3266.74</v>
      </c>
      <c r="B6276">
        <v>8682</v>
      </c>
      <c r="C6276" s="2"/>
      <c r="D6276" s="2"/>
    </row>
    <row r="6277" spans="1:4">
      <c r="A6277" s="2">
        <v>3266.75</v>
      </c>
      <c r="B6277">
        <v>8692</v>
      </c>
      <c r="C6277" s="2"/>
      <c r="D6277" s="2"/>
    </row>
    <row r="6278" spans="1:4">
      <c r="A6278" s="2">
        <v>3266.76</v>
      </c>
      <c r="B6278">
        <v>8702</v>
      </c>
      <c r="C6278" s="2"/>
      <c r="D6278" s="2"/>
    </row>
    <row r="6279" spans="1:4">
      <c r="A6279" s="2">
        <v>3266.77</v>
      </c>
      <c r="B6279">
        <v>8712</v>
      </c>
      <c r="C6279" s="2"/>
      <c r="D6279" s="2"/>
    </row>
    <row r="6280" spans="1:4">
      <c r="A6280" s="2">
        <v>3266.78</v>
      </c>
      <c r="B6280">
        <v>8722</v>
      </c>
      <c r="C6280" s="2"/>
      <c r="D6280" s="2"/>
    </row>
    <row r="6281" spans="1:4">
      <c r="A6281" s="2">
        <v>3266.79</v>
      </c>
      <c r="B6281">
        <v>8732</v>
      </c>
      <c r="C6281" s="2"/>
      <c r="D6281" s="2"/>
    </row>
    <row r="6282" spans="1:4">
      <c r="A6282" s="2">
        <v>3266.8</v>
      </c>
      <c r="B6282">
        <v>8742</v>
      </c>
      <c r="C6282" s="2"/>
      <c r="D6282" s="2"/>
    </row>
    <row r="6283" spans="1:4">
      <c r="A6283" s="2">
        <v>3266.81</v>
      </c>
      <c r="B6283">
        <v>8752</v>
      </c>
      <c r="C6283" s="2"/>
      <c r="D6283" s="2"/>
    </row>
    <row r="6284" spans="1:4">
      <c r="A6284" s="2">
        <v>3266.82</v>
      </c>
      <c r="B6284">
        <v>8762</v>
      </c>
      <c r="C6284" s="2"/>
      <c r="D6284" s="2"/>
    </row>
    <row r="6285" spans="1:4">
      <c r="A6285" s="2">
        <v>3266.83</v>
      </c>
      <c r="B6285">
        <v>8772</v>
      </c>
      <c r="C6285" s="2"/>
      <c r="D6285" s="2"/>
    </row>
    <row r="6286" spans="1:4">
      <c r="A6286" s="2">
        <v>3266.84</v>
      </c>
      <c r="B6286">
        <v>8782</v>
      </c>
      <c r="C6286" s="2"/>
      <c r="D6286" s="2"/>
    </row>
    <row r="6287" spans="1:4">
      <c r="A6287" s="2">
        <v>3266.85</v>
      </c>
      <c r="B6287">
        <v>8792</v>
      </c>
      <c r="C6287" s="2"/>
      <c r="D6287" s="2"/>
    </row>
    <row r="6288" spans="1:4">
      <c r="A6288" s="2">
        <v>3266.86</v>
      </c>
      <c r="B6288">
        <v>8802</v>
      </c>
      <c r="C6288" s="2"/>
      <c r="D6288" s="2"/>
    </row>
    <row r="6289" spans="1:4">
      <c r="A6289" s="2">
        <v>3266.87</v>
      </c>
      <c r="B6289">
        <v>8812</v>
      </c>
      <c r="C6289" s="2"/>
      <c r="D6289" s="2"/>
    </row>
    <row r="6290" spans="1:4">
      <c r="A6290" s="2">
        <v>3266.88</v>
      </c>
      <c r="B6290">
        <v>8822</v>
      </c>
      <c r="C6290" s="2"/>
      <c r="D6290" s="2"/>
    </row>
    <row r="6291" spans="1:4">
      <c r="A6291" s="2">
        <v>3266.89</v>
      </c>
      <c r="B6291">
        <v>8832</v>
      </c>
      <c r="C6291" s="2"/>
      <c r="D6291" s="2"/>
    </row>
    <row r="6292" spans="1:4">
      <c r="A6292" s="2">
        <v>3266.9</v>
      </c>
      <c r="B6292">
        <v>8842</v>
      </c>
      <c r="C6292" s="2"/>
      <c r="D6292" s="2"/>
    </row>
    <row r="6293" spans="1:4">
      <c r="A6293" s="2">
        <v>3266.91</v>
      </c>
      <c r="B6293">
        <v>8852</v>
      </c>
      <c r="C6293" s="2"/>
      <c r="D6293" s="2"/>
    </row>
    <row r="6294" spans="1:4">
      <c r="A6294" s="2">
        <v>3266.92</v>
      </c>
      <c r="B6294">
        <v>8862</v>
      </c>
      <c r="C6294" s="2"/>
      <c r="D6294" s="2"/>
    </row>
    <row r="6295" spans="1:4">
      <c r="A6295" s="2">
        <v>3266.93</v>
      </c>
      <c r="B6295">
        <v>8872</v>
      </c>
      <c r="C6295" s="2"/>
      <c r="D6295" s="2"/>
    </row>
    <row r="6296" spans="1:4">
      <c r="A6296" s="2">
        <v>3266.94</v>
      </c>
      <c r="B6296">
        <v>8882</v>
      </c>
      <c r="C6296" s="2"/>
      <c r="D6296" s="2"/>
    </row>
    <row r="6297" spans="1:4">
      <c r="A6297" s="2">
        <v>3266.95</v>
      </c>
      <c r="B6297">
        <v>8892</v>
      </c>
      <c r="C6297" s="2"/>
      <c r="D6297" s="2"/>
    </row>
    <row r="6298" spans="1:4">
      <c r="A6298" s="2">
        <v>3266.96</v>
      </c>
      <c r="B6298">
        <v>8902</v>
      </c>
      <c r="C6298" s="2"/>
      <c r="D6298" s="2"/>
    </row>
    <row r="6299" spans="1:4">
      <c r="A6299" s="2">
        <v>3266.97</v>
      </c>
      <c r="B6299">
        <v>8912</v>
      </c>
      <c r="C6299" s="2"/>
      <c r="D6299" s="2"/>
    </row>
    <row r="6300" spans="1:4">
      <c r="A6300" s="2">
        <v>3266.98</v>
      </c>
      <c r="B6300">
        <v>8922</v>
      </c>
      <c r="C6300" s="2"/>
      <c r="D6300" s="2"/>
    </row>
    <row r="6301" spans="1:4">
      <c r="A6301" s="2">
        <v>3266.99</v>
      </c>
      <c r="B6301">
        <v>8932</v>
      </c>
      <c r="C6301" s="2"/>
      <c r="D6301" s="2"/>
    </row>
    <row r="6302" spans="1:4">
      <c r="A6302" s="2">
        <v>3267</v>
      </c>
      <c r="B6302">
        <v>8942</v>
      </c>
      <c r="C6302" s="2"/>
      <c r="D6302" s="2"/>
    </row>
    <row r="6303" spans="1:4">
      <c r="A6303" s="2">
        <v>3267.01</v>
      </c>
      <c r="B6303">
        <v>8952</v>
      </c>
      <c r="C6303" s="2"/>
      <c r="D6303" s="2"/>
    </row>
    <row r="6304" spans="1:4">
      <c r="A6304" s="2">
        <v>3267.02</v>
      </c>
      <c r="B6304">
        <v>8962</v>
      </c>
      <c r="C6304" s="2"/>
      <c r="D6304" s="2"/>
    </row>
    <row r="6305" spans="1:4">
      <c r="A6305" s="2">
        <v>3267.03</v>
      </c>
      <c r="B6305">
        <v>8972</v>
      </c>
      <c r="C6305" s="2"/>
      <c r="D6305" s="2"/>
    </row>
    <row r="6306" spans="1:4">
      <c r="A6306" s="2">
        <v>3267.04</v>
      </c>
      <c r="B6306">
        <v>8982</v>
      </c>
      <c r="C6306" s="2"/>
      <c r="D6306" s="2"/>
    </row>
    <row r="6307" spans="1:4">
      <c r="A6307" s="2">
        <v>3267.05</v>
      </c>
      <c r="B6307">
        <v>8992</v>
      </c>
      <c r="C6307" s="2"/>
      <c r="D6307" s="2"/>
    </row>
    <row r="6308" spans="1:4">
      <c r="A6308" s="2">
        <v>3267.06</v>
      </c>
      <c r="B6308">
        <v>9002</v>
      </c>
      <c r="C6308" s="2"/>
      <c r="D6308" s="2"/>
    </row>
    <row r="6309" spans="1:4">
      <c r="A6309" s="2">
        <v>3267.07</v>
      </c>
      <c r="B6309">
        <v>9012</v>
      </c>
      <c r="C6309" s="2"/>
      <c r="D6309" s="2"/>
    </row>
    <row r="6310" spans="1:4">
      <c r="A6310" s="2">
        <v>3267.08</v>
      </c>
      <c r="B6310">
        <v>9022</v>
      </c>
      <c r="C6310" s="2"/>
      <c r="D6310" s="2"/>
    </row>
    <row r="6311" spans="1:4">
      <c r="A6311" s="2">
        <v>3267.09</v>
      </c>
      <c r="B6311">
        <v>9032</v>
      </c>
      <c r="C6311" s="2"/>
      <c r="D6311" s="2"/>
    </row>
    <row r="6312" spans="1:4">
      <c r="A6312" s="2">
        <v>3267.1</v>
      </c>
      <c r="B6312">
        <v>9042</v>
      </c>
      <c r="C6312" s="2"/>
      <c r="D6312" s="2"/>
    </row>
    <row r="6313" spans="1:4">
      <c r="A6313" s="2">
        <v>3267.11</v>
      </c>
      <c r="B6313">
        <v>9052</v>
      </c>
      <c r="C6313" s="2"/>
      <c r="D6313" s="2"/>
    </row>
    <row r="6314" spans="1:4">
      <c r="A6314" s="2">
        <v>3267.12</v>
      </c>
      <c r="B6314">
        <v>9062</v>
      </c>
      <c r="C6314" s="2"/>
      <c r="D6314" s="2"/>
    </row>
    <row r="6315" spans="1:4">
      <c r="A6315" s="2">
        <v>3267.13</v>
      </c>
      <c r="B6315">
        <v>9072</v>
      </c>
      <c r="C6315" s="2"/>
      <c r="D6315" s="2"/>
    </row>
    <row r="6316" spans="1:4">
      <c r="A6316" s="2">
        <v>3267.14</v>
      </c>
      <c r="B6316">
        <v>9083</v>
      </c>
      <c r="C6316" s="2"/>
      <c r="D6316" s="2"/>
    </row>
    <row r="6317" spans="1:4">
      <c r="A6317" s="2">
        <v>3267.15</v>
      </c>
      <c r="B6317">
        <v>9093</v>
      </c>
      <c r="C6317" s="2"/>
      <c r="D6317" s="2"/>
    </row>
    <row r="6318" spans="1:4">
      <c r="A6318" s="2">
        <v>3267.16</v>
      </c>
      <c r="B6318">
        <v>9103</v>
      </c>
      <c r="C6318" s="2"/>
      <c r="D6318" s="2"/>
    </row>
    <row r="6319" spans="1:4">
      <c r="A6319" s="2">
        <v>3267.17</v>
      </c>
      <c r="B6319">
        <v>9113</v>
      </c>
      <c r="C6319" s="2"/>
      <c r="D6319" s="2"/>
    </row>
    <row r="6320" spans="1:4">
      <c r="A6320" s="2">
        <v>3267.18</v>
      </c>
      <c r="B6320">
        <v>9123</v>
      </c>
      <c r="C6320" s="2"/>
      <c r="D6320" s="2"/>
    </row>
    <row r="6321" spans="1:4">
      <c r="A6321" s="2">
        <v>3267.19</v>
      </c>
      <c r="B6321">
        <v>9133</v>
      </c>
      <c r="C6321" s="2"/>
      <c r="D6321" s="2"/>
    </row>
    <row r="6322" spans="1:4">
      <c r="A6322" s="2">
        <v>3267.2</v>
      </c>
      <c r="B6322">
        <v>9143</v>
      </c>
      <c r="C6322" s="2"/>
      <c r="D6322" s="2"/>
    </row>
    <row r="6323" spans="1:4">
      <c r="A6323" s="2">
        <v>3267.21</v>
      </c>
      <c r="B6323">
        <v>9153</v>
      </c>
      <c r="C6323" s="2"/>
      <c r="D6323" s="2"/>
    </row>
    <row r="6324" spans="1:4">
      <c r="A6324" s="2">
        <v>3267.22</v>
      </c>
      <c r="B6324">
        <v>9163</v>
      </c>
      <c r="C6324" s="2"/>
      <c r="D6324" s="2"/>
    </row>
    <row r="6325" spans="1:4">
      <c r="A6325" s="2">
        <v>3267.23</v>
      </c>
      <c r="B6325">
        <v>9173</v>
      </c>
      <c r="C6325" s="2"/>
      <c r="D6325" s="2"/>
    </row>
    <row r="6326" spans="1:4">
      <c r="A6326" s="2">
        <v>3267.24</v>
      </c>
      <c r="B6326">
        <v>9183</v>
      </c>
      <c r="C6326" s="2"/>
      <c r="D6326" s="2"/>
    </row>
    <row r="6327" spans="1:4">
      <c r="A6327" s="2">
        <v>3267.25</v>
      </c>
      <c r="B6327">
        <v>9193</v>
      </c>
      <c r="C6327" s="2"/>
      <c r="D6327" s="2"/>
    </row>
    <row r="6328" spans="1:4">
      <c r="A6328" s="2">
        <v>3267.26</v>
      </c>
      <c r="B6328">
        <v>9203</v>
      </c>
      <c r="C6328" s="2"/>
      <c r="D6328" s="2"/>
    </row>
    <row r="6329" spans="1:4">
      <c r="A6329" s="2">
        <v>3267.27</v>
      </c>
      <c r="B6329">
        <v>9213</v>
      </c>
      <c r="C6329" s="2"/>
      <c r="D6329" s="2"/>
    </row>
    <row r="6330" spans="1:4">
      <c r="A6330" s="2">
        <v>3267.28</v>
      </c>
      <c r="B6330">
        <v>9223</v>
      </c>
      <c r="C6330" s="2"/>
      <c r="D6330" s="2"/>
    </row>
    <row r="6331" spans="1:4">
      <c r="A6331" s="2">
        <v>3267.29</v>
      </c>
      <c r="B6331">
        <v>9233</v>
      </c>
      <c r="C6331" s="2"/>
      <c r="D6331" s="2"/>
    </row>
    <row r="6332" spans="1:4">
      <c r="A6332" s="2">
        <v>3267.3</v>
      </c>
      <c r="B6332">
        <v>9243</v>
      </c>
      <c r="C6332" s="2"/>
      <c r="D6332" s="2"/>
    </row>
    <row r="6333" spans="1:4">
      <c r="A6333" s="2">
        <v>3267.31</v>
      </c>
      <c r="B6333">
        <v>9253</v>
      </c>
      <c r="C6333" s="2"/>
      <c r="D6333" s="2"/>
    </row>
    <row r="6334" spans="1:4">
      <c r="A6334" s="2">
        <v>3267.32</v>
      </c>
      <c r="B6334">
        <v>9263</v>
      </c>
      <c r="C6334" s="2"/>
      <c r="D6334" s="2"/>
    </row>
    <row r="6335" spans="1:4">
      <c r="A6335" s="2">
        <v>3267.33</v>
      </c>
      <c r="B6335">
        <v>9273</v>
      </c>
      <c r="C6335" s="2"/>
      <c r="D6335" s="2"/>
    </row>
    <row r="6336" spans="1:4">
      <c r="A6336" s="2">
        <v>3267.34</v>
      </c>
      <c r="B6336">
        <v>9283</v>
      </c>
      <c r="C6336" s="2"/>
      <c r="D6336" s="2"/>
    </row>
    <row r="6337" spans="1:4">
      <c r="A6337" s="2">
        <v>3267.35</v>
      </c>
      <c r="B6337">
        <v>9293</v>
      </c>
      <c r="C6337" s="2"/>
      <c r="D6337" s="2"/>
    </row>
    <row r="6338" spans="1:4">
      <c r="A6338" s="2">
        <v>3267.36</v>
      </c>
      <c r="B6338">
        <v>9303</v>
      </c>
      <c r="C6338" s="2"/>
      <c r="D6338" s="2"/>
    </row>
    <row r="6339" spans="1:4">
      <c r="A6339" s="2">
        <v>3267.37</v>
      </c>
      <c r="B6339">
        <v>9313</v>
      </c>
      <c r="C6339" s="2"/>
      <c r="D6339" s="2"/>
    </row>
    <row r="6340" spans="1:4">
      <c r="A6340" s="2">
        <v>3267.38</v>
      </c>
      <c r="B6340">
        <v>9323</v>
      </c>
      <c r="C6340" s="2"/>
      <c r="D6340" s="2"/>
    </row>
    <row r="6341" spans="1:4">
      <c r="A6341" s="2">
        <v>3267.39</v>
      </c>
      <c r="B6341">
        <v>9333</v>
      </c>
      <c r="C6341" s="2"/>
      <c r="D6341" s="2"/>
    </row>
    <row r="6342" spans="1:4">
      <c r="A6342" s="2">
        <v>3267.4</v>
      </c>
      <c r="B6342">
        <v>9343</v>
      </c>
      <c r="C6342" s="2"/>
      <c r="D6342" s="2"/>
    </row>
    <row r="6343" spans="1:4">
      <c r="A6343" s="2">
        <v>3267.41</v>
      </c>
      <c r="B6343">
        <v>9353</v>
      </c>
      <c r="C6343" s="2"/>
      <c r="D6343" s="2"/>
    </row>
    <row r="6344" spans="1:4">
      <c r="A6344" s="2">
        <v>3267.42</v>
      </c>
      <c r="B6344">
        <v>9363</v>
      </c>
      <c r="C6344" s="2"/>
      <c r="D6344" s="2"/>
    </row>
    <row r="6345" spans="1:4">
      <c r="A6345" s="2">
        <v>3267.43</v>
      </c>
      <c r="B6345">
        <v>9373</v>
      </c>
      <c r="C6345" s="2"/>
      <c r="D6345" s="2"/>
    </row>
    <row r="6346" spans="1:4">
      <c r="A6346" s="2">
        <v>3267.44</v>
      </c>
      <c r="B6346">
        <v>9383</v>
      </c>
      <c r="C6346" s="2"/>
      <c r="D6346" s="2"/>
    </row>
    <row r="6347" spans="1:4">
      <c r="A6347" s="2">
        <v>3267.45</v>
      </c>
      <c r="B6347">
        <v>9393</v>
      </c>
      <c r="C6347" s="2"/>
      <c r="D6347" s="2"/>
    </row>
    <row r="6348" spans="1:4">
      <c r="A6348" s="2">
        <v>3267.46</v>
      </c>
      <c r="B6348">
        <v>9403</v>
      </c>
      <c r="C6348" s="2"/>
      <c r="D6348" s="2"/>
    </row>
    <row r="6349" spans="1:4">
      <c r="A6349" s="2">
        <v>3267.47</v>
      </c>
      <c r="B6349">
        <v>9413</v>
      </c>
      <c r="C6349" s="2"/>
      <c r="D6349" s="2"/>
    </row>
    <row r="6350" spans="1:4">
      <c r="A6350" s="2">
        <v>3267.48</v>
      </c>
      <c r="B6350">
        <v>9423</v>
      </c>
      <c r="C6350" s="2"/>
      <c r="D6350" s="2"/>
    </row>
    <row r="6351" spans="1:4">
      <c r="A6351" s="2">
        <v>3267.49</v>
      </c>
      <c r="B6351">
        <v>9433</v>
      </c>
      <c r="C6351" s="2"/>
      <c r="D6351" s="2"/>
    </row>
    <row r="6352" spans="1:4">
      <c r="A6352" s="2">
        <v>3267.5</v>
      </c>
      <c r="B6352">
        <v>9443</v>
      </c>
      <c r="C6352" s="2"/>
      <c r="D6352" s="2"/>
    </row>
    <row r="6353" spans="1:4">
      <c r="A6353" s="2">
        <v>3267.51</v>
      </c>
      <c r="B6353">
        <v>9453</v>
      </c>
      <c r="C6353" s="2"/>
      <c r="D6353" s="2"/>
    </row>
    <row r="6354" spans="1:4">
      <c r="A6354" s="2">
        <v>3267.52</v>
      </c>
      <c r="B6354">
        <v>9463</v>
      </c>
      <c r="C6354" s="2"/>
      <c r="D6354" s="2"/>
    </row>
    <row r="6355" spans="1:4">
      <c r="A6355" s="2">
        <v>3267.53</v>
      </c>
      <c r="B6355">
        <v>9473</v>
      </c>
      <c r="C6355" s="2"/>
      <c r="D6355" s="2"/>
    </row>
    <row r="6356" spans="1:4">
      <c r="A6356" s="2">
        <v>3267.54</v>
      </c>
      <c r="B6356">
        <v>9483</v>
      </c>
      <c r="C6356" s="2"/>
      <c r="D6356" s="2"/>
    </row>
    <row r="6357" spans="1:4">
      <c r="A6357" s="2">
        <v>3267.55</v>
      </c>
      <c r="B6357">
        <v>9493</v>
      </c>
      <c r="C6357" s="2"/>
      <c r="D6357" s="2"/>
    </row>
    <row r="6358" spans="1:4">
      <c r="A6358" s="2">
        <v>3267.56</v>
      </c>
      <c r="B6358">
        <v>9503</v>
      </c>
      <c r="C6358" s="2"/>
      <c r="D6358" s="2"/>
    </row>
    <row r="6359" spans="1:4">
      <c r="A6359" s="2">
        <v>3267.57</v>
      </c>
      <c r="B6359">
        <v>9513</v>
      </c>
      <c r="C6359" s="2"/>
      <c r="D6359" s="2"/>
    </row>
    <row r="6360" spans="1:4">
      <c r="A6360" s="2">
        <v>3267.58</v>
      </c>
      <c r="B6360">
        <v>9523</v>
      </c>
      <c r="C6360" s="2"/>
      <c r="D6360" s="2"/>
    </row>
    <row r="6361" spans="1:4">
      <c r="A6361" s="2">
        <v>3267.59</v>
      </c>
      <c r="B6361">
        <v>9533</v>
      </c>
      <c r="C6361" s="2"/>
      <c r="D6361" s="2"/>
    </row>
    <row r="6362" spans="1:4">
      <c r="A6362" s="2">
        <v>3267.6</v>
      </c>
      <c r="B6362">
        <v>9543</v>
      </c>
      <c r="C6362" s="2"/>
      <c r="D6362" s="2"/>
    </row>
    <row r="6363" spans="1:4">
      <c r="A6363" s="2">
        <v>3267.61</v>
      </c>
      <c r="B6363">
        <v>9553</v>
      </c>
      <c r="C6363" s="2"/>
      <c r="D6363" s="2"/>
    </row>
    <row r="6364" spans="1:4">
      <c r="A6364" s="2">
        <v>3267.62</v>
      </c>
      <c r="B6364">
        <v>9563</v>
      </c>
      <c r="C6364" s="2"/>
      <c r="D6364" s="2"/>
    </row>
    <row r="6365" spans="1:4">
      <c r="A6365" s="2">
        <v>3267.63</v>
      </c>
      <c r="B6365">
        <v>9573</v>
      </c>
      <c r="C6365" s="2"/>
      <c r="D6365" s="2"/>
    </row>
    <row r="6366" spans="1:4">
      <c r="A6366" s="2">
        <v>3267.64</v>
      </c>
      <c r="B6366">
        <v>9583</v>
      </c>
      <c r="C6366" s="2"/>
      <c r="D6366" s="2"/>
    </row>
    <row r="6367" spans="1:4">
      <c r="A6367" s="2">
        <v>3267.65</v>
      </c>
      <c r="B6367">
        <v>9593</v>
      </c>
      <c r="C6367" s="2"/>
      <c r="D6367" s="2"/>
    </row>
    <row r="6368" spans="1:4">
      <c r="A6368" s="2">
        <v>3267.66</v>
      </c>
      <c r="B6368">
        <v>9603</v>
      </c>
      <c r="C6368" s="2"/>
      <c r="D6368" s="2"/>
    </row>
    <row r="6369" spans="1:4">
      <c r="A6369" s="2">
        <v>3267.67</v>
      </c>
      <c r="B6369">
        <v>9613</v>
      </c>
      <c r="C6369" s="2"/>
      <c r="D6369" s="2"/>
    </row>
    <row r="6370" spans="1:4">
      <c r="A6370" s="2">
        <v>3267.68</v>
      </c>
      <c r="B6370">
        <v>9623</v>
      </c>
      <c r="C6370" s="2"/>
      <c r="D6370" s="2"/>
    </row>
    <row r="6371" spans="1:4">
      <c r="A6371" s="2">
        <v>3267.69</v>
      </c>
      <c r="B6371">
        <v>9633</v>
      </c>
      <c r="C6371" s="2"/>
      <c r="D6371" s="2"/>
    </row>
    <row r="6372" spans="1:4">
      <c r="A6372" s="2">
        <v>3267.7</v>
      </c>
      <c r="B6372">
        <v>9643</v>
      </c>
      <c r="C6372" s="2"/>
      <c r="D6372" s="2"/>
    </row>
    <row r="6373" spans="1:4">
      <c r="A6373" s="2">
        <v>3267.71</v>
      </c>
      <c r="B6373">
        <v>9653</v>
      </c>
      <c r="C6373" s="2"/>
      <c r="D6373" s="2"/>
    </row>
    <row r="6374" spans="1:4">
      <c r="A6374" s="2">
        <v>3267.72</v>
      </c>
      <c r="B6374">
        <v>9663</v>
      </c>
      <c r="C6374" s="2"/>
      <c r="D6374" s="2"/>
    </row>
    <row r="6375" spans="1:4">
      <c r="A6375" s="2">
        <v>3267.73</v>
      </c>
      <c r="B6375">
        <v>9673</v>
      </c>
      <c r="C6375" s="2"/>
      <c r="D6375" s="2"/>
    </row>
    <row r="6376" spans="1:4">
      <c r="A6376" s="2">
        <v>3267.74</v>
      </c>
      <c r="B6376">
        <v>9683</v>
      </c>
      <c r="C6376" s="2"/>
      <c r="D6376" s="2"/>
    </row>
    <row r="6377" spans="1:4">
      <c r="A6377" s="2">
        <v>3267.75</v>
      </c>
      <c r="B6377">
        <v>9693</v>
      </c>
      <c r="C6377" s="2"/>
      <c r="D6377" s="2"/>
    </row>
    <row r="6378" spans="1:4">
      <c r="A6378" s="2">
        <v>3267.76</v>
      </c>
      <c r="B6378">
        <v>9703</v>
      </c>
      <c r="C6378" s="2"/>
      <c r="D6378" s="2"/>
    </row>
    <row r="6379" spans="1:4">
      <c r="A6379" s="2">
        <v>3267.77</v>
      </c>
      <c r="B6379">
        <v>9713</v>
      </c>
      <c r="C6379" s="2"/>
      <c r="D6379" s="2"/>
    </row>
    <row r="6380" spans="1:4">
      <c r="A6380" s="2">
        <v>3267.78</v>
      </c>
      <c r="B6380">
        <v>9723</v>
      </c>
      <c r="C6380" s="2"/>
      <c r="D6380" s="2"/>
    </row>
    <row r="6381" spans="1:4">
      <c r="A6381" s="2">
        <v>3267.79</v>
      </c>
      <c r="B6381">
        <v>9733</v>
      </c>
      <c r="C6381" s="2"/>
      <c r="D6381" s="2"/>
    </row>
    <row r="6382" spans="1:4">
      <c r="A6382" s="2">
        <v>3267.8</v>
      </c>
      <c r="B6382">
        <v>9744</v>
      </c>
      <c r="C6382" s="2"/>
      <c r="D6382" s="2"/>
    </row>
    <row r="6383" spans="1:4">
      <c r="A6383" s="2">
        <v>3267.81</v>
      </c>
      <c r="B6383">
        <v>9754</v>
      </c>
      <c r="C6383" s="2"/>
      <c r="D6383" s="2"/>
    </row>
    <row r="6384" spans="1:4">
      <c r="A6384" s="2">
        <v>3267.82</v>
      </c>
      <c r="B6384">
        <v>9764</v>
      </c>
      <c r="C6384" s="2"/>
      <c r="D6384" s="2"/>
    </row>
    <row r="6385" spans="1:4">
      <c r="A6385" s="2">
        <v>3267.83</v>
      </c>
      <c r="B6385">
        <v>9774</v>
      </c>
      <c r="C6385" s="2"/>
      <c r="D6385" s="2"/>
    </row>
    <row r="6386" spans="1:4">
      <c r="A6386" s="2">
        <v>3267.84</v>
      </c>
      <c r="B6386">
        <v>9784</v>
      </c>
      <c r="C6386" s="2"/>
      <c r="D6386" s="2"/>
    </row>
    <row r="6387" spans="1:4">
      <c r="A6387" s="2">
        <v>3267.85</v>
      </c>
      <c r="B6387">
        <v>9794</v>
      </c>
      <c r="C6387" s="2"/>
      <c r="D6387" s="2"/>
    </row>
    <row r="6388" spans="1:4">
      <c r="A6388" s="2">
        <v>3267.86</v>
      </c>
      <c r="B6388">
        <v>9804</v>
      </c>
      <c r="C6388" s="2"/>
      <c r="D6388" s="2"/>
    </row>
    <row r="6389" spans="1:4">
      <c r="A6389" s="2">
        <v>3267.87</v>
      </c>
      <c r="B6389">
        <v>9814</v>
      </c>
      <c r="C6389" s="2"/>
      <c r="D6389" s="2"/>
    </row>
    <row r="6390" spans="1:4">
      <c r="A6390" s="2">
        <v>3267.88</v>
      </c>
      <c r="B6390">
        <v>9824</v>
      </c>
      <c r="C6390" s="2"/>
      <c r="D6390" s="2"/>
    </row>
    <row r="6391" spans="1:4">
      <c r="A6391" s="2">
        <v>3267.89</v>
      </c>
      <c r="B6391">
        <v>9834</v>
      </c>
      <c r="C6391" s="2"/>
      <c r="D6391" s="2"/>
    </row>
    <row r="6392" spans="1:4">
      <c r="A6392" s="2">
        <v>3267.9</v>
      </c>
      <c r="B6392">
        <v>9844</v>
      </c>
      <c r="C6392" s="2"/>
      <c r="D6392" s="2"/>
    </row>
    <row r="6393" spans="1:4">
      <c r="A6393" s="2">
        <v>3267.91</v>
      </c>
      <c r="B6393">
        <v>9854</v>
      </c>
      <c r="C6393" s="2"/>
      <c r="D6393" s="2"/>
    </row>
    <row r="6394" spans="1:4">
      <c r="A6394" s="2">
        <v>3267.92</v>
      </c>
      <c r="B6394">
        <v>9864</v>
      </c>
      <c r="C6394" s="2"/>
      <c r="D6394" s="2"/>
    </row>
    <row r="6395" spans="1:4">
      <c r="A6395" s="2">
        <v>3267.93</v>
      </c>
      <c r="B6395">
        <v>9874</v>
      </c>
      <c r="C6395" s="2"/>
      <c r="D6395" s="2"/>
    </row>
    <row r="6396" spans="1:4">
      <c r="A6396" s="2">
        <v>3267.94</v>
      </c>
      <c r="B6396">
        <v>9884</v>
      </c>
      <c r="C6396" s="2"/>
      <c r="D6396" s="2"/>
    </row>
    <row r="6397" spans="1:4">
      <c r="A6397" s="2">
        <v>3267.95</v>
      </c>
      <c r="B6397">
        <v>9894</v>
      </c>
      <c r="C6397" s="2"/>
      <c r="D6397" s="2"/>
    </row>
    <row r="6398" spans="1:4">
      <c r="A6398" s="2">
        <v>3267.96</v>
      </c>
      <c r="B6398">
        <v>9904</v>
      </c>
      <c r="C6398" s="2"/>
      <c r="D6398" s="2"/>
    </row>
    <row r="6399" spans="1:4">
      <c r="A6399" s="2">
        <v>3267.97</v>
      </c>
      <c r="B6399">
        <v>9914</v>
      </c>
      <c r="C6399" s="2"/>
      <c r="D6399" s="2"/>
    </row>
    <row r="6400" spans="1:4">
      <c r="A6400" s="2">
        <v>3267.98</v>
      </c>
      <c r="B6400">
        <v>9924</v>
      </c>
      <c r="C6400" s="2"/>
      <c r="D6400" s="2"/>
    </row>
    <row r="6401" spans="1:4">
      <c r="A6401" s="2">
        <v>3267.99</v>
      </c>
      <c r="B6401">
        <v>9934</v>
      </c>
      <c r="C6401" s="2"/>
      <c r="D6401" s="2"/>
    </row>
    <row r="6402" spans="1:4">
      <c r="A6402" s="2">
        <v>3268</v>
      </c>
      <c r="B6402">
        <v>9944</v>
      </c>
      <c r="C6402" s="2"/>
      <c r="D6402" s="2"/>
    </row>
    <row r="6403" spans="1:4">
      <c r="A6403" s="2">
        <v>3268.01</v>
      </c>
      <c r="B6403">
        <v>9947</v>
      </c>
      <c r="C6403" s="2"/>
      <c r="D6403" s="2"/>
    </row>
    <row r="6404" spans="1:4">
      <c r="A6404" s="2">
        <v>3268.02</v>
      </c>
      <c r="B6404">
        <v>9951</v>
      </c>
      <c r="C6404" s="2"/>
      <c r="D6404" s="2"/>
    </row>
    <row r="6405" spans="1:4">
      <c r="A6405" s="2">
        <v>3268.03</v>
      </c>
      <c r="B6405">
        <v>9954</v>
      </c>
      <c r="C6405" s="2"/>
      <c r="D6405" s="2"/>
    </row>
    <row r="6406" spans="1:4">
      <c r="A6406" s="2">
        <v>3268.04</v>
      </c>
      <c r="B6406">
        <v>9958</v>
      </c>
      <c r="C6406" s="2"/>
      <c r="D6406" s="2"/>
    </row>
    <row r="6407" spans="1:4">
      <c r="A6407" s="2">
        <v>3268.05</v>
      </c>
      <c r="B6407">
        <v>9962</v>
      </c>
      <c r="C6407" s="2"/>
      <c r="D6407" s="2"/>
    </row>
    <row r="6408" spans="1:4">
      <c r="A6408" s="2">
        <v>3268.06</v>
      </c>
      <c r="B6408">
        <v>9965</v>
      </c>
      <c r="C6408" s="2"/>
      <c r="D6408" s="2"/>
    </row>
    <row r="6409" spans="1:4">
      <c r="A6409" s="2">
        <v>3268.07</v>
      </c>
      <c r="B6409">
        <v>9969</v>
      </c>
      <c r="C6409" s="2"/>
      <c r="D6409" s="2"/>
    </row>
    <row r="6410" spans="1:4">
      <c r="A6410" s="2">
        <v>3268.08</v>
      </c>
      <c r="B6410">
        <v>9972</v>
      </c>
      <c r="C6410" s="2"/>
      <c r="D6410" s="2"/>
    </row>
    <row r="6411" spans="1:4">
      <c r="A6411" s="2">
        <v>3268.09</v>
      </c>
      <c r="B6411">
        <v>9976</v>
      </c>
      <c r="C6411" s="2"/>
      <c r="D6411" s="2"/>
    </row>
    <row r="6412" spans="1:4">
      <c r="A6412" s="2">
        <v>3268.1</v>
      </c>
      <c r="B6412">
        <v>9979</v>
      </c>
      <c r="C6412" s="2"/>
      <c r="D6412" s="2"/>
    </row>
    <row r="6413" spans="1:4">
      <c r="A6413" s="2">
        <v>3268.11</v>
      </c>
      <c r="B6413">
        <v>9983</v>
      </c>
      <c r="C6413" s="2"/>
      <c r="D6413" s="2"/>
    </row>
    <row r="6414" spans="1:4">
      <c r="A6414" s="2">
        <v>3268.12</v>
      </c>
      <c r="B6414">
        <v>9986</v>
      </c>
      <c r="C6414" s="2"/>
      <c r="D6414" s="2"/>
    </row>
    <row r="6415" spans="1:4">
      <c r="A6415" s="2">
        <v>3268.13</v>
      </c>
      <c r="B6415">
        <v>9990</v>
      </c>
      <c r="C6415" s="2"/>
      <c r="D6415" s="2"/>
    </row>
    <row r="6416" spans="1:4">
      <c r="A6416" s="2">
        <v>3268.14</v>
      </c>
      <c r="B6416">
        <v>9994</v>
      </c>
      <c r="C6416" s="2"/>
      <c r="D6416" s="2"/>
    </row>
    <row r="6417" spans="1:4">
      <c r="A6417" s="2">
        <v>3268.15</v>
      </c>
      <c r="B6417">
        <v>9997</v>
      </c>
      <c r="C6417" s="2"/>
      <c r="D6417" s="2"/>
    </row>
    <row r="6418" spans="1:4">
      <c r="A6418" s="2">
        <v>3268.16</v>
      </c>
      <c r="B6418">
        <v>10001</v>
      </c>
      <c r="C6418" s="2"/>
      <c r="D6418" s="2"/>
    </row>
    <row r="6419" spans="1:4">
      <c r="A6419" s="2">
        <v>3268.17</v>
      </c>
      <c r="B6419">
        <v>10004</v>
      </c>
      <c r="C6419" s="2"/>
      <c r="D6419" s="2"/>
    </row>
    <row r="6420" spans="1:4">
      <c r="A6420" s="2">
        <v>3268.18</v>
      </c>
      <c r="B6420">
        <v>10008</v>
      </c>
      <c r="C6420" s="2"/>
      <c r="D6420" s="2"/>
    </row>
    <row r="6421" spans="1:4">
      <c r="A6421" s="2">
        <v>3268.19</v>
      </c>
      <c r="B6421">
        <v>10011</v>
      </c>
      <c r="C6421" s="2"/>
      <c r="D6421" s="2"/>
    </row>
    <row r="6422" spans="1:4">
      <c r="A6422" s="2">
        <v>3268.2</v>
      </c>
      <c r="B6422">
        <v>10015</v>
      </c>
      <c r="C6422" s="2"/>
      <c r="D6422" s="2"/>
    </row>
    <row r="6423" spans="1:4">
      <c r="A6423" s="2">
        <v>3268.21</v>
      </c>
      <c r="B6423">
        <v>10018</v>
      </c>
      <c r="C6423" s="2"/>
      <c r="D6423" s="2"/>
    </row>
    <row r="6424" spans="1:4">
      <c r="A6424" s="2">
        <v>3268.22</v>
      </c>
      <c r="B6424">
        <v>10022</v>
      </c>
      <c r="C6424" s="2"/>
      <c r="D6424" s="2"/>
    </row>
    <row r="6425" spans="1:4">
      <c r="A6425" s="2">
        <v>3268.23</v>
      </c>
      <c r="B6425">
        <v>10026</v>
      </c>
      <c r="C6425" s="2"/>
      <c r="D6425" s="2"/>
    </row>
    <row r="6426" spans="1:4">
      <c r="A6426" s="2">
        <v>3268.24</v>
      </c>
      <c r="B6426">
        <v>10029</v>
      </c>
      <c r="C6426" s="2"/>
      <c r="D6426" s="2"/>
    </row>
    <row r="6427" spans="1:4">
      <c r="A6427" s="2">
        <v>3268.25</v>
      </c>
      <c r="B6427">
        <v>10033</v>
      </c>
      <c r="C6427" s="2"/>
      <c r="D6427" s="2"/>
    </row>
    <row r="6428" spans="1:4">
      <c r="A6428" s="2">
        <v>3268.26</v>
      </c>
      <c r="B6428">
        <v>10036</v>
      </c>
      <c r="C6428" s="2"/>
      <c r="D6428" s="2"/>
    </row>
    <row r="6429" spans="1:4">
      <c r="A6429" s="2">
        <v>3268.27</v>
      </c>
      <c r="B6429">
        <v>10040</v>
      </c>
      <c r="C6429" s="2"/>
      <c r="D6429" s="2"/>
    </row>
    <row r="6430" spans="1:4">
      <c r="A6430" s="2">
        <v>3268.28</v>
      </c>
      <c r="B6430">
        <v>10043</v>
      </c>
      <c r="C6430" s="2"/>
      <c r="D6430" s="2"/>
    </row>
    <row r="6431" spans="1:4">
      <c r="A6431" s="2">
        <v>3268.29</v>
      </c>
      <c r="B6431">
        <v>10047</v>
      </c>
      <c r="C6431" s="2"/>
      <c r="D6431" s="2"/>
    </row>
    <row r="6432" spans="1:4">
      <c r="A6432" s="2">
        <v>3268.3</v>
      </c>
      <c r="B6432">
        <v>10050</v>
      </c>
      <c r="C6432" s="2"/>
      <c r="D6432" s="2"/>
    </row>
    <row r="6433" spans="1:4">
      <c r="A6433" s="2">
        <v>3268.31</v>
      </c>
      <c r="B6433">
        <v>10054</v>
      </c>
      <c r="C6433" s="2"/>
      <c r="D6433" s="2"/>
    </row>
    <row r="6434" spans="1:4">
      <c r="A6434" s="2">
        <v>3268.32</v>
      </c>
      <c r="B6434">
        <v>10058</v>
      </c>
      <c r="C6434" s="2"/>
      <c r="D6434" s="2"/>
    </row>
    <row r="6435" spans="1:4">
      <c r="A6435" s="2">
        <v>3268.33</v>
      </c>
      <c r="B6435">
        <v>10061</v>
      </c>
      <c r="C6435" s="2"/>
      <c r="D6435" s="2"/>
    </row>
    <row r="6436" spans="1:4">
      <c r="A6436" s="2">
        <v>3268.34</v>
      </c>
      <c r="B6436">
        <v>10065</v>
      </c>
      <c r="C6436" s="2"/>
      <c r="D6436" s="2"/>
    </row>
    <row r="6437" spans="1:4">
      <c r="A6437" s="2">
        <v>3268.35</v>
      </c>
      <c r="B6437">
        <v>10068</v>
      </c>
      <c r="C6437" s="2"/>
      <c r="D6437" s="2"/>
    </row>
    <row r="6438" spans="1:4">
      <c r="A6438" s="2">
        <v>3268.36</v>
      </c>
      <c r="B6438">
        <v>10072</v>
      </c>
      <c r="C6438" s="2"/>
      <c r="D6438" s="2"/>
    </row>
    <row r="6439" spans="1:4">
      <c r="A6439" s="2">
        <v>3268.37</v>
      </c>
      <c r="B6439">
        <v>10075</v>
      </c>
      <c r="C6439" s="2"/>
      <c r="D6439" s="2"/>
    </row>
    <row r="6440" spans="1:4">
      <c r="A6440" s="2">
        <v>3268.38</v>
      </c>
      <c r="B6440">
        <v>10079</v>
      </c>
      <c r="C6440" s="2"/>
      <c r="D6440" s="2"/>
    </row>
    <row r="6441" spans="1:4">
      <c r="A6441" s="2">
        <v>3268.39</v>
      </c>
      <c r="B6441">
        <v>10082</v>
      </c>
      <c r="C6441" s="2"/>
      <c r="D6441" s="2"/>
    </row>
    <row r="6442" spans="1:4">
      <c r="A6442" s="2">
        <v>3268.4</v>
      </c>
      <c r="B6442">
        <v>10086</v>
      </c>
      <c r="C6442" s="2"/>
      <c r="D6442" s="2"/>
    </row>
    <row r="6443" spans="1:4">
      <c r="A6443" s="2">
        <v>3268.41</v>
      </c>
      <c r="B6443">
        <v>10090</v>
      </c>
      <c r="C6443" s="2"/>
      <c r="D6443" s="2"/>
    </row>
    <row r="6444" spans="1:4">
      <c r="A6444" s="2">
        <v>3268.42</v>
      </c>
      <c r="B6444">
        <v>10093</v>
      </c>
      <c r="C6444" s="2"/>
      <c r="D6444" s="2"/>
    </row>
    <row r="6445" spans="1:4">
      <c r="A6445" s="2">
        <v>3268.43</v>
      </c>
      <c r="B6445">
        <v>10097</v>
      </c>
      <c r="C6445" s="2"/>
      <c r="D6445" s="2"/>
    </row>
    <row r="6446" spans="1:4">
      <c r="A6446" s="2">
        <v>3268.44</v>
      </c>
      <c r="B6446">
        <v>10100</v>
      </c>
      <c r="C6446" s="2"/>
      <c r="D6446" s="2"/>
    </row>
    <row r="6447" spans="1:4">
      <c r="A6447" s="2">
        <v>3268.45</v>
      </c>
      <c r="B6447">
        <v>10104</v>
      </c>
      <c r="C6447" s="2"/>
      <c r="D6447" s="2"/>
    </row>
    <row r="6448" spans="1:4">
      <c r="A6448" s="2">
        <v>3268.46</v>
      </c>
      <c r="B6448">
        <v>10107</v>
      </c>
      <c r="C6448" s="2"/>
      <c r="D6448" s="2"/>
    </row>
    <row r="6449" spans="1:4">
      <c r="A6449" s="2">
        <v>3268.47</v>
      </c>
      <c r="B6449">
        <v>10111</v>
      </c>
      <c r="C6449" s="2"/>
      <c r="D6449" s="2"/>
    </row>
    <row r="6450" spans="1:4">
      <c r="A6450" s="2">
        <v>3268.48</v>
      </c>
      <c r="B6450">
        <v>10114</v>
      </c>
      <c r="C6450" s="2"/>
      <c r="D6450" s="2"/>
    </row>
    <row r="6451" spans="1:4">
      <c r="A6451" s="2">
        <v>3268.49</v>
      </c>
      <c r="B6451">
        <v>10118</v>
      </c>
      <c r="C6451" s="2"/>
      <c r="D6451" s="2"/>
    </row>
    <row r="6452" spans="1:4">
      <c r="A6452" s="2">
        <v>3268.5</v>
      </c>
      <c r="B6452">
        <v>10122</v>
      </c>
      <c r="C6452" s="2"/>
      <c r="D6452" s="2"/>
    </row>
    <row r="6453" spans="1:4">
      <c r="A6453" s="2">
        <v>3268.51</v>
      </c>
      <c r="B6453">
        <v>10125</v>
      </c>
      <c r="C6453" s="2"/>
      <c r="D6453" s="2"/>
    </row>
    <row r="6454" spans="1:4">
      <c r="A6454" s="2">
        <v>3268.52</v>
      </c>
      <c r="B6454">
        <v>10129</v>
      </c>
      <c r="C6454" s="2"/>
      <c r="D6454" s="2"/>
    </row>
    <row r="6455" spans="1:4">
      <c r="A6455" s="2">
        <v>3268.53</v>
      </c>
      <c r="B6455">
        <v>10132</v>
      </c>
      <c r="C6455" s="2"/>
      <c r="D6455" s="2"/>
    </row>
    <row r="6456" spans="1:4">
      <c r="A6456" s="2">
        <v>3268.54</v>
      </c>
      <c r="B6456">
        <v>10136</v>
      </c>
      <c r="C6456" s="2"/>
      <c r="D6456" s="2"/>
    </row>
    <row r="6457" spans="1:4">
      <c r="A6457" s="2">
        <v>3268.55</v>
      </c>
      <c r="B6457">
        <v>10139</v>
      </c>
      <c r="C6457" s="2"/>
      <c r="D6457" s="2"/>
    </row>
    <row r="6458" spans="1:4">
      <c r="A6458" s="2">
        <v>3268.56</v>
      </c>
      <c r="B6458">
        <v>10143</v>
      </c>
      <c r="C6458" s="2"/>
      <c r="D6458" s="2"/>
    </row>
    <row r="6459" spans="1:4">
      <c r="A6459" s="2">
        <v>3268.57</v>
      </c>
      <c r="B6459">
        <v>10146</v>
      </c>
      <c r="C6459" s="2"/>
      <c r="D6459" s="2"/>
    </row>
    <row r="6460" spans="1:4">
      <c r="A6460" s="2">
        <v>3268.58</v>
      </c>
      <c r="B6460">
        <v>10150</v>
      </c>
      <c r="C6460" s="2"/>
      <c r="D6460" s="2"/>
    </row>
    <row r="6461" spans="1:4">
      <c r="A6461" s="2">
        <v>3268.59</v>
      </c>
      <c r="B6461">
        <v>10154</v>
      </c>
      <c r="C6461" s="2"/>
      <c r="D6461" s="2"/>
    </row>
    <row r="6462" spans="1:4">
      <c r="A6462" s="2">
        <v>3268.6</v>
      </c>
      <c r="B6462">
        <v>10157</v>
      </c>
      <c r="C6462" s="2"/>
      <c r="D6462" s="2"/>
    </row>
    <row r="6463" spans="1:4">
      <c r="A6463" s="2">
        <v>3268.61</v>
      </c>
      <c r="B6463">
        <v>10161</v>
      </c>
      <c r="C6463" s="2"/>
      <c r="D6463" s="2"/>
    </row>
    <row r="6464" spans="1:4">
      <c r="A6464" s="2">
        <v>3268.62</v>
      </c>
      <c r="B6464">
        <v>10164</v>
      </c>
      <c r="C6464" s="2"/>
      <c r="D6464" s="2"/>
    </row>
    <row r="6465" spans="1:4">
      <c r="A6465" s="2">
        <v>3268.63</v>
      </c>
      <c r="B6465">
        <v>10168</v>
      </c>
      <c r="C6465" s="2"/>
      <c r="D6465" s="2"/>
    </row>
    <row r="6466" spans="1:4">
      <c r="A6466" s="2">
        <v>3268.64</v>
      </c>
      <c r="B6466">
        <v>10171</v>
      </c>
      <c r="C6466" s="2"/>
      <c r="D6466" s="2"/>
    </row>
    <row r="6467" spans="1:4">
      <c r="A6467" s="2">
        <v>3268.65</v>
      </c>
      <c r="B6467">
        <v>10175</v>
      </c>
      <c r="C6467" s="2"/>
      <c r="D6467" s="2"/>
    </row>
    <row r="6468" spans="1:4">
      <c r="A6468" s="2">
        <v>3268.66</v>
      </c>
      <c r="B6468">
        <v>10178</v>
      </c>
      <c r="C6468" s="2"/>
      <c r="D6468" s="2"/>
    </row>
    <row r="6469" spans="1:4">
      <c r="A6469" s="2">
        <v>3268.67</v>
      </c>
      <c r="B6469">
        <v>10182</v>
      </c>
      <c r="C6469" s="2"/>
      <c r="D6469" s="2"/>
    </row>
    <row r="6470" spans="1:4">
      <c r="A6470" s="2">
        <v>3268.68</v>
      </c>
      <c r="B6470">
        <v>10186</v>
      </c>
      <c r="C6470" s="2"/>
      <c r="D6470" s="2"/>
    </row>
    <row r="6471" spans="1:4">
      <c r="A6471" s="2">
        <v>3268.69</v>
      </c>
      <c r="B6471">
        <v>10189</v>
      </c>
      <c r="C6471" s="2"/>
      <c r="D6471" s="2"/>
    </row>
    <row r="6472" spans="1:4">
      <c r="A6472" s="2">
        <v>3268.7</v>
      </c>
      <c r="B6472">
        <v>10193</v>
      </c>
      <c r="C6472" s="2"/>
      <c r="D6472" s="2"/>
    </row>
    <row r="6473" spans="1:4">
      <c r="A6473" s="2">
        <v>3268.71</v>
      </c>
      <c r="B6473">
        <v>10196</v>
      </c>
      <c r="C6473" s="2"/>
      <c r="D6473" s="2"/>
    </row>
    <row r="6474" spans="1:4">
      <c r="A6474" s="2">
        <v>3268.72</v>
      </c>
      <c r="B6474">
        <v>10200</v>
      </c>
      <c r="C6474" s="2"/>
      <c r="D6474" s="2"/>
    </row>
    <row r="6475" spans="1:4">
      <c r="A6475" s="2">
        <v>3268.73</v>
      </c>
      <c r="B6475">
        <v>10203</v>
      </c>
      <c r="C6475" s="2"/>
      <c r="D6475" s="2"/>
    </row>
    <row r="6476" spans="1:4">
      <c r="A6476" s="2">
        <v>3268.74</v>
      </c>
      <c r="B6476">
        <v>10207</v>
      </c>
      <c r="C6476" s="2"/>
      <c r="D6476" s="2"/>
    </row>
    <row r="6477" spans="1:4">
      <c r="A6477" s="2">
        <v>3268.75</v>
      </c>
      <c r="B6477">
        <v>10210</v>
      </c>
      <c r="C6477" s="2"/>
      <c r="D6477" s="2"/>
    </row>
    <row r="6478" spans="1:4">
      <c r="A6478" s="2">
        <v>3268.76</v>
      </c>
      <c r="B6478">
        <v>10214</v>
      </c>
      <c r="C6478" s="2"/>
      <c r="D6478" s="2"/>
    </row>
    <row r="6479" spans="1:4">
      <c r="A6479" s="2">
        <v>3268.77</v>
      </c>
      <c r="B6479">
        <v>10218</v>
      </c>
      <c r="C6479" s="2"/>
      <c r="D6479" s="2"/>
    </row>
    <row r="6480" spans="1:4">
      <c r="A6480" s="2">
        <v>3268.78</v>
      </c>
      <c r="B6480">
        <v>10221</v>
      </c>
      <c r="C6480" s="2"/>
      <c r="D6480" s="2"/>
    </row>
    <row r="6481" spans="1:4">
      <c r="A6481" s="2">
        <v>3268.79</v>
      </c>
      <c r="B6481">
        <v>10225</v>
      </c>
      <c r="C6481" s="2"/>
      <c r="D6481" s="2"/>
    </row>
    <row r="6482" spans="1:4">
      <c r="A6482" s="2">
        <v>3268.8</v>
      </c>
      <c r="B6482">
        <v>10228</v>
      </c>
      <c r="C6482" s="2"/>
      <c r="D6482" s="2"/>
    </row>
    <row r="6483" spans="1:4">
      <c r="A6483" s="2">
        <v>3268.81</v>
      </c>
      <c r="B6483">
        <v>10232</v>
      </c>
      <c r="C6483" s="2"/>
      <c r="D6483" s="2"/>
    </row>
    <row r="6484" spans="1:4">
      <c r="A6484" s="2">
        <v>3268.82</v>
      </c>
      <c r="B6484">
        <v>10235</v>
      </c>
      <c r="C6484" s="2"/>
      <c r="D6484" s="2"/>
    </row>
    <row r="6485" spans="1:4">
      <c r="A6485" s="2">
        <v>3268.83</v>
      </c>
      <c r="B6485">
        <v>10239</v>
      </c>
      <c r="C6485" s="2"/>
      <c r="D6485" s="2"/>
    </row>
    <row r="6486" spans="1:4">
      <c r="A6486" s="2">
        <v>3268.84</v>
      </c>
      <c r="B6486">
        <v>10242</v>
      </c>
      <c r="C6486" s="2"/>
      <c r="D6486" s="2"/>
    </row>
    <row r="6487" spans="1:4">
      <c r="A6487" s="2">
        <v>3268.85</v>
      </c>
      <c r="B6487">
        <v>10246</v>
      </c>
      <c r="C6487" s="2"/>
      <c r="D6487" s="2"/>
    </row>
    <row r="6488" spans="1:4">
      <c r="A6488" s="2">
        <v>3268.86</v>
      </c>
      <c r="B6488">
        <v>10250</v>
      </c>
      <c r="C6488" s="2"/>
      <c r="D6488" s="2"/>
    </row>
    <row r="6489" spans="1:4">
      <c r="A6489" s="2">
        <v>3268.87</v>
      </c>
      <c r="B6489">
        <v>10253</v>
      </c>
      <c r="C6489" s="2"/>
      <c r="D6489" s="2"/>
    </row>
    <row r="6490" spans="1:4">
      <c r="A6490" s="2">
        <v>3268.88</v>
      </c>
      <c r="B6490">
        <v>10257</v>
      </c>
      <c r="C6490" s="2"/>
      <c r="D6490" s="2"/>
    </row>
    <row r="6491" spans="1:4">
      <c r="A6491" s="2">
        <v>3268.89</v>
      </c>
      <c r="B6491">
        <v>10260</v>
      </c>
      <c r="C6491" s="2"/>
      <c r="D6491" s="2"/>
    </row>
    <row r="6492" spans="1:4">
      <c r="A6492" s="2">
        <v>3268.9</v>
      </c>
      <c r="B6492">
        <v>10264</v>
      </c>
      <c r="C6492" s="2"/>
      <c r="D6492" s="2"/>
    </row>
    <row r="6493" spans="1:4">
      <c r="A6493" s="2">
        <v>3268.91</v>
      </c>
      <c r="B6493">
        <v>10267</v>
      </c>
      <c r="C6493" s="2"/>
      <c r="D6493" s="2"/>
    </row>
    <row r="6494" spans="1:4">
      <c r="A6494" s="2">
        <v>3268.92</v>
      </c>
      <c r="B6494">
        <v>10271</v>
      </c>
      <c r="C6494" s="2"/>
      <c r="D6494" s="2"/>
    </row>
    <row r="6495" spans="1:4">
      <c r="A6495" s="2">
        <v>3268.93</v>
      </c>
      <c r="B6495">
        <v>10274</v>
      </c>
      <c r="C6495" s="2"/>
      <c r="D6495" s="2"/>
    </row>
    <row r="6496" spans="1:4">
      <c r="A6496" s="2">
        <v>3268.94</v>
      </c>
      <c r="B6496">
        <v>10278</v>
      </c>
      <c r="C6496" s="2"/>
      <c r="D6496" s="2"/>
    </row>
    <row r="6497" spans="1:4">
      <c r="A6497" s="2">
        <v>3268.95</v>
      </c>
      <c r="B6497">
        <v>10282</v>
      </c>
      <c r="C6497" s="2"/>
      <c r="D6497" s="2"/>
    </row>
    <row r="6498" spans="1:4">
      <c r="A6498" s="2">
        <v>3268.96</v>
      </c>
      <c r="B6498">
        <v>10285</v>
      </c>
      <c r="C6498" s="2"/>
      <c r="D6498" s="2"/>
    </row>
    <row r="6499" spans="1:4">
      <c r="A6499" s="2">
        <v>3268.97</v>
      </c>
      <c r="B6499">
        <v>10289</v>
      </c>
      <c r="C6499" s="2"/>
      <c r="D6499" s="2"/>
    </row>
    <row r="6500" spans="1:4">
      <c r="A6500" s="2">
        <v>3268.98</v>
      </c>
      <c r="B6500">
        <v>10292</v>
      </c>
      <c r="C6500" s="2"/>
      <c r="D6500" s="2"/>
    </row>
    <row r="6501" spans="1:4">
      <c r="A6501" s="2">
        <v>3268.99</v>
      </c>
      <c r="B6501">
        <v>10296</v>
      </c>
      <c r="C6501" s="2"/>
      <c r="D6501" s="2"/>
    </row>
    <row r="6502" spans="1:4">
      <c r="A6502" s="2">
        <v>3269</v>
      </c>
      <c r="B6502">
        <v>10299</v>
      </c>
      <c r="C6502" s="2"/>
      <c r="D6502" s="2"/>
    </row>
    <row r="6503" spans="1:4">
      <c r="A6503" s="2">
        <v>3269.01</v>
      </c>
      <c r="B6503">
        <v>10303</v>
      </c>
      <c r="C6503" s="2"/>
      <c r="D6503" s="2"/>
    </row>
    <row r="6504" spans="1:4">
      <c r="A6504" s="2">
        <v>3269.02</v>
      </c>
      <c r="B6504">
        <v>10306</v>
      </c>
      <c r="C6504" s="2"/>
      <c r="D6504" s="2"/>
    </row>
    <row r="6505" spans="1:4">
      <c r="A6505" s="2">
        <v>3269.03</v>
      </c>
      <c r="B6505">
        <v>10310</v>
      </c>
      <c r="C6505" s="2"/>
      <c r="D6505" s="2"/>
    </row>
    <row r="6506" spans="1:4">
      <c r="A6506" s="2">
        <v>3269.04</v>
      </c>
      <c r="B6506">
        <v>10314</v>
      </c>
      <c r="C6506" s="2"/>
      <c r="D6506" s="2"/>
    </row>
    <row r="6507" spans="1:4">
      <c r="A6507" s="2">
        <v>3269.05</v>
      </c>
      <c r="B6507">
        <v>10317</v>
      </c>
      <c r="C6507" s="2"/>
      <c r="D6507" s="2"/>
    </row>
    <row r="6508" spans="1:4">
      <c r="A6508" s="2">
        <v>3269.06</v>
      </c>
      <c r="B6508">
        <v>10321</v>
      </c>
      <c r="C6508" s="2"/>
      <c r="D6508" s="2"/>
    </row>
    <row r="6509" spans="1:4">
      <c r="A6509" s="2">
        <v>3269.07</v>
      </c>
      <c r="B6509">
        <v>10324</v>
      </c>
      <c r="C6509" s="2"/>
      <c r="D6509" s="2"/>
    </row>
    <row r="6510" spans="1:4">
      <c r="A6510" s="2">
        <v>3269.08</v>
      </c>
      <c r="B6510">
        <v>10328</v>
      </c>
      <c r="C6510" s="2"/>
      <c r="D6510" s="2"/>
    </row>
    <row r="6511" spans="1:4">
      <c r="A6511" s="2">
        <v>3269.09</v>
      </c>
      <c r="B6511">
        <v>10331</v>
      </c>
      <c r="C6511" s="2"/>
      <c r="D6511" s="2"/>
    </row>
    <row r="6512" spans="1:4">
      <c r="A6512" s="2">
        <v>3269.1</v>
      </c>
      <c r="B6512">
        <v>10335</v>
      </c>
      <c r="C6512" s="2"/>
      <c r="D6512" s="2"/>
    </row>
    <row r="6513" spans="1:4">
      <c r="A6513" s="2">
        <v>3269.11</v>
      </c>
      <c r="B6513">
        <v>10338</v>
      </c>
      <c r="C6513" s="2"/>
      <c r="D6513" s="2"/>
    </row>
    <row r="6514" spans="1:4">
      <c r="A6514" s="2">
        <v>3269.12</v>
      </c>
      <c r="B6514">
        <v>10342</v>
      </c>
      <c r="C6514" s="2"/>
      <c r="D6514" s="2"/>
    </row>
    <row r="6515" spans="1:4">
      <c r="A6515" s="2">
        <v>3269.13</v>
      </c>
      <c r="B6515">
        <v>10346</v>
      </c>
      <c r="C6515" s="2"/>
      <c r="D6515" s="2"/>
    </row>
    <row r="6516" spans="1:4">
      <c r="A6516" s="2">
        <v>3269.14</v>
      </c>
      <c r="B6516">
        <v>10349</v>
      </c>
      <c r="C6516" s="2"/>
      <c r="D6516" s="2"/>
    </row>
    <row r="6517" spans="1:4">
      <c r="A6517" s="2">
        <v>3269.15</v>
      </c>
      <c r="B6517">
        <v>10353</v>
      </c>
      <c r="C6517" s="2"/>
      <c r="D6517" s="2"/>
    </row>
    <row r="6518" spans="1:4">
      <c r="A6518" s="2">
        <v>3269.16</v>
      </c>
      <c r="B6518">
        <v>10356</v>
      </c>
      <c r="C6518" s="2"/>
      <c r="D6518" s="2"/>
    </row>
    <row r="6519" spans="1:4">
      <c r="A6519" s="2">
        <v>3269.17</v>
      </c>
      <c r="B6519">
        <v>10360</v>
      </c>
      <c r="C6519" s="2"/>
      <c r="D6519" s="2"/>
    </row>
    <row r="6520" spans="1:4">
      <c r="A6520" s="2">
        <v>3269.18</v>
      </c>
      <c r="B6520">
        <v>10363</v>
      </c>
      <c r="C6520" s="2"/>
      <c r="D6520" s="2"/>
    </row>
    <row r="6521" spans="1:4">
      <c r="A6521" s="2">
        <v>3269.19</v>
      </c>
      <c r="B6521">
        <v>10367</v>
      </c>
      <c r="C6521" s="2"/>
      <c r="D6521" s="2"/>
    </row>
    <row r="6522" spans="1:4">
      <c r="A6522" s="2">
        <v>3269.2</v>
      </c>
      <c r="B6522">
        <v>10370</v>
      </c>
      <c r="C6522" s="2"/>
      <c r="D6522" s="2"/>
    </row>
    <row r="6523" spans="1:4">
      <c r="A6523" s="2">
        <v>3269.21</v>
      </c>
      <c r="B6523">
        <v>10374</v>
      </c>
      <c r="C6523" s="2"/>
      <c r="D6523" s="2"/>
    </row>
    <row r="6524" spans="1:4">
      <c r="A6524" s="2">
        <v>3269.22</v>
      </c>
      <c r="B6524">
        <v>10378</v>
      </c>
      <c r="C6524" s="2"/>
      <c r="D6524" s="2"/>
    </row>
    <row r="6525" spans="1:4">
      <c r="A6525" s="2">
        <v>3269.23</v>
      </c>
      <c r="B6525">
        <v>10381</v>
      </c>
      <c r="C6525" s="2"/>
      <c r="D6525" s="2"/>
    </row>
    <row r="6526" spans="1:4">
      <c r="A6526" s="2">
        <v>3269.24</v>
      </c>
      <c r="B6526">
        <v>10385</v>
      </c>
      <c r="C6526" s="2"/>
      <c r="D6526" s="2"/>
    </row>
    <row r="6527" spans="1:4">
      <c r="A6527" s="2">
        <v>3269.25</v>
      </c>
      <c r="B6527">
        <v>10388</v>
      </c>
      <c r="C6527" s="2"/>
      <c r="D6527" s="2"/>
    </row>
    <row r="6528" spans="1:4">
      <c r="A6528" s="2">
        <v>3269.26</v>
      </c>
      <c r="B6528">
        <v>10392</v>
      </c>
      <c r="C6528" s="2"/>
      <c r="D6528" s="2"/>
    </row>
    <row r="6529" spans="1:4">
      <c r="A6529" s="2">
        <v>3269.27</v>
      </c>
      <c r="B6529">
        <v>10395</v>
      </c>
      <c r="C6529" s="2"/>
      <c r="D6529" s="2"/>
    </row>
    <row r="6530" spans="1:4">
      <c r="A6530" s="2">
        <v>3269.28</v>
      </c>
      <c r="B6530">
        <v>10399</v>
      </c>
      <c r="C6530" s="2"/>
      <c r="D6530" s="2"/>
    </row>
    <row r="6531" spans="1:4">
      <c r="A6531" s="2">
        <v>3269.29</v>
      </c>
      <c r="B6531">
        <v>10402</v>
      </c>
      <c r="C6531" s="2"/>
      <c r="D6531" s="2"/>
    </row>
    <row r="6532" spans="1:4">
      <c r="A6532" s="2">
        <v>3269.3</v>
      </c>
      <c r="B6532">
        <v>10406</v>
      </c>
      <c r="C6532" s="2"/>
      <c r="D6532" s="2"/>
    </row>
    <row r="6533" spans="1:4">
      <c r="A6533" s="2">
        <v>3269.31</v>
      </c>
      <c r="B6533">
        <v>10410</v>
      </c>
      <c r="C6533" s="2"/>
      <c r="D6533" s="2"/>
    </row>
    <row r="6534" spans="1:4">
      <c r="A6534" s="2">
        <v>3269.32</v>
      </c>
      <c r="B6534">
        <v>10413</v>
      </c>
      <c r="C6534" s="2"/>
      <c r="D6534" s="2"/>
    </row>
    <row r="6535" spans="1:4">
      <c r="A6535" s="2">
        <v>3269.33</v>
      </c>
      <c r="B6535">
        <v>10417</v>
      </c>
      <c r="C6535" s="2"/>
      <c r="D6535" s="2"/>
    </row>
    <row r="6536" spans="1:4">
      <c r="A6536" s="2">
        <v>3269.34</v>
      </c>
      <c r="B6536">
        <v>10420</v>
      </c>
      <c r="C6536" s="2"/>
      <c r="D6536" s="2"/>
    </row>
    <row r="6537" spans="1:4">
      <c r="A6537" s="2">
        <v>3269.35</v>
      </c>
      <c r="B6537">
        <v>10424</v>
      </c>
      <c r="C6537" s="2"/>
      <c r="D6537" s="2"/>
    </row>
    <row r="6538" spans="1:4">
      <c r="A6538" s="2">
        <v>3269.36</v>
      </c>
      <c r="B6538">
        <v>10427</v>
      </c>
      <c r="C6538" s="2"/>
      <c r="D6538" s="2"/>
    </row>
    <row r="6539" spans="1:4">
      <c r="A6539" s="2">
        <v>3269.37</v>
      </c>
      <c r="B6539">
        <v>10431</v>
      </c>
      <c r="C6539" s="2"/>
      <c r="D6539" s="2"/>
    </row>
    <row r="6540" spans="1:4">
      <c r="A6540" s="2">
        <v>3269.38</v>
      </c>
      <c r="B6540">
        <v>10434</v>
      </c>
      <c r="C6540" s="2"/>
      <c r="D6540" s="2"/>
    </row>
    <row r="6541" spans="1:4">
      <c r="A6541" s="2">
        <v>3269.39</v>
      </c>
      <c r="B6541">
        <v>10438</v>
      </c>
      <c r="C6541" s="2"/>
      <c r="D6541" s="2"/>
    </row>
    <row r="6542" spans="1:4">
      <c r="A6542" s="2">
        <v>3269.4</v>
      </c>
      <c r="B6542">
        <v>10441</v>
      </c>
      <c r="C6542" s="2"/>
      <c r="D6542" s="2"/>
    </row>
    <row r="6543" spans="1:4">
      <c r="A6543" s="2">
        <v>3269.41</v>
      </c>
      <c r="B6543">
        <v>10445</v>
      </c>
      <c r="C6543" s="2"/>
      <c r="D6543" s="2"/>
    </row>
    <row r="6544" spans="1:4">
      <c r="A6544" s="2">
        <v>3269.42</v>
      </c>
      <c r="B6544">
        <v>10449</v>
      </c>
      <c r="C6544" s="2"/>
      <c r="D6544" s="2"/>
    </row>
    <row r="6545" spans="1:4">
      <c r="A6545" s="2">
        <v>3269.43</v>
      </c>
      <c r="B6545">
        <v>10452</v>
      </c>
      <c r="C6545" s="2"/>
      <c r="D6545" s="2"/>
    </row>
    <row r="6546" spans="1:4">
      <c r="A6546" s="2">
        <v>3269.44</v>
      </c>
      <c r="B6546">
        <v>10456</v>
      </c>
      <c r="C6546" s="2"/>
      <c r="D6546" s="2"/>
    </row>
    <row r="6547" spans="1:4">
      <c r="A6547" s="2">
        <v>3269.45</v>
      </c>
      <c r="B6547">
        <v>10459</v>
      </c>
      <c r="C6547" s="2"/>
      <c r="D6547" s="2"/>
    </row>
    <row r="6548" spans="1:4">
      <c r="A6548" s="2">
        <v>3269.46</v>
      </c>
      <c r="B6548">
        <v>10463</v>
      </c>
      <c r="C6548" s="2"/>
      <c r="D6548" s="2"/>
    </row>
    <row r="6549" spans="1:4">
      <c r="A6549" s="2">
        <v>3269.47</v>
      </c>
      <c r="B6549">
        <v>10466</v>
      </c>
      <c r="C6549" s="2"/>
      <c r="D6549" s="2"/>
    </row>
    <row r="6550" spans="1:4">
      <c r="A6550" s="2">
        <v>3269.48</v>
      </c>
      <c r="B6550">
        <v>10470</v>
      </c>
      <c r="C6550" s="2"/>
      <c r="D6550" s="2"/>
    </row>
    <row r="6551" spans="1:4">
      <c r="A6551" s="2">
        <v>3269.49</v>
      </c>
      <c r="B6551">
        <v>10473</v>
      </c>
      <c r="C6551" s="2"/>
      <c r="D6551" s="2"/>
    </row>
    <row r="6552" spans="1:4">
      <c r="A6552" s="2">
        <v>3269.5</v>
      </c>
      <c r="B6552">
        <v>10477</v>
      </c>
      <c r="C6552" s="2"/>
      <c r="D6552" s="2"/>
    </row>
    <row r="6553" spans="1:4">
      <c r="A6553" s="2">
        <v>3269.51</v>
      </c>
      <c r="B6553">
        <v>10481</v>
      </c>
      <c r="C6553" s="2"/>
      <c r="D6553" s="2"/>
    </row>
    <row r="6554" spans="1:4">
      <c r="A6554" s="2">
        <v>3269.52</v>
      </c>
      <c r="B6554">
        <v>10484</v>
      </c>
      <c r="C6554" s="2"/>
      <c r="D6554" s="2"/>
    </row>
    <row r="6555" spans="1:4">
      <c r="A6555" s="2">
        <v>3269.53</v>
      </c>
      <c r="B6555">
        <v>10488</v>
      </c>
      <c r="C6555" s="2"/>
      <c r="D6555" s="2"/>
    </row>
    <row r="6556" spans="1:4">
      <c r="A6556" s="2">
        <v>3269.54</v>
      </c>
      <c r="B6556">
        <v>10491</v>
      </c>
      <c r="C6556" s="2"/>
      <c r="D6556" s="2"/>
    </row>
    <row r="6557" spans="1:4">
      <c r="A6557" s="2">
        <v>3269.55</v>
      </c>
      <c r="B6557">
        <v>10495</v>
      </c>
      <c r="C6557" s="2"/>
      <c r="D6557" s="2"/>
    </row>
    <row r="6558" spans="1:4">
      <c r="A6558" s="2">
        <v>3269.56</v>
      </c>
      <c r="B6558">
        <v>10498</v>
      </c>
      <c r="C6558" s="2"/>
      <c r="D6558" s="2"/>
    </row>
    <row r="6559" spans="1:4">
      <c r="A6559" s="2">
        <v>3269.57</v>
      </c>
      <c r="B6559">
        <v>10502</v>
      </c>
      <c r="C6559" s="2"/>
      <c r="D6559" s="2"/>
    </row>
    <row r="6560" spans="1:4">
      <c r="A6560" s="2">
        <v>3269.58</v>
      </c>
      <c r="B6560">
        <v>10505</v>
      </c>
      <c r="C6560" s="2"/>
      <c r="D6560" s="2"/>
    </row>
    <row r="6561" spans="1:4">
      <c r="A6561" s="2">
        <v>3269.59</v>
      </c>
      <c r="B6561">
        <v>10509</v>
      </c>
      <c r="C6561" s="2"/>
      <c r="D6561" s="2"/>
    </row>
    <row r="6562" spans="1:4">
      <c r="A6562" s="2">
        <v>3269.6</v>
      </c>
      <c r="B6562">
        <v>10513</v>
      </c>
      <c r="C6562" s="2"/>
      <c r="D6562" s="2"/>
    </row>
    <row r="6563" spans="1:4">
      <c r="A6563" s="2">
        <v>3269.61</v>
      </c>
      <c r="B6563">
        <v>10516</v>
      </c>
      <c r="C6563" s="2"/>
      <c r="D6563" s="2"/>
    </row>
    <row r="6564" spans="1:4">
      <c r="A6564" s="2">
        <v>3269.62</v>
      </c>
      <c r="B6564">
        <v>10520</v>
      </c>
      <c r="C6564" s="2"/>
      <c r="D6564" s="2"/>
    </row>
    <row r="6565" spans="1:4">
      <c r="A6565" s="2">
        <v>3269.63</v>
      </c>
      <c r="B6565">
        <v>10523</v>
      </c>
      <c r="C6565" s="2"/>
      <c r="D6565" s="2"/>
    </row>
    <row r="6566" spans="1:4">
      <c r="A6566" s="2">
        <v>3269.64</v>
      </c>
      <c r="B6566">
        <v>10527</v>
      </c>
      <c r="C6566" s="2"/>
      <c r="D6566" s="2"/>
    </row>
    <row r="6567" spans="1:4">
      <c r="A6567" s="2">
        <v>3269.65</v>
      </c>
      <c r="B6567">
        <v>10530</v>
      </c>
      <c r="C6567" s="2"/>
      <c r="D6567" s="2"/>
    </row>
    <row r="6568" spans="1:4">
      <c r="A6568" s="2">
        <v>3269.66</v>
      </c>
      <c r="B6568">
        <v>10534</v>
      </c>
      <c r="C6568" s="2"/>
      <c r="D6568" s="2"/>
    </row>
    <row r="6569" spans="1:4">
      <c r="A6569" s="2">
        <v>3269.67</v>
      </c>
      <c r="B6569">
        <v>10537</v>
      </c>
      <c r="C6569" s="2"/>
      <c r="D6569" s="2"/>
    </row>
    <row r="6570" spans="1:4">
      <c r="A6570" s="2">
        <v>3269.68</v>
      </c>
      <c r="B6570">
        <v>10541</v>
      </c>
      <c r="C6570" s="2"/>
      <c r="D6570" s="2"/>
    </row>
    <row r="6571" spans="1:4">
      <c r="A6571" s="2">
        <v>3269.69</v>
      </c>
      <c r="B6571">
        <v>10545</v>
      </c>
      <c r="C6571" s="2"/>
      <c r="D6571" s="2"/>
    </row>
    <row r="6572" spans="1:4">
      <c r="A6572" s="2">
        <v>3269.7</v>
      </c>
      <c r="B6572">
        <v>10548</v>
      </c>
      <c r="C6572" s="2"/>
      <c r="D6572" s="2"/>
    </row>
    <row r="6573" spans="1:4">
      <c r="A6573" s="2">
        <v>3269.71</v>
      </c>
      <c r="B6573">
        <v>10552</v>
      </c>
      <c r="C6573" s="2"/>
      <c r="D6573" s="2"/>
    </row>
    <row r="6574" spans="1:4">
      <c r="A6574" s="2">
        <v>3269.72</v>
      </c>
      <c r="B6574">
        <v>10555</v>
      </c>
      <c r="C6574" s="2"/>
      <c r="D6574" s="2"/>
    </row>
    <row r="6575" spans="1:4">
      <c r="A6575" s="2">
        <v>3269.73</v>
      </c>
      <c r="B6575">
        <v>10559</v>
      </c>
      <c r="C6575" s="2"/>
      <c r="D6575" s="2"/>
    </row>
    <row r="6576" spans="1:4">
      <c r="A6576" s="2">
        <v>3269.74</v>
      </c>
      <c r="B6576">
        <v>10562</v>
      </c>
      <c r="C6576" s="2"/>
      <c r="D6576" s="2"/>
    </row>
    <row r="6577" spans="1:4">
      <c r="A6577" s="2">
        <v>3269.75</v>
      </c>
      <c r="B6577">
        <v>10566</v>
      </c>
      <c r="C6577" s="2"/>
      <c r="D6577" s="2"/>
    </row>
    <row r="6578" spans="1:4">
      <c r="A6578" s="2">
        <v>3269.76</v>
      </c>
      <c r="B6578">
        <v>10569</v>
      </c>
      <c r="C6578" s="2"/>
      <c r="D6578" s="2"/>
    </row>
    <row r="6579" spans="1:4">
      <c r="A6579" s="2">
        <v>3269.77</v>
      </c>
      <c r="B6579">
        <v>10573</v>
      </c>
      <c r="C6579" s="2"/>
      <c r="D6579" s="2"/>
    </row>
    <row r="6580" spans="1:4">
      <c r="A6580" s="2">
        <v>3269.78</v>
      </c>
      <c r="B6580">
        <v>10577</v>
      </c>
      <c r="C6580" s="2"/>
      <c r="D6580" s="2"/>
    </row>
    <row r="6581" spans="1:4">
      <c r="A6581" s="2">
        <v>3269.79</v>
      </c>
      <c r="B6581">
        <v>10580</v>
      </c>
      <c r="C6581" s="2"/>
      <c r="D6581" s="2"/>
    </row>
    <row r="6582" spans="1:4">
      <c r="A6582" s="2">
        <v>3269.8</v>
      </c>
      <c r="B6582">
        <v>10584</v>
      </c>
      <c r="C6582" s="2"/>
      <c r="D6582" s="2"/>
    </row>
    <row r="6583" spans="1:4">
      <c r="A6583" s="2">
        <v>3269.81</v>
      </c>
      <c r="B6583">
        <v>10587</v>
      </c>
      <c r="C6583" s="2"/>
      <c r="D6583" s="2"/>
    </row>
    <row r="6584" spans="1:4">
      <c r="A6584" s="2">
        <v>3269.82</v>
      </c>
      <c r="B6584">
        <v>10591</v>
      </c>
      <c r="C6584" s="2"/>
      <c r="D6584" s="2"/>
    </row>
    <row r="6585" spans="1:4">
      <c r="A6585" s="2">
        <v>3269.83</v>
      </c>
      <c r="B6585">
        <v>10594</v>
      </c>
      <c r="C6585" s="2"/>
      <c r="D6585" s="2"/>
    </row>
    <row r="6586" spans="1:4">
      <c r="A6586" s="2">
        <v>3269.84</v>
      </c>
      <c r="B6586">
        <v>10598</v>
      </c>
      <c r="C6586" s="2"/>
      <c r="D6586" s="2"/>
    </row>
    <row r="6587" spans="1:4">
      <c r="A6587" s="2">
        <v>3269.85</v>
      </c>
      <c r="B6587">
        <v>10601</v>
      </c>
      <c r="C6587" s="2"/>
      <c r="D6587" s="2"/>
    </row>
    <row r="6588" spans="1:4">
      <c r="A6588" s="2">
        <v>3269.86</v>
      </c>
      <c r="B6588">
        <v>10605</v>
      </c>
      <c r="C6588" s="2"/>
      <c r="D6588" s="2"/>
    </row>
    <row r="6589" spans="1:4">
      <c r="A6589" s="2">
        <v>3269.87</v>
      </c>
      <c r="B6589">
        <v>10609</v>
      </c>
      <c r="C6589" s="2"/>
      <c r="D6589" s="2"/>
    </row>
    <row r="6590" spans="1:4">
      <c r="A6590" s="2">
        <v>3269.88</v>
      </c>
      <c r="B6590">
        <v>10612</v>
      </c>
      <c r="C6590" s="2"/>
      <c r="D6590" s="2"/>
    </row>
    <row r="6591" spans="1:4">
      <c r="A6591" s="2">
        <v>3269.89</v>
      </c>
      <c r="B6591">
        <v>10616</v>
      </c>
      <c r="C6591" s="2"/>
      <c r="D6591" s="2"/>
    </row>
    <row r="6592" spans="1:4">
      <c r="A6592" s="2">
        <v>3269.9</v>
      </c>
      <c r="B6592">
        <v>10619</v>
      </c>
      <c r="C6592" s="2"/>
      <c r="D6592" s="2"/>
    </row>
    <row r="6593" spans="1:4">
      <c r="A6593" s="2">
        <v>3269.91</v>
      </c>
      <c r="B6593">
        <v>10623</v>
      </c>
      <c r="C6593" s="2"/>
      <c r="D6593" s="2"/>
    </row>
    <row r="6594" spans="1:4">
      <c r="A6594" s="2">
        <v>3269.92</v>
      </c>
      <c r="B6594">
        <v>10626</v>
      </c>
      <c r="C6594" s="2"/>
      <c r="D6594" s="2"/>
    </row>
    <row r="6595" spans="1:4">
      <c r="A6595" s="2">
        <v>3269.93</v>
      </c>
      <c r="B6595">
        <v>10630</v>
      </c>
      <c r="C6595" s="2"/>
      <c r="D6595" s="2"/>
    </row>
    <row r="6596" spans="1:4">
      <c r="A6596" s="2">
        <v>3269.94</v>
      </c>
      <c r="B6596">
        <v>10633</v>
      </c>
      <c r="C6596" s="2"/>
      <c r="D6596" s="2"/>
    </row>
    <row r="6597" spans="1:4">
      <c r="A6597" s="2">
        <v>3269.95</v>
      </c>
      <c r="B6597">
        <v>10637</v>
      </c>
      <c r="C6597" s="2"/>
      <c r="D6597" s="2"/>
    </row>
    <row r="6598" spans="1:4">
      <c r="A6598" s="2">
        <v>3269.96</v>
      </c>
      <c r="B6598">
        <v>10641</v>
      </c>
      <c r="C6598" s="2"/>
      <c r="D6598" s="2"/>
    </row>
    <row r="6599" spans="1:4">
      <c r="A6599" s="2">
        <v>3269.97</v>
      </c>
      <c r="B6599">
        <v>10644</v>
      </c>
      <c r="C6599" s="2"/>
      <c r="D6599" s="2"/>
    </row>
    <row r="6600" spans="1:4">
      <c r="A6600" s="2">
        <v>3269.98</v>
      </c>
      <c r="B6600">
        <v>10648</v>
      </c>
      <c r="C6600" s="2"/>
      <c r="D6600" s="2"/>
    </row>
    <row r="6601" spans="1:4">
      <c r="A6601" s="2">
        <v>3269.99</v>
      </c>
      <c r="B6601">
        <v>10651</v>
      </c>
      <c r="C6601" s="2"/>
      <c r="D6601" s="2"/>
    </row>
    <row r="6602" spans="1:4">
      <c r="A6602" s="2">
        <v>3270</v>
      </c>
      <c r="B6602">
        <v>10655</v>
      </c>
      <c r="C6602" s="2"/>
      <c r="D6602" s="2"/>
    </row>
    <row r="6603" spans="1:4">
      <c r="A6603" s="2">
        <v>3270.01</v>
      </c>
      <c r="B6603">
        <v>10666</v>
      </c>
      <c r="C6603" s="2"/>
      <c r="D6603" s="2"/>
    </row>
    <row r="6604" spans="1:4">
      <c r="A6604" s="2">
        <v>3270.02</v>
      </c>
      <c r="B6604">
        <v>10678</v>
      </c>
      <c r="C6604" s="2"/>
      <c r="D6604" s="2"/>
    </row>
    <row r="6605" spans="1:4">
      <c r="A6605" s="2">
        <v>3270.03</v>
      </c>
      <c r="B6605">
        <v>10689</v>
      </c>
      <c r="C6605" s="2"/>
      <c r="D6605" s="2"/>
    </row>
    <row r="6606" spans="1:4">
      <c r="A6606" s="2">
        <v>3270.04</v>
      </c>
      <c r="B6606">
        <v>10700</v>
      </c>
      <c r="C6606" s="2"/>
      <c r="D6606" s="2"/>
    </row>
    <row r="6607" spans="1:4">
      <c r="A6607" s="2">
        <v>3270.05</v>
      </c>
      <c r="B6607">
        <v>10712</v>
      </c>
      <c r="C6607" s="2"/>
      <c r="D6607" s="2"/>
    </row>
    <row r="6608" spans="1:4">
      <c r="A6608" s="2">
        <v>3270.06</v>
      </c>
      <c r="B6608">
        <v>10723</v>
      </c>
      <c r="C6608" s="2"/>
      <c r="D6608" s="2"/>
    </row>
    <row r="6609" spans="1:4">
      <c r="A6609" s="2">
        <v>3270.07</v>
      </c>
      <c r="B6609">
        <v>10735</v>
      </c>
      <c r="C6609" s="2"/>
      <c r="D6609" s="2"/>
    </row>
    <row r="6610" spans="1:4">
      <c r="A6610" s="2">
        <v>3270.08</v>
      </c>
      <c r="B6610">
        <v>10746</v>
      </c>
      <c r="C6610" s="2"/>
      <c r="D6610" s="2"/>
    </row>
    <row r="6611" spans="1:4">
      <c r="A6611" s="2">
        <v>3270.09</v>
      </c>
      <c r="B6611">
        <v>10757</v>
      </c>
      <c r="C6611" s="2"/>
      <c r="D6611" s="2"/>
    </row>
    <row r="6612" spans="1:4">
      <c r="A6612" s="2">
        <v>3270.1</v>
      </c>
      <c r="B6612">
        <v>10769</v>
      </c>
      <c r="C6612" s="2"/>
      <c r="D6612" s="2"/>
    </row>
    <row r="6613" spans="1:4">
      <c r="A6613" s="2">
        <v>3270.11</v>
      </c>
      <c r="B6613">
        <v>10780</v>
      </c>
      <c r="C6613" s="2"/>
      <c r="D6613" s="2"/>
    </row>
    <row r="6614" spans="1:4">
      <c r="A6614" s="2">
        <v>3270.12</v>
      </c>
      <c r="B6614">
        <v>10792</v>
      </c>
      <c r="C6614" s="2"/>
      <c r="D6614" s="2"/>
    </row>
    <row r="6615" spans="1:4">
      <c r="A6615" s="2">
        <v>3270.13</v>
      </c>
      <c r="B6615">
        <v>10803</v>
      </c>
      <c r="C6615" s="2"/>
      <c r="D6615" s="2"/>
    </row>
    <row r="6616" spans="1:4">
      <c r="A6616" s="2">
        <v>3270.14</v>
      </c>
      <c r="B6616">
        <v>10814</v>
      </c>
      <c r="C6616" s="2"/>
      <c r="D6616" s="2"/>
    </row>
    <row r="6617" spans="1:4">
      <c r="A6617" s="2">
        <v>3270.15</v>
      </c>
      <c r="B6617">
        <v>10826</v>
      </c>
      <c r="C6617" s="2"/>
      <c r="D6617" s="2"/>
    </row>
    <row r="6618" spans="1:4">
      <c r="A6618" s="2">
        <v>3270.16</v>
      </c>
      <c r="B6618">
        <v>10837</v>
      </c>
      <c r="C6618" s="2"/>
      <c r="D6618" s="2"/>
    </row>
    <row r="6619" spans="1:4">
      <c r="A6619" s="2">
        <v>3270.17</v>
      </c>
      <c r="B6619">
        <v>10848</v>
      </c>
      <c r="C6619" s="2"/>
      <c r="D6619" s="2"/>
    </row>
    <row r="6620" spans="1:4">
      <c r="A6620" s="2">
        <v>3270.18</v>
      </c>
      <c r="B6620">
        <v>10860</v>
      </c>
      <c r="C6620" s="2"/>
      <c r="D6620" s="2"/>
    </row>
    <row r="6621" spans="1:4">
      <c r="A6621" s="2">
        <v>3270.19</v>
      </c>
      <c r="B6621">
        <v>10871</v>
      </c>
      <c r="C6621" s="2"/>
      <c r="D6621" s="2"/>
    </row>
    <row r="6622" spans="1:4">
      <c r="A6622" s="2">
        <v>3270.2</v>
      </c>
      <c r="B6622">
        <v>10883</v>
      </c>
      <c r="C6622" s="2"/>
      <c r="D6622" s="2"/>
    </row>
    <row r="6623" spans="1:4">
      <c r="A6623" s="2">
        <v>3270.21</v>
      </c>
      <c r="B6623">
        <v>10894</v>
      </c>
      <c r="C6623" s="2"/>
      <c r="D6623" s="2"/>
    </row>
    <row r="6624" spans="1:4">
      <c r="A6624" s="2">
        <v>3270.22</v>
      </c>
      <c r="B6624">
        <v>10905</v>
      </c>
      <c r="C6624" s="2"/>
      <c r="D6624" s="2"/>
    </row>
    <row r="6625" spans="1:4">
      <c r="A6625" s="2">
        <v>3270.23</v>
      </c>
      <c r="B6625">
        <v>10917</v>
      </c>
      <c r="C6625" s="2"/>
      <c r="D6625" s="2"/>
    </row>
    <row r="6626" spans="1:4">
      <c r="A6626" s="2">
        <v>3270.24</v>
      </c>
      <c r="B6626">
        <v>10928</v>
      </c>
      <c r="C6626" s="2"/>
      <c r="D6626" s="2"/>
    </row>
    <row r="6627" spans="1:4">
      <c r="A6627" s="2">
        <v>3270.25</v>
      </c>
      <c r="B6627">
        <v>10940</v>
      </c>
      <c r="C6627" s="2"/>
      <c r="D6627" s="2"/>
    </row>
    <row r="6628" spans="1:4">
      <c r="A6628" s="2">
        <v>3270.26</v>
      </c>
      <c r="B6628">
        <v>10951</v>
      </c>
      <c r="C6628" s="2"/>
      <c r="D6628" s="2"/>
    </row>
    <row r="6629" spans="1:4">
      <c r="A6629" s="2">
        <v>3270.27</v>
      </c>
      <c r="B6629">
        <v>10962</v>
      </c>
      <c r="C6629" s="2"/>
      <c r="D6629" s="2"/>
    </row>
    <row r="6630" spans="1:4">
      <c r="A6630" s="2">
        <v>3270.28</v>
      </c>
      <c r="B6630">
        <v>10974</v>
      </c>
      <c r="C6630" s="2"/>
      <c r="D6630" s="2"/>
    </row>
    <row r="6631" spans="1:4">
      <c r="A6631" s="2">
        <v>3270.29</v>
      </c>
      <c r="B6631">
        <v>10985</v>
      </c>
      <c r="C6631" s="2"/>
      <c r="D6631" s="2"/>
    </row>
    <row r="6632" spans="1:4">
      <c r="A6632" s="2">
        <v>3270.3</v>
      </c>
      <c r="B6632">
        <v>10997</v>
      </c>
      <c r="C6632" s="2"/>
      <c r="D6632" s="2"/>
    </row>
    <row r="6633" spans="1:4">
      <c r="A6633" s="2">
        <v>3270.31</v>
      </c>
      <c r="B6633">
        <v>11008</v>
      </c>
      <c r="C6633" s="2"/>
      <c r="D6633" s="2"/>
    </row>
    <row r="6634" spans="1:4">
      <c r="A6634" s="2">
        <v>3270.32</v>
      </c>
      <c r="B6634">
        <v>11019</v>
      </c>
      <c r="C6634" s="2"/>
      <c r="D6634" s="2"/>
    </row>
    <row r="6635" spans="1:4">
      <c r="A6635" s="2">
        <v>3270.33</v>
      </c>
      <c r="B6635">
        <v>11031</v>
      </c>
      <c r="C6635" s="2"/>
      <c r="D6635" s="2"/>
    </row>
    <row r="6636" spans="1:4">
      <c r="A6636" s="2">
        <v>3270.34</v>
      </c>
      <c r="B6636">
        <v>11042</v>
      </c>
      <c r="C6636" s="2"/>
      <c r="D6636" s="2"/>
    </row>
    <row r="6637" spans="1:4">
      <c r="A6637" s="2">
        <v>3270.35</v>
      </c>
      <c r="B6637">
        <v>11054</v>
      </c>
      <c r="C6637" s="2"/>
      <c r="D6637" s="2"/>
    </row>
    <row r="6638" spans="1:4">
      <c r="A6638" s="2">
        <v>3270.36</v>
      </c>
      <c r="B6638">
        <v>11065</v>
      </c>
      <c r="C6638" s="2"/>
      <c r="D6638" s="2"/>
    </row>
    <row r="6639" spans="1:4">
      <c r="A6639" s="2">
        <v>3270.37</v>
      </c>
      <c r="B6639">
        <v>11076</v>
      </c>
      <c r="C6639" s="2"/>
      <c r="D6639" s="2"/>
    </row>
    <row r="6640" spans="1:4">
      <c r="A6640" s="2">
        <v>3270.38</v>
      </c>
      <c r="B6640">
        <v>11088</v>
      </c>
      <c r="C6640" s="2"/>
      <c r="D6640" s="2"/>
    </row>
    <row r="6641" spans="1:4">
      <c r="A6641" s="2">
        <v>3270.39</v>
      </c>
      <c r="B6641">
        <v>11099</v>
      </c>
      <c r="C6641" s="2"/>
      <c r="D6641" s="2"/>
    </row>
    <row r="6642" spans="1:4">
      <c r="A6642" s="2">
        <v>3270.4</v>
      </c>
      <c r="B6642">
        <v>11111</v>
      </c>
      <c r="C6642" s="2"/>
      <c r="D6642" s="2"/>
    </row>
    <row r="6643" spans="1:4">
      <c r="A6643" s="2">
        <v>3270.41</v>
      </c>
      <c r="B6643">
        <v>11122</v>
      </c>
      <c r="C6643" s="2"/>
      <c r="D6643" s="2"/>
    </row>
    <row r="6644" spans="1:4">
      <c r="A6644" s="2">
        <v>3270.42</v>
      </c>
      <c r="B6644">
        <v>11133</v>
      </c>
      <c r="C6644" s="2"/>
      <c r="D6644" s="2"/>
    </row>
    <row r="6645" spans="1:4">
      <c r="A6645" s="2">
        <v>3270.43</v>
      </c>
      <c r="B6645">
        <v>11145</v>
      </c>
      <c r="C6645" s="2"/>
      <c r="D6645" s="2"/>
    </row>
    <row r="6646" spans="1:4">
      <c r="A6646" s="2">
        <v>3270.44</v>
      </c>
      <c r="B6646">
        <v>11156</v>
      </c>
      <c r="C6646" s="2"/>
      <c r="D6646" s="2"/>
    </row>
    <row r="6647" spans="1:4">
      <c r="A6647" s="2">
        <v>3270.45</v>
      </c>
      <c r="B6647">
        <v>11168</v>
      </c>
      <c r="C6647" s="2"/>
      <c r="D6647" s="2"/>
    </row>
    <row r="6648" spans="1:4">
      <c r="A6648" s="2">
        <v>3270.46</v>
      </c>
      <c r="B6648">
        <v>11179</v>
      </c>
      <c r="C6648" s="2"/>
      <c r="D6648" s="2"/>
    </row>
    <row r="6649" spans="1:4">
      <c r="A6649" s="2">
        <v>3270.47</v>
      </c>
      <c r="B6649">
        <v>11190</v>
      </c>
      <c r="C6649" s="2"/>
      <c r="D6649" s="2"/>
    </row>
    <row r="6650" spans="1:4">
      <c r="A6650" s="2">
        <v>3270.48</v>
      </c>
      <c r="B6650">
        <v>11202</v>
      </c>
      <c r="C6650" s="2"/>
      <c r="D6650" s="2"/>
    </row>
    <row r="6651" spans="1:4">
      <c r="A6651" s="2">
        <v>3270.49</v>
      </c>
      <c r="B6651">
        <v>11213</v>
      </c>
      <c r="C6651" s="2"/>
      <c r="D6651" s="2"/>
    </row>
    <row r="6652" spans="1:4">
      <c r="A6652" s="2">
        <v>3270.5</v>
      </c>
      <c r="B6652">
        <v>11224</v>
      </c>
      <c r="C6652" s="2"/>
      <c r="D6652" s="2"/>
    </row>
    <row r="6653" spans="1:4">
      <c r="A6653" s="2">
        <v>3270.51</v>
      </c>
      <c r="B6653">
        <v>11236</v>
      </c>
      <c r="C6653" s="2"/>
      <c r="D6653" s="2"/>
    </row>
    <row r="6654" spans="1:4">
      <c r="A6654" s="2">
        <v>3270.52</v>
      </c>
      <c r="B6654">
        <v>11247</v>
      </c>
      <c r="C6654" s="2"/>
      <c r="D6654" s="2"/>
    </row>
    <row r="6655" spans="1:4">
      <c r="A6655" s="2">
        <v>3270.53</v>
      </c>
      <c r="B6655">
        <v>11259</v>
      </c>
      <c r="C6655" s="2"/>
      <c r="D6655" s="2"/>
    </row>
    <row r="6656" spans="1:4">
      <c r="A6656" s="2">
        <v>3270.54</v>
      </c>
      <c r="B6656">
        <v>11270</v>
      </c>
      <c r="C6656" s="2"/>
      <c r="D6656" s="2"/>
    </row>
    <row r="6657" spans="1:4">
      <c r="A6657" s="2">
        <v>3270.55</v>
      </c>
      <c r="B6657">
        <v>11281</v>
      </c>
      <c r="C6657" s="2"/>
      <c r="D6657" s="2"/>
    </row>
    <row r="6658" spans="1:4">
      <c r="A6658" s="2">
        <v>3270.56</v>
      </c>
      <c r="B6658">
        <v>11293</v>
      </c>
      <c r="C6658" s="2"/>
      <c r="D6658" s="2"/>
    </row>
    <row r="6659" spans="1:4">
      <c r="A6659" s="2">
        <v>3270.57</v>
      </c>
      <c r="B6659">
        <v>11304</v>
      </c>
      <c r="C6659" s="2"/>
      <c r="D6659" s="2"/>
    </row>
    <row r="6660" spans="1:4">
      <c r="A6660" s="2">
        <v>3270.58</v>
      </c>
      <c r="B6660">
        <v>11316</v>
      </c>
      <c r="C6660" s="2"/>
      <c r="D6660" s="2"/>
    </row>
    <row r="6661" spans="1:4">
      <c r="A6661" s="2">
        <v>3270.59</v>
      </c>
      <c r="B6661">
        <v>11327</v>
      </c>
      <c r="C6661" s="2"/>
      <c r="D6661" s="2"/>
    </row>
    <row r="6662" spans="1:4">
      <c r="A6662" s="2">
        <v>3270.6</v>
      </c>
      <c r="B6662">
        <v>11338</v>
      </c>
      <c r="C6662" s="2"/>
      <c r="D6662" s="2"/>
    </row>
    <row r="6663" spans="1:4">
      <c r="A6663" s="2">
        <v>3270.61</v>
      </c>
      <c r="B6663">
        <v>11350</v>
      </c>
      <c r="C6663" s="2"/>
      <c r="D6663" s="2"/>
    </row>
    <row r="6664" spans="1:4">
      <c r="A6664" s="2">
        <v>3270.62</v>
      </c>
      <c r="B6664">
        <v>11361</v>
      </c>
      <c r="C6664" s="2"/>
      <c r="D6664" s="2"/>
    </row>
    <row r="6665" spans="1:4">
      <c r="A6665" s="2">
        <v>3270.63</v>
      </c>
      <c r="B6665">
        <v>11373</v>
      </c>
      <c r="C6665" s="2"/>
      <c r="D6665" s="2"/>
    </row>
    <row r="6666" spans="1:4">
      <c r="A6666" s="2">
        <v>3270.64</v>
      </c>
      <c r="B6666">
        <v>11384</v>
      </c>
      <c r="C6666" s="2"/>
      <c r="D6666" s="2"/>
    </row>
    <row r="6667" spans="1:4">
      <c r="A6667" s="2">
        <v>3270.65</v>
      </c>
      <c r="B6667">
        <v>11395</v>
      </c>
      <c r="C6667" s="2"/>
      <c r="D6667" s="2"/>
    </row>
    <row r="6668" spans="1:4">
      <c r="A6668" s="2">
        <v>3270.66</v>
      </c>
      <c r="B6668">
        <v>11407</v>
      </c>
      <c r="C6668" s="2"/>
      <c r="D6668" s="2"/>
    </row>
    <row r="6669" spans="1:4">
      <c r="A6669" s="2">
        <v>3270.67</v>
      </c>
      <c r="B6669">
        <v>11418</v>
      </c>
      <c r="C6669" s="2"/>
      <c r="D6669" s="2"/>
    </row>
    <row r="6670" spans="1:4">
      <c r="A6670" s="2">
        <v>3270.68</v>
      </c>
      <c r="B6670">
        <v>11430</v>
      </c>
      <c r="C6670" s="2"/>
      <c r="D6670" s="2"/>
    </row>
    <row r="6671" spans="1:4">
      <c r="A6671" s="2">
        <v>3270.69</v>
      </c>
      <c r="B6671">
        <v>11441</v>
      </c>
      <c r="C6671" s="2"/>
      <c r="D6671" s="2"/>
    </row>
    <row r="6672" spans="1:4">
      <c r="A6672" s="2">
        <v>3270.7</v>
      </c>
      <c r="B6672">
        <v>11452</v>
      </c>
      <c r="C6672" s="2"/>
      <c r="D6672" s="2"/>
    </row>
    <row r="6673" spans="1:4">
      <c r="A6673" s="2">
        <v>3270.71</v>
      </c>
      <c r="B6673">
        <v>11464</v>
      </c>
      <c r="C6673" s="2"/>
      <c r="D6673" s="2"/>
    </row>
    <row r="6674" spans="1:4">
      <c r="A6674" s="2">
        <v>3270.72</v>
      </c>
      <c r="B6674">
        <v>11475</v>
      </c>
      <c r="C6674" s="2"/>
      <c r="D6674" s="2"/>
    </row>
    <row r="6675" spans="1:4">
      <c r="A6675" s="2">
        <v>3270.73</v>
      </c>
      <c r="B6675">
        <v>11487</v>
      </c>
      <c r="C6675" s="2"/>
      <c r="D6675" s="2"/>
    </row>
    <row r="6676" spans="1:4">
      <c r="A6676" s="2">
        <v>3270.74</v>
      </c>
      <c r="B6676">
        <v>11498</v>
      </c>
      <c r="C6676" s="2"/>
      <c r="D6676" s="2"/>
    </row>
    <row r="6677" spans="1:4">
      <c r="A6677" s="2">
        <v>3270.75</v>
      </c>
      <c r="B6677">
        <v>11509</v>
      </c>
      <c r="C6677" s="2"/>
      <c r="D6677" s="2"/>
    </row>
    <row r="6678" spans="1:4">
      <c r="A6678" s="2">
        <v>3270.76</v>
      </c>
      <c r="B6678">
        <v>11521</v>
      </c>
      <c r="C6678" s="2"/>
      <c r="D6678" s="2"/>
    </row>
    <row r="6679" spans="1:4">
      <c r="A6679" s="2">
        <v>3270.77</v>
      </c>
      <c r="B6679">
        <v>11532</v>
      </c>
      <c r="C6679" s="2"/>
      <c r="D6679" s="2"/>
    </row>
    <row r="6680" spans="1:4">
      <c r="A6680" s="2">
        <v>3270.78</v>
      </c>
      <c r="B6680">
        <v>11544</v>
      </c>
      <c r="C6680" s="2"/>
      <c r="D6680" s="2"/>
    </row>
    <row r="6681" spans="1:4">
      <c r="A6681" s="2">
        <v>3270.79</v>
      </c>
      <c r="B6681">
        <v>11555</v>
      </c>
      <c r="C6681" s="2"/>
      <c r="D6681" s="2"/>
    </row>
    <row r="6682" spans="1:4">
      <c r="A6682" s="2">
        <v>3270.8</v>
      </c>
      <c r="B6682">
        <v>11566</v>
      </c>
      <c r="C6682" s="2"/>
      <c r="D6682" s="2"/>
    </row>
    <row r="6683" spans="1:4">
      <c r="A6683" s="2">
        <v>3270.81</v>
      </c>
      <c r="B6683">
        <v>11578</v>
      </c>
      <c r="C6683" s="2"/>
      <c r="D6683" s="2"/>
    </row>
    <row r="6684" spans="1:4">
      <c r="A6684" s="2">
        <v>3270.82</v>
      </c>
      <c r="B6684">
        <v>11589</v>
      </c>
      <c r="C6684" s="2"/>
      <c r="D6684" s="2"/>
    </row>
    <row r="6685" spans="1:4">
      <c r="A6685" s="2">
        <v>3270.83</v>
      </c>
      <c r="B6685">
        <v>11601</v>
      </c>
      <c r="C6685" s="2"/>
      <c r="D6685" s="2"/>
    </row>
    <row r="6686" spans="1:4">
      <c r="A6686" s="2">
        <v>3270.84</v>
      </c>
      <c r="B6686">
        <v>11612</v>
      </c>
      <c r="C6686" s="2"/>
      <c r="D6686" s="2"/>
    </row>
    <row r="6687" spans="1:4">
      <c r="A6687" s="2">
        <v>3270.85</v>
      </c>
      <c r="B6687">
        <v>11623</v>
      </c>
      <c r="C6687" s="2"/>
      <c r="D6687" s="2"/>
    </row>
    <row r="6688" spans="1:4">
      <c r="A6688" s="2">
        <v>3270.86</v>
      </c>
      <c r="B6688">
        <v>11635</v>
      </c>
      <c r="C6688" s="2"/>
      <c r="D6688" s="2"/>
    </row>
    <row r="6689" spans="1:4">
      <c r="A6689" s="2">
        <v>3270.87</v>
      </c>
      <c r="B6689">
        <v>11646</v>
      </c>
      <c r="C6689" s="2"/>
      <c r="D6689" s="2"/>
    </row>
    <row r="6690" spans="1:4">
      <c r="A6690" s="2">
        <v>3270.88</v>
      </c>
      <c r="B6690">
        <v>11657</v>
      </c>
      <c r="C6690" s="2"/>
      <c r="D6690" s="2"/>
    </row>
    <row r="6691" spans="1:4">
      <c r="A6691" s="2">
        <v>3270.89</v>
      </c>
      <c r="B6691">
        <v>11669</v>
      </c>
      <c r="C6691" s="2"/>
      <c r="D6691" s="2"/>
    </row>
    <row r="6692" spans="1:4">
      <c r="A6692" s="2">
        <v>3270.9</v>
      </c>
      <c r="B6692">
        <v>11680</v>
      </c>
      <c r="C6692" s="2"/>
      <c r="D6692" s="2"/>
    </row>
    <row r="6693" spans="1:4">
      <c r="A6693" s="2">
        <v>3270.91</v>
      </c>
      <c r="B6693">
        <v>11692</v>
      </c>
      <c r="C6693" s="2"/>
      <c r="D6693" s="2"/>
    </row>
    <row r="6694" spans="1:4">
      <c r="A6694" s="2">
        <v>3270.92</v>
      </c>
      <c r="B6694">
        <v>11703</v>
      </c>
      <c r="C6694" s="2"/>
      <c r="D6694" s="2"/>
    </row>
    <row r="6695" spans="1:4">
      <c r="A6695" s="2">
        <v>3270.93</v>
      </c>
      <c r="B6695">
        <v>11714</v>
      </c>
      <c r="C6695" s="2"/>
      <c r="D6695" s="2"/>
    </row>
    <row r="6696" spans="1:4">
      <c r="A6696" s="2">
        <v>3270.94</v>
      </c>
      <c r="B6696">
        <v>11726</v>
      </c>
      <c r="C6696" s="2"/>
      <c r="D6696" s="2"/>
    </row>
    <row r="6697" spans="1:4">
      <c r="A6697" s="2">
        <v>3270.95</v>
      </c>
      <c r="B6697">
        <v>11737</v>
      </c>
      <c r="C6697" s="2"/>
      <c r="D6697" s="2"/>
    </row>
    <row r="6698" spans="1:4">
      <c r="A6698" s="2">
        <v>3270.96</v>
      </c>
      <c r="B6698">
        <v>11749</v>
      </c>
      <c r="C6698" s="2"/>
      <c r="D6698" s="2"/>
    </row>
    <row r="6699" spans="1:4">
      <c r="A6699" s="2">
        <v>3270.97</v>
      </c>
      <c r="B6699">
        <v>11760</v>
      </c>
      <c r="C6699" s="2"/>
      <c r="D6699" s="2"/>
    </row>
    <row r="6700" spans="1:4">
      <c r="A6700" s="2">
        <v>3270.98</v>
      </c>
      <c r="B6700">
        <v>11771</v>
      </c>
      <c r="C6700" s="2"/>
      <c r="D6700" s="2"/>
    </row>
    <row r="6701" spans="1:4">
      <c r="A6701" s="2">
        <v>3270.99</v>
      </c>
      <c r="B6701">
        <v>11783</v>
      </c>
      <c r="C6701" s="2"/>
      <c r="D6701" s="2"/>
    </row>
    <row r="6702" spans="1:4">
      <c r="A6702" s="2">
        <v>3271</v>
      </c>
      <c r="B6702">
        <v>11794</v>
      </c>
      <c r="C6702" s="2"/>
      <c r="D6702" s="2"/>
    </row>
    <row r="6703" spans="1:4">
      <c r="A6703" s="2">
        <v>3271.01</v>
      </c>
      <c r="B6703">
        <v>11806</v>
      </c>
      <c r="C6703" s="2"/>
      <c r="D6703" s="2"/>
    </row>
    <row r="6704" spans="1:4">
      <c r="A6704" s="2">
        <v>3271.02</v>
      </c>
      <c r="B6704">
        <v>11817</v>
      </c>
      <c r="C6704" s="2"/>
      <c r="D6704" s="2"/>
    </row>
    <row r="6705" spans="1:4">
      <c r="A6705" s="2">
        <v>3271.03</v>
      </c>
      <c r="B6705">
        <v>11828</v>
      </c>
      <c r="C6705" s="2"/>
      <c r="D6705" s="2"/>
    </row>
    <row r="6706" spans="1:4">
      <c r="A6706" s="2">
        <v>3271.04</v>
      </c>
      <c r="B6706">
        <v>11840</v>
      </c>
      <c r="C6706" s="2"/>
      <c r="D6706" s="2"/>
    </row>
    <row r="6707" spans="1:4">
      <c r="A6707" s="2">
        <v>3271.05</v>
      </c>
      <c r="B6707">
        <v>11851</v>
      </c>
      <c r="C6707" s="2"/>
      <c r="D6707" s="2"/>
    </row>
    <row r="6708" spans="1:4">
      <c r="A6708" s="2">
        <v>3271.06</v>
      </c>
      <c r="B6708">
        <v>11863</v>
      </c>
      <c r="C6708" s="2"/>
      <c r="D6708" s="2"/>
    </row>
    <row r="6709" spans="1:4">
      <c r="A6709" s="2">
        <v>3271.07</v>
      </c>
      <c r="B6709">
        <v>11874</v>
      </c>
      <c r="C6709" s="2"/>
      <c r="D6709" s="2"/>
    </row>
    <row r="6710" spans="1:4">
      <c r="A6710" s="2">
        <v>3271.08</v>
      </c>
      <c r="B6710">
        <v>11885</v>
      </c>
      <c r="C6710" s="2"/>
      <c r="D6710" s="2"/>
    </row>
    <row r="6711" spans="1:4">
      <c r="A6711" s="2">
        <v>3271.09</v>
      </c>
      <c r="B6711">
        <v>11897</v>
      </c>
      <c r="C6711" s="2"/>
      <c r="D6711" s="2"/>
    </row>
    <row r="6712" spans="1:4">
      <c r="A6712" s="2">
        <v>3271.1</v>
      </c>
      <c r="B6712">
        <v>11908</v>
      </c>
      <c r="C6712" s="2"/>
      <c r="D6712" s="2"/>
    </row>
    <row r="6713" spans="1:4">
      <c r="A6713" s="2">
        <v>3271.11</v>
      </c>
      <c r="B6713">
        <v>11920</v>
      </c>
      <c r="C6713" s="2"/>
      <c r="D6713" s="2"/>
    </row>
    <row r="6714" spans="1:4">
      <c r="A6714" s="2">
        <v>3271.12</v>
      </c>
      <c r="B6714">
        <v>11931</v>
      </c>
      <c r="C6714" s="2"/>
      <c r="D6714" s="2"/>
    </row>
    <row r="6715" spans="1:4">
      <c r="A6715" s="2">
        <v>3271.13</v>
      </c>
      <c r="B6715">
        <v>11942</v>
      </c>
      <c r="C6715" s="2"/>
      <c r="D6715" s="2"/>
    </row>
    <row r="6716" spans="1:4">
      <c r="A6716" s="2">
        <v>3271.14</v>
      </c>
      <c r="B6716">
        <v>11954</v>
      </c>
      <c r="C6716" s="2"/>
      <c r="D6716" s="2"/>
    </row>
    <row r="6717" spans="1:4">
      <c r="A6717" s="2">
        <v>3271.15</v>
      </c>
      <c r="B6717">
        <v>11965</v>
      </c>
      <c r="C6717" s="2"/>
      <c r="D6717" s="2"/>
    </row>
    <row r="6718" spans="1:4">
      <c r="A6718" s="2">
        <v>3271.16</v>
      </c>
      <c r="B6718">
        <v>11977</v>
      </c>
      <c r="C6718" s="2"/>
      <c r="D6718" s="2"/>
    </row>
    <row r="6719" spans="1:4">
      <c r="A6719" s="2">
        <v>3271.17</v>
      </c>
      <c r="B6719">
        <v>11988</v>
      </c>
      <c r="C6719" s="2"/>
      <c r="D6719" s="2"/>
    </row>
    <row r="6720" spans="1:4">
      <c r="A6720" s="2">
        <v>3271.18</v>
      </c>
      <c r="B6720">
        <v>11999</v>
      </c>
      <c r="C6720" s="2"/>
      <c r="D6720" s="2"/>
    </row>
    <row r="6721" spans="1:4">
      <c r="A6721" s="2">
        <v>3271.19</v>
      </c>
      <c r="B6721">
        <v>12011</v>
      </c>
      <c r="C6721" s="2"/>
      <c r="D6721" s="2"/>
    </row>
    <row r="6722" spans="1:4">
      <c r="A6722" s="2">
        <v>3271.2</v>
      </c>
      <c r="B6722">
        <v>12022</v>
      </c>
      <c r="C6722" s="2"/>
      <c r="D6722" s="2"/>
    </row>
    <row r="6723" spans="1:4">
      <c r="A6723" s="2">
        <v>3271.21</v>
      </c>
      <c r="B6723">
        <v>12033</v>
      </c>
      <c r="C6723" s="2"/>
      <c r="D6723" s="2"/>
    </row>
    <row r="6724" spans="1:4">
      <c r="A6724" s="2">
        <v>3271.22</v>
      </c>
      <c r="B6724">
        <v>12045</v>
      </c>
      <c r="C6724" s="2"/>
      <c r="D6724" s="2"/>
    </row>
    <row r="6725" spans="1:4">
      <c r="A6725" s="2">
        <v>3271.23</v>
      </c>
      <c r="B6725">
        <v>12056</v>
      </c>
      <c r="C6725" s="2"/>
      <c r="D6725" s="2"/>
    </row>
    <row r="6726" spans="1:4">
      <c r="A6726" s="2">
        <v>3271.24</v>
      </c>
      <c r="B6726">
        <v>12068</v>
      </c>
      <c r="C6726" s="2"/>
      <c r="D6726" s="2"/>
    </row>
    <row r="6727" spans="1:4">
      <c r="A6727" s="2">
        <v>3271.25</v>
      </c>
      <c r="B6727">
        <v>12079</v>
      </c>
      <c r="C6727" s="2"/>
      <c r="D6727" s="2"/>
    </row>
    <row r="6728" spans="1:4">
      <c r="A6728" s="2">
        <v>3271.26</v>
      </c>
      <c r="B6728">
        <v>12090</v>
      </c>
      <c r="C6728" s="2"/>
      <c r="D6728" s="2"/>
    </row>
    <row r="6729" spans="1:4">
      <c r="A6729" s="2">
        <v>3271.27</v>
      </c>
      <c r="B6729">
        <v>12102</v>
      </c>
      <c r="C6729" s="2"/>
      <c r="D6729" s="2"/>
    </row>
    <row r="6730" spans="1:4">
      <c r="A6730" s="2">
        <v>3271.28</v>
      </c>
      <c r="B6730">
        <v>12113</v>
      </c>
      <c r="C6730" s="2"/>
      <c r="D6730" s="2"/>
    </row>
    <row r="6731" spans="1:4">
      <c r="A6731" s="2">
        <v>3271.29</v>
      </c>
      <c r="B6731">
        <v>12125</v>
      </c>
      <c r="C6731" s="2"/>
      <c r="D6731" s="2"/>
    </row>
    <row r="6732" spans="1:4">
      <c r="A6732" s="2">
        <v>3271.3</v>
      </c>
      <c r="B6732">
        <v>12136</v>
      </c>
      <c r="C6732" s="2"/>
      <c r="D6732" s="2"/>
    </row>
    <row r="6733" spans="1:4">
      <c r="A6733" s="2">
        <v>3271.31</v>
      </c>
      <c r="B6733">
        <v>12147</v>
      </c>
      <c r="C6733" s="2"/>
      <c r="D6733" s="2"/>
    </row>
    <row r="6734" spans="1:4">
      <c r="A6734" s="2">
        <v>3271.32</v>
      </c>
      <c r="B6734">
        <v>12159</v>
      </c>
      <c r="C6734" s="2"/>
      <c r="D6734" s="2"/>
    </row>
    <row r="6735" spans="1:4">
      <c r="A6735" s="2">
        <v>3271.33</v>
      </c>
      <c r="B6735">
        <v>12170</v>
      </c>
      <c r="C6735" s="2"/>
      <c r="D6735" s="2"/>
    </row>
    <row r="6736" spans="1:4">
      <c r="A6736" s="2">
        <v>3271.34</v>
      </c>
      <c r="B6736">
        <v>12182</v>
      </c>
      <c r="C6736" s="2"/>
      <c r="D6736" s="2"/>
    </row>
    <row r="6737" spans="1:4">
      <c r="A6737" s="2">
        <v>3271.35</v>
      </c>
      <c r="B6737">
        <v>12193</v>
      </c>
      <c r="C6737" s="2"/>
      <c r="D6737" s="2"/>
    </row>
    <row r="6738" spans="1:4">
      <c r="A6738" s="2">
        <v>3271.36</v>
      </c>
      <c r="B6738">
        <v>12204</v>
      </c>
      <c r="C6738" s="2"/>
      <c r="D6738" s="2"/>
    </row>
    <row r="6739" spans="1:4">
      <c r="A6739" s="2">
        <v>3271.37</v>
      </c>
      <c r="B6739">
        <v>12216</v>
      </c>
      <c r="C6739" s="2"/>
      <c r="D6739" s="2"/>
    </row>
    <row r="6740" spans="1:4">
      <c r="A6740" s="2">
        <v>3271.38</v>
      </c>
      <c r="B6740">
        <v>12227</v>
      </c>
      <c r="C6740" s="2"/>
      <c r="D6740" s="2"/>
    </row>
    <row r="6741" spans="1:4">
      <c r="A6741" s="2">
        <v>3271.39</v>
      </c>
      <c r="B6741">
        <v>12239</v>
      </c>
      <c r="C6741" s="2"/>
      <c r="D6741" s="2"/>
    </row>
    <row r="6742" spans="1:4">
      <c r="A6742" s="2">
        <v>3271.4</v>
      </c>
      <c r="B6742">
        <v>12250</v>
      </c>
      <c r="C6742" s="2"/>
      <c r="D6742" s="2"/>
    </row>
    <row r="6743" spans="1:4">
      <c r="A6743" s="2">
        <v>3271.41</v>
      </c>
      <c r="B6743">
        <v>12261</v>
      </c>
      <c r="C6743" s="2"/>
      <c r="D6743" s="2"/>
    </row>
    <row r="6744" spans="1:4">
      <c r="A6744" s="2">
        <v>3271.42</v>
      </c>
      <c r="B6744">
        <v>12273</v>
      </c>
      <c r="C6744" s="2"/>
      <c r="D6744" s="2"/>
    </row>
    <row r="6745" spans="1:4">
      <c r="A6745" s="2">
        <v>3271.43</v>
      </c>
      <c r="B6745">
        <v>12284</v>
      </c>
      <c r="C6745" s="2"/>
      <c r="D6745" s="2"/>
    </row>
    <row r="6746" spans="1:4">
      <c r="A6746" s="2">
        <v>3271.44</v>
      </c>
      <c r="B6746">
        <v>12296</v>
      </c>
      <c r="C6746" s="2"/>
      <c r="D6746" s="2"/>
    </row>
    <row r="6747" spans="1:4">
      <c r="A6747" s="2">
        <v>3271.45</v>
      </c>
      <c r="B6747">
        <v>12307</v>
      </c>
      <c r="C6747" s="2"/>
      <c r="D6747" s="2"/>
    </row>
    <row r="6748" spans="1:4">
      <c r="A6748" s="2">
        <v>3271.46</v>
      </c>
      <c r="B6748">
        <v>12318</v>
      </c>
      <c r="C6748" s="2"/>
      <c r="D6748" s="2"/>
    </row>
    <row r="6749" spans="1:4">
      <c r="A6749" s="2">
        <v>3271.47</v>
      </c>
      <c r="B6749">
        <v>12330</v>
      </c>
      <c r="C6749" s="2"/>
      <c r="D6749" s="2"/>
    </row>
    <row r="6750" spans="1:4">
      <c r="A6750" s="2">
        <v>3271.48</v>
      </c>
      <c r="B6750">
        <v>12341</v>
      </c>
      <c r="C6750" s="2"/>
      <c r="D6750" s="2"/>
    </row>
    <row r="6751" spans="1:4">
      <c r="A6751" s="2">
        <v>3271.49</v>
      </c>
      <c r="B6751">
        <v>12353</v>
      </c>
      <c r="C6751" s="2"/>
      <c r="D6751" s="2"/>
    </row>
    <row r="6752" spans="1:4">
      <c r="A6752" s="2">
        <v>3271.5</v>
      </c>
      <c r="B6752">
        <v>12364</v>
      </c>
      <c r="C6752" s="2"/>
      <c r="D6752" s="2"/>
    </row>
    <row r="6753" spans="1:4">
      <c r="A6753" s="2">
        <v>3271.51</v>
      </c>
      <c r="B6753">
        <v>12375</v>
      </c>
      <c r="C6753" s="2"/>
      <c r="D6753" s="2"/>
    </row>
    <row r="6754" spans="1:4">
      <c r="A6754" s="2">
        <v>3271.52</v>
      </c>
      <c r="B6754">
        <v>12387</v>
      </c>
      <c r="C6754" s="2"/>
      <c r="D6754" s="2"/>
    </row>
    <row r="6755" spans="1:4">
      <c r="A6755" s="2">
        <v>3271.53</v>
      </c>
      <c r="B6755">
        <v>12398</v>
      </c>
      <c r="C6755" s="2"/>
      <c r="D6755" s="2"/>
    </row>
    <row r="6756" spans="1:4">
      <c r="A6756" s="2">
        <v>3271.54</v>
      </c>
      <c r="B6756">
        <v>12409</v>
      </c>
      <c r="C6756" s="2"/>
      <c r="D6756" s="2"/>
    </row>
    <row r="6757" spans="1:4">
      <c r="A6757" s="2">
        <v>3271.55</v>
      </c>
      <c r="B6757">
        <v>12421</v>
      </c>
      <c r="C6757" s="2"/>
      <c r="D6757" s="2"/>
    </row>
    <row r="6758" spans="1:4">
      <c r="A6758" s="2">
        <v>3271.56</v>
      </c>
      <c r="B6758">
        <v>12432</v>
      </c>
      <c r="C6758" s="2"/>
      <c r="D6758" s="2"/>
    </row>
    <row r="6759" spans="1:4">
      <c r="A6759" s="2">
        <v>3271.57</v>
      </c>
      <c r="B6759">
        <v>12444</v>
      </c>
      <c r="C6759" s="2"/>
      <c r="D6759" s="2"/>
    </row>
    <row r="6760" spans="1:4">
      <c r="A6760" s="2">
        <v>3271.58</v>
      </c>
      <c r="B6760">
        <v>12455</v>
      </c>
      <c r="C6760" s="2"/>
      <c r="D6760" s="2"/>
    </row>
    <row r="6761" spans="1:4">
      <c r="A6761" s="2">
        <v>3271.59</v>
      </c>
      <c r="B6761">
        <v>12466</v>
      </c>
      <c r="C6761" s="2"/>
      <c r="D6761" s="2"/>
    </row>
    <row r="6762" spans="1:4">
      <c r="A6762" s="2">
        <v>3271.6</v>
      </c>
      <c r="B6762">
        <v>12478</v>
      </c>
      <c r="C6762" s="2"/>
      <c r="D6762" s="2"/>
    </row>
    <row r="6763" spans="1:4">
      <c r="A6763" s="2">
        <v>3271.61</v>
      </c>
      <c r="B6763">
        <v>12489</v>
      </c>
      <c r="C6763" s="2"/>
      <c r="D6763" s="2"/>
    </row>
    <row r="6764" spans="1:4">
      <c r="A6764" s="2">
        <v>3271.62</v>
      </c>
      <c r="B6764">
        <v>12501</v>
      </c>
      <c r="C6764" s="2"/>
      <c r="D6764" s="2"/>
    </row>
    <row r="6765" spans="1:4">
      <c r="A6765" s="2">
        <v>3271.63</v>
      </c>
      <c r="B6765">
        <v>12512</v>
      </c>
      <c r="C6765" s="2"/>
      <c r="D6765" s="2"/>
    </row>
    <row r="6766" spans="1:4">
      <c r="A6766" s="2">
        <v>3271.64</v>
      </c>
      <c r="B6766">
        <v>12523</v>
      </c>
      <c r="C6766" s="2"/>
      <c r="D6766" s="2"/>
    </row>
    <row r="6767" spans="1:4">
      <c r="A6767" s="2">
        <v>3271.65</v>
      </c>
      <c r="B6767">
        <v>12535</v>
      </c>
      <c r="C6767" s="2"/>
      <c r="D6767" s="2"/>
    </row>
    <row r="6768" spans="1:4">
      <c r="A6768" s="2">
        <v>3271.66</v>
      </c>
      <c r="B6768">
        <v>12546</v>
      </c>
      <c r="C6768" s="2"/>
      <c r="D6768" s="2"/>
    </row>
    <row r="6769" spans="1:4">
      <c r="A6769" s="2">
        <v>3271.67</v>
      </c>
      <c r="B6769">
        <v>12558</v>
      </c>
      <c r="C6769" s="2"/>
      <c r="D6769" s="2"/>
    </row>
    <row r="6770" spans="1:4">
      <c r="A6770" s="2">
        <v>3271.68</v>
      </c>
      <c r="B6770">
        <v>12569</v>
      </c>
      <c r="C6770" s="2"/>
      <c r="D6770" s="2"/>
    </row>
    <row r="6771" spans="1:4">
      <c r="A6771" s="2">
        <v>3271.69</v>
      </c>
      <c r="B6771">
        <v>12580</v>
      </c>
      <c r="C6771" s="2"/>
      <c r="D6771" s="2"/>
    </row>
    <row r="6772" spans="1:4">
      <c r="A6772" s="2">
        <v>3271.7</v>
      </c>
      <c r="B6772">
        <v>12592</v>
      </c>
      <c r="C6772" s="2"/>
      <c r="D6772" s="2"/>
    </row>
    <row r="6773" spans="1:4">
      <c r="A6773" s="2">
        <v>3271.71</v>
      </c>
      <c r="B6773">
        <v>12603</v>
      </c>
      <c r="C6773" s="2"/>
      <c r="D6773" s="2"/>
    </row>
    <row r="6774" spans="1:4">
      <c r="A6774" s="2">
        <v>3271.72</v>
      </c>
      <c r="B6774">
        <v>12615</v>
      </c>
      <c r="C6774" s="2"/>
      <c r="D6774" s="2"/>
    </row>
    <row r="6775" spans="1:4">
      <c r="A6775" s="2">
        <v>3271.73</v>
      </c>
      <c r="B6775">
        <v>12626</v>
      </c>
      <c r="C6775" s="2"/>
      <c r="D6775" s="2"/>
    </row>
    <row r="6776" spans="1:4">
      <c r="A6776" s="2">
        <v>3271.74</v>
      </c>
      <c r="B6776">
        <v>12637</v>
      </c>
      <c r="C6776" s="2"/>
      <c r="D6776" s="2"/>
    </row>
    <row r="6777" spans="1:4">
      <c r="A6777" s="2">
        <v>3271.75</v>
      </c>
      <c r="B6777">
        <v>12649</v>
      </c>
      <c r="C6777" s="2"/>
      <c r="D6777" s="2"/>
    </row>
    <row r="6778" spans="1:4">
      <c r="A6778" s="2">
        <v>3271.76</v>
      </c>
      <c r="B6778">
        <v>12660</v>
      </c>
      <c r="C6778" s="2"/>
      <c r="D6778" s="2"/>
    </row>
    <row r="6779" spans="1:4">
      <c r="A6779" s="2">
        <v>3271.77</v>
      </c>
      <c r="B6779">
        <v>12672</v>
      </c>
      <c r="C6779" s="2"/>
      <c r="D6779" s="2"/>
    </row>
    <row r="6780" spans="1:4">
      <c r="A6780" s="2">
        <v>3271.78</v>
      </c>
      <c r="B6780">
        <v>12683</v>
      </c>
      <c r="C6780" s="2"/>
      <c r="D6780" s="2"/>
    </row>
    <row r="6781" spans="1:4">
      <c r="A6781" s="2">
        <v>3271.79</v>
      </c>
      <c r="B6781">
        <v>12694</v>
      </c>
      <c r="C6781" s="2"/>
      <c r="D6781" s="2"/>
    </row>
    <row r="6782" spans="1:4">
      <c r="A6782" s="2">
        <v>3271.8</v>
      </c>
      <c r="B6782">
        <v>12706</v>
      </c>
      <c r="C6782" s="2"/>
      <c r="D6782" s="2"/>
    </row>
    <row r="6783" spans="1:4">
      <c r="A6783" s="2">
        <v>3271.81</v>
      </c>
      <c r="B6783">
        <v>12717</v>
      </c>
      <c r="C6783" s="2"/>
      <c r="D6783" s="2"/>
    </row>
    <row r="6784" spans="1:4">
      <c r="A6784" s="2">
        <v>3271.82</v>
      </c>
      <c r="B6784">
        <v>12729</v>
      </c>
      <c r="C6784" s="2"/>
      <c r="D6784" s="2"/>
    </row>
    <row r="6785" spans="1:4">
      <c r="A6785" s="2">
        <v>3271.83</v>
      </c>
      <c r="B6785">
        <v>12740</v>
      </c>
      <c r="C6785" s="2"/>
      <c r="D6785" s="2"/>
    </row>
    <row r="6786" spans="1:4">
      <c r="A6786" s="2">
        <v>3271.84</v>
      </c>
      <c r="B6786">
        <v>12751</v>
      </c>
      <c r="C6786" s="2"/>
      <c r="D6786" s="2"/>
    </row>
    <row r="6787" spans="1:4">
      <c r="A6787" s="2">
        <v>3271.85</v>
      </c>
      <c r="B6787">
        <v>12763</v>
      </c>
      <c r="C6787" s="2"/>
      <c r="D6787" s="2"/>
    </row>
    <row r="6788" spans="1:4">
      <c r="A6788" s="2">
        <v>3271.86</v>
      </c>
      <c r="B6788">
        <v>12774</v>
      </c>
      <c r="C6788" s="2"/>
      <c r="D6788" s="2"/>
    </row>
    <row r="6789" spans="1:4">
      <c r="A6789" s="2">
        <v>3271.87</v>
      </c>
      <c r="B6789">
        <v>12785</v>
      </c>
      <c r="C6789" s="2"/>
      <c r="D6789" s="2"/>
    </row>
    <row r="6790" spans="1:4">
      <c r="A6790" s="2">
        <v>3271.88</v>
      </c>
      <c r="B6790">
        <v>12797</v>
      </c>
      <c r="C6790" s="2"/>
      <c r="D6790" s="2"/>
    </row>
    <row r="6791" spans="1:4">
      <c r="A6791" s="2">
        <v>3271.89</v>
      </c>
      <c r="B6791">
        <v>12808</v>
      </c>
      <c r="C6791" s="2"/>
      <c r="D6791" s="2"/>
    </row>
    <row r="6792" spans="1:4">
      <c r="A6792" s="2">
        <v>3271.9</v>
      </c>
      <c r="B6792">
        <v>12820</v>
      </c>
      <c r="C6792" s="2"/>
      <c r="D6792" s="2"/>
    </row>
    <row r="6793" spans="1:4">
      <c r="A6793" s="2">
        <v>3271.91</v>
      </c>
      <c r="B6793">
        <v>12831</v>
      </c>
      <c r="C6793" s="2"/>
      <c r="D6793" s="2"/>
    </row>
    <row r="6794" spans="1:4">
      <c r="A6794" s="2">
        <v>3271.92</v>
      </c>
      <c r="B6794">
        <v>12842</v>
      </c>
      <c r="C6794" s="2"/>
      <c r="D6794" s="2"/>
    </row>
    <row r="6795" spans="1:4">
      <c r="A6795" s="2">
        <v>3271.93</v>
      </c>
      <c r="B6795">
        <v>12854</v>
      </c>
      <c r="C6795" s="2"/>
      <c r="D6795" s="2"/>
    </row>
    <row r="6796" spans="1:4">
      <c r="A6796" s="2">
        <v>3271.94</v>
      </c>
      <c r="B6796">
        <v>12865</v>
      </c>
      <c r="C6796" s="2"/>
      <c r="D6796" s="2"/>
    </row>
    <row r="6797" spans="1:4">
      <c r="A6797" s="2">
        <v>3271.95</v>
      </c>
      <c r="B6797">
        <v>12877</v>
      </c>
      <c r="C6797" s="2"/>
      <c r="D6797" s="2"/>
    </row>
    <row r="6798" spans="1:4">
      <c r="A6798" s="2">
        <v>3271.96</v>
      </c>
      <c r="B6798">
        <v>12888</v>
      </c>
      <c r="C6798" s="2"/>
      <c r="D6798" s="2"/>
    </row>
    <row r="6799" spans="1:4">
      <c r="A6799" s="2">
        <v>3271.97</v>
      </c>
      <c r="B6799">
        <v>12899</v>
      </c>
      <c r="C6799" s="2"/>
      <c r="D6799" s="2"/>
    </row>
    <row r="6800" spans="1:4">
      <c r="A6800" s="2">
        <v>3271.98</v>
      </c>
      <c r="B6800">
        <v>12911</v>
      </c>
      <c r="C6800" s="2"/>
      <c r="D6800" s="2"/>
    </row>
    <row r="6801" spans="1:4">
      <c r="A6801" s="2">
        <v>3271.99</v>
      </c>
      <c r="B6801">
        <v>12922</v>
      </c>
      <c r="C6801" s="2"/>
      <c r="D6801" s="2"/>
    </row>
    <row r="6802" spans="1:4">
      <c r="A6802" s="2">
        <v>3272</v>
      </c>
      <c r="B6802">
        <v>12934</v>
      </c>
      <c r="C6802" s="2"/>
      <c r="D6802" s="2"/>
    </row>
    <row r="6803" spans="1:4">
      <c r="A6803" s="2">
        <v>3272.01</v>
      </c>
      <c r="B6803">
        <v>12938</v>
      </c>
      <c r="C6803" s="2"/>
      <c r="D6803" s="2"/>
    </row>
    <row r="6804" spans="1:4">
      <c r="A6804" s="2">
        <v>3272.02</v>
      </c>
      <c r="B6804">
        <v>12942</v>
      </c>
      <c r="C6804" s="2"/>
      <c r="D6804" s="2"/>
    </row>
    <row r="6805" spans="1:4">
      <c r="A6805" s="2">
        <v>3272.03</v>
      </c>
      <c r="B6805">
        <v>12946</v>
      </c>
      <c r="C6805" s="2"/>
      <c r="D6805" s="2"/>
    </row>
    <row r="6806" spans="1:4">
      <c r="A6806" s="2">
        <v>3272.04</v>
      </c>
      <c r="B6806">
        <v>12950</v>
      </c>
      <c r="C6806" s="2"/>
      <c r="D6806" s="2"/>
    </row>
    <row r="6807" spans="1:4">
      <c r="A6807" s="2">
        <v>3272.05</v>
      </c>
      <c r="B6807">
        <v>12954</v>
      </c>
      <c r="C6807" s="2"/>
      <c r="D6807" s="2"/>
    </row>
    <row r="6808" spans="1:4">
      <c r="A6808" s="2">
        <v>3272.06</v>
      </c>
      <c r="B6808">
        <v>12959</v>
      </c>
      <c r="C6808" s="2"/>
      <c r="D6808" s="2"/>
    </row>
    <row r="6809" spans="1:4">
      <c r="A6809" s="2">
        <v>3272.07</v>
      </c>
      <c r="B6809">
        <v>12963</v>
      </c>
      <c r="C6809" s="2"/>
      <c r="D6809" s="2"/>
    </row>
    <row r="6810" spans="1:4">
      <c r="A6810" s="2">
        <v>3272.08</v>
      </c>
      <c r="B6810">
        <v>12967</v>
      </c>
      <c r="C6810" s="2"/>
      <c r="D6810" s="2"/>
    </row>
    <row r="6811" spans="1:4">
      <c r="A6811" s="2">
        <v>3272.09</v>
      </c>
      <c r="B6811">
        <v>12971</v>
      </c>
      <c r="C6811" s="2"/>
      <c r="D6811" s="2"/>
    </row>
    <row r="6812" spans="1:4">
      <c r="A6812" s="2">
        <v>3272.1</v>
      </c>
      <c r="B6812">
        <v>12975</v>
      </c>
      <c r="C6812" s="2"/>
      <c r="D6812" s="2"/>
    </row>
    <row r="6813" spans="1:4">
      <c r="A6813" s="2">
        <v>3272.11</v>
      </c>
      <c r="B6813">
        <v>12979</v>
      </c>
      <c r="C6813" s="2"/>
      <c r="D6813" s="2"/>
    </row>
    <row r="6814" spans="1:4">
      <c r="A6814" s="2">
        <v>3272.12</v>
      </c>
      <c r="B6814">
        <v>12983</v>
      </c>
      <c r="C6814" s="2"/>
      <c r="D6814" s="2"/>
    </row>
    <row r="6815" spans="1:4">
      <c r="A6815" s="2">
        <v>3272.13</v>
      </c>
      <c r="B6815">
        <v>12988</v>
      </c>
      <c r="C6815" s="2"/>
      <c r="D6815" s="2"/>
    </row>
    <row r="6816" spans="1:4">
      <c r="A6816" s="2">
        <v>3272.14</v>
      </c>
      <c r="B6816">
        <v>12992</v>
      </c>
      <c r="C6816" s="2"/>
      <c r="D6816" s="2"/>
    </row>
    <row r="6817" spans="1:4">
      <c r="A6817" s="2">
        <v>3272.15</v>
      </c>
      <c r="B6817">
        <v>12996</v>
      </c>
      <c r="C6817" s="2"/>
      <c r="D6817" s="2"/>
    </row>
    <row r="6818" spans="1:4">
      <c r="A6818" s="2">
        <v>3272.16</v>
      </c>
      <c r="B6818">
        <v>13000</v>
      </c>
      <c r="C6818" s="2"/>
      <c r="D6818" s="2"/>
    </row>
    <row r="6819" spans="1:4">
      <c r="A6819" s="2">
        <v>3272.17</v>
      </c>
      <c r="B6819">
        <v>13004</v>
      </c>
      <c r="C6819" s="2"/>
      <c r="D6819" s="2"/>
    </row>
    <row r="6820" spans="1:4">
      <c r="A6820" s="2">
        <v>3272.18</v>
      </c>
      <c r="B6820">
        <v>13008</v>
      </c>
      <c r="C6820" s="2"/>
      <c r="D6820" s="2"/>
    </row>
    <row r="6821" spans="1:4">
      <c r="A6821" s="2">
        <v>3272.19</v>
      </c>
      <c r="B6821">
        <v>13012</v>
      </c>
      <c r="C6821" s="2"/>
      <c r="D6821" s="2"/>
    </row>
    <row r="6822" spans="1:4">
      <c r="A6822" s="2">
        <v>3272.2</v>
      </c>
      <c r="B6822">
        <v>13017</v>
      </c>
      <c r="C6822" s="2"/>
      <c r="D6822" s="2"/>
    </row>
    <row r="6823" spans="1:4">
      <c r="A6823" s="2">
        <v>3272.21</v>
      </c>
      <c r="B6823">
        <v>13021</v>
      </c>
      <c r="C6823" s="2"/>
      <c r="D6823" s="2"/>
    </row>
    <row r="6824" spans="1:4">
      <c r="A6824" s="2">
        <v>3272.22</v>
      </c>
      <c r="B6824">
        <v>13025</v>
      </c>
      <c r="C6824" s="2"/>
      <c r="D6824" s="2"/>
    </row>
    <row r="6825" spans="1:4">
      <c r="A6825" s="2">
        <v>3272.23</v>
      </c>
      <c r="B6825">
        <v>13029</v>
      </c>
      <c r="C6825" s="2"/>
      <c r="D6825" s="2"/>
    </row>
    <row r="6826" spans="1:4">
      <c r="A6826" s="2">
        <v>3272.24</v>
      </c>
      <c r="B6826">
        <v>13033</v>
      </c>
      <c r="C6826" s="2"/>
      <c r="D6826" s="2"/>
    </row>
    <row r="6827" spans="1:4">
      <c r="A6827" s="2">
        <v>3272.25</v>
      </c>
      <c r="B6827">
        <v>13037</v>
      </c>
      <c r="C6827" s="2"/>
      <c r="D6827" s="2"/>
    </row>
    <row r="6828" spans="1:4">
      <c r="A6828" s="2">
        <v>3272.26</v>
      </c>
      <c r="B6828">
        <v>13042</v>
      </c>
      <c r="C6828" s="2"/>
      <c r="D6828" s="2"/>
    </row>
    <row r="6829" spans="1:4">
      <c r="A6829" s="2">
        <v>3272.27</v>
      </c>
      <c r="B6829">
        <v>13046</v>
      </c>
      <c r="C6829" s="2"/>
      <c r="D6829" s="2"/>
    </row>
    <row r="6830" spans="1:4">
      <c r="A6830" s="2">
        <v>3272.28</v>
      </c>
      <c r="B6830">
        <v>13050</v>
      </c>
      <c r="C6830" s="2"/>
      <c r="D6830" s="2"/>
    </row>
    <row r="6831" spans="1:4">
      <c r="A6831" s="2">
        <v>3272.29</v>
      </c>
      <c r="B6831">
        <v>13054</v>
      </c>
      <c r="C6831" s="2"/>
      <c r="D6831" s="2"/>
    </row>
    <row r="6832" spans="1:4">
      <c r="A6832" s="2">
        <v>3272.3</v>
      </c>
      <c r="B6832">
        <v>13058</v>
      </c>
      <c r="C6832" s="2"/>
      <c r="D6832" s="2"/>
    </row>
    <row r="6833" spans="1:4">
      <c r="A6833" s="2">
        <v>3272.31</v>
      </c>
      <c r="B6833">
        <v>13062</v>
      </c>
      <c r="C6833" s="2"/>
      <c r="D6833" s="2"/>
    </row>
    <row r="6834" spans="1:4">
      <c r="A6834" s="2">
        <v>3272.32</v>
      </c>
      <c r="B6834">
        <v>13066</v>
      </c>
      <c r="C6834" s="2"/>
      <c r="D6834" s="2"/>
    </row>
    <row r="6835" spans="1:4">
      <c r="A6835" s="2">
        <v>3272.33</v>
      </c>
      <c r="B6835">
        <v>13071</v>
      </c>
      <c r="C6835" s="2"/>
      <c r="D6835" s="2"/>
    </row>
    <row r="6836" spans="1:4">
      <c r="A6836" s="2">
        <v>3272.34</v>
      </c>
      <c r="B6836">
        <v>13075</v>
      </c>
      <c r="C6836" s="2"/>
      <c r="D6836" s="2"/>
    </row>
    <row r="6837" spans="1:4">
      <c r="A6837" s="2">
        <v>3272.35</v>
      </c>
      <c r="B6837">
        <v>13079</v>
      </c>
      <c r="C6837" s="2"/>
      <c r="D6837" s="2"/>
    </row>
    <row r="6838" spans="1:4">
      <c r="A6838" s="2">
        <v>3272.36</v>
      </c>
      <c r="B6838">
        <v>13083</v>
      </c>
      <c r="C6838" s="2"/>
      <c r="D6838" s="2"/>
    </row>
    <row r="6839" spans="1:4">
      <c r="A6839" s="2">
        <v>3272.37</v>
      </c>
      <c r="B6839">
        <v>13087</v>
      </c>
      <c r="C6839" s="2"/>
      <c r="D6839" s="2"/>
    </row>
    <row r="6840" spans="1:4">
      <c r="A6840" s="2">
        <v>3272.38</v>
      </c>
      <c r="B6840">
        <v>13091</v>
      </c>
      <c r="C6840" s="2"/>
      <c r="D6840" s="2"/>
    </row>
    <row r="6841" spans="1:4">
      <c r="A6841" s="2">
        <v>3272.39</v>
      </c>
      <c r="B6841">
        <v>13096</v>
      </c>
      <c r="C6841" s="2"/>
      <c r="D6841" s="2"/>
    </row>
    <row r="6842" spans="1:4">
      <c r="A6842" s="2">
        <v>3272.4</v>
      </c>
      <c r="B6842">
        <v>13100</v>
      </c>
      <c r="C6842" s="2"/>
      <c r="D6842" s="2"/>
    </row>
    <row r="6843" spans="1:4">
      <c r="A6843" s="2">
        <v>3272.41</v>
      </c>
      <c r="B6843">
        <v>13104</v>
      </c>
      <c r="C6843" s="2"/>
      <c r="D6843" s="2"/>
    </row>
    <row r="6844" spans="1:4">
      <c r="A6844" s="2">
        <v>3272.42</v>
      </c>
      <c r="B6844">
        <v>13108</v>
      </c>
      <c r="C6844" s="2"/>
      <c r="D6844" s="2"/>
    </row>
    <row r="6845" spans="1:4">
      <c r="A6845" s="2">
        <v>3272.43</v>
      </c>
      <c r="B6845">
        <v>13112</v>
      </c>
      <c r="C6845" s="2"/>
      <c r="D6845" s="2"/>
    </row>
    <row r="6846" spans="1:4">
      <c r="A6846" s="2">
        <v>3272.44</v>
      </c>
      <c r="B6846">
        <v>13116</v>
      </c>
      <c r="C6846" s="2"/>
      <c r="D6846" s="2"/>
    </row>
    <row r="6847" spans="1:4">
      <c r="A6847" s="2">
        <v>3272.45</v>
      </c>
      <c r="B6847">
        <v>13120</v>
      </c>
      <c r="C6847" s="2"/>
      <c r="D6847" s="2"/>
    </row>
    <row r="6848" spans="1:4">
      <c r="A6848" s="2">
        <v>3272.46</v>
      </c>
      <c r="B6848">
        <v>13125</v>
      </c>
      <c r="C6848" s="2"/>
      <c r="D6848" s="2"/>
    </row>
    <row r="6849" spans="1:4">
      <c r="A6849" s="2">
        <v>3272.47</v>
      </c>
      <c r="B6849">
        <v>13129</v>
      </c>
      <c r="C6849" s="2"/>
      <c r="D6849" s="2"/>
    </row>
    <row r="6850" spans="1:4">
      <c r="A6850" s="2">
        <v>3272.48</v>
      </c>
      <c r="B6850">
        <v>13133</v>
      </c>
      <c r="C6850" s="2"/>
      <c r="D6850" s="2"/>
    </row>
    <row r="6851" spans="1:4">
      <c r="A6851" s="2">
        <v>3272.49</v>
      </c>
      <c r="B6851">
        <v>13137</v>
      </c>
      <c r="C6851" s="2"/>
      <c r="D6851" s="2"/>
    </row>
    <row r="6852" spans="1:4">
      <c r="A6852" s="2">
        <v>3272.5</v>
      </c>
      <c r="B6852">
        <v>13141</v>
      </c>
      <c r="C6852" s="2"/>
      <c r="D6852" s="2"/>
    </row>
    <row r="6853" spans="1:4">
      <c r="A6853" s="2">
        <v>3272.51</v>
      </c>
      <c r="B6853">
        <v>13145</v>
      </c>
      <c r="C6853" s="2"/>
      <c r="D6853" s="2"/>
    </row>
    <row r="6854" spans="1:4">
      <c r="A6854" s="2">
        <v>3272.52</v>
      </c>
      <c r="B6854">
        <v>13149</v>
      </c>
      <c r="C6854" s="2"/>
      <c r="D6854" s="2"/>
    </row>
    <row r="6855" spans="1:4">
      <c r="A6855" s="2">
        <v>3272.53</v>
      </c>
      <c r="B6855">
        <v>13154</v>
      </c>
      <c r="C6855" s="2"/>
      <c r="D6855" s="2"/>
    </row>
    <row r="6856" spans="1:4">
      <c r="A6856" s="2">
        <v>3272.54</v>
      </c>
      <c r="B6856">
        <v>13158</v>
      </c>
      <c r="C6856" s="2"/>
      <c r="D6856" s="2"/>
    </row>
    <row r="6857" spans="1:4">
      <c r="A6857" s="2">
        <v>3272.55</v>
      </c>
      <c r="B6857">
        <v>13162</v>
      </c>
      <c r="C6857" s="2"/>
      <c r="D6857" s="2"/>
    </row>
    <row r="6858" spans="1:4">
      <c r="A6858" s="2">
        <v>3272.56</v>
      </c>
      <c r="B6858">
        <v>13166</v>
      </c>
      <c r="C6858" s="2"/>
      <c r="D6858" s="2"/>
    </row>
    <row r="6859" spans="1:4">
      <c r="A6859" s="2">
        <v>3272.57</v>
      </c>
      <c r="B6859">
        <v>13170</v>
      </c>
      <c r="C6859" s="2"/>
      <c r="D6859" s="2"/>
    </row>
    <row r="6860" spans="1:4">
      <c r="A6860" s="2">
        <v>3272.58</v>
      </c>
      <c r="B6860">
        <v>13174</v>
      </c>
      <c r="C6860" s="2"/>
      <c r="D6860" s="2"/>
    </row>
    <row r="6861" spans="1:4">
      <c r="A6861" s="2">
        <v>3272.59</v>
      </c>
      <c r="B6861">
        <v>13179</v>
      </c>
      <c r="C6861" s="2"/>
      <c r="D6861" s="2"/>
    </row>
    <row r="6862" spans="1:4">
      <c r="A6862" s="2">
        <v>3272.6</v>
      </c>
      <c r="B6862">
        <v>13183</v>
      </c>
      <c r="C6862" s="2"/>
      <c r="D6862" s="2"/>
    </row>
    <row r="6863" spans="1:4">
      <c r="A6863" s="2">
        <v>3272.61</v>
      </c>
      <c r="B6863">
        <v>13187</v>
      </c>
      <c r="C6863" s="2"/>
      <c r="D6863" s="2"/>
    </row>
    <row r="6864" spans="1:4">
      <c r="A6864" s="2">
        <v>3272.62</v>
      </c>
      <c r="B6864">
        <v>13191</v>
      </c>
      <c r="C6864" s="2"/>
      <c r="D6864" s="2"/>
    </row>
    <row r="6865" spans="1:4">
      <c r="A6865" s="2">
        <v>3272.63</v>
      </c>
      <c r="B6865">
        <v>13195</v>
      </c>
      <c r="C6865" s="2"/>
      <c r="D6865" s="2"/>
    </row>
    <row r="6866" spans="1:4">
      <c r="A6866" s="2">
        <v>3272.64</v>
      </c>
      <c r="B6866">
        <v>13199</v>
      </c>
      <c r="C6866" s="2"/>
      <c r="D6866" s="2"/>
    </row>
    <row r="6867" spans="1:4">
      <c r="A6867" s="2">
        <v>3272.65</v>
      </c>
      <c r="B6867">
        <v>13203</v>
      </c>
      <c r="C6867" s="2"/>
      <c r="D6867" s="2"/>
    </row>
    <row r="6868" spans="1:4">
      <c r="A6868" s="2">
        <v>3272.66</v>
      </c>
      <c r="B6868">
        <v>13208</v>
      </c>
      <c r="C6868" s="2"/>
      <c r="D6868" s="2"/>
    </row>
    <row r="6869" spans="1:4">
      <c r="A6869" s="2">
        <v>3272.67</v>
      </c>
      <c r="B6869">
        <v>13212</v>
      </c>
      <c r="C6869" s="2"/>
      <c r="D6869" s="2"/>
    </row>
    <row r="6870" spans="1:4">
      <c r="A6870" s="2">
        <v>3272.68</v>
      </c>
      <c r="B6870">
        <v>13216</v>
      </c>
      <c r="C6870" s="2"/>
      <c r="D6870" s="2"/>
    </row>
    <row r="6871" spans="1:4">
      <c r="A6871" s="2">
        <v>3272.69</v>
      </c>
      <c r="B6871">
        <v>13220</v>
      </c>
      <c r="C6871" s="2"/>
      <c r="D6871" s="2"/>
    </row>
    <row r="6872" spans="1:4">
      <c r="A6872" s="2">
        <v>3272.7</v>
      </c>
      <c r="B6872">
        <v>13224</v>
      </c>
      <c r="C6872" s="2"/>
      <c r="D6872" s="2"/>
    </row>
    <row r="6873" spans="1:4">
      <c r="A6873" s="2">
        <v>3272.71</v>
      </c>
      <c r="B6873">
        <v>13228</v>
      </c>
      <c r="C6873" s="2"/>
      <c r="D6873" s="2"/>
    </row>
    <row r="6874" spans="1:4">
      <c r="A6874" s="2">
        <v>3272.72</v>
      </c>
      <c r="B6874">
        <v>13233</v>
      </c>
      <c r="C6874" s="2"/>
      <c r="D6874" s="2"/>
    </row>
    <row r="6875" spans="1:4">
      <c r="A6875" s="2">
        <v>3272.73</v>
      </c>
      <c r="B6875">
        <v>13237</v>
      </c>
      <c r="C6875" s="2"/>
      <c r="D6875" s="2"/>
    </row>
    <row r="6876" spans="1:4">
      <c r="A6876" s="2">
        <v>3272.74</v>
      </c>
      <c r="B6876">
        <v>13241</v>
      </c>
      <c r="C6876" s="2"/>
      <c r="D6876" s="2"/>
    </row>
    <row r="6877" spans="1:4">
      <c r="A6877" s="2">
        <v>3272.75</v>
      </c>
      <c r="B6877">
        <v>13245</v>
      </c>
      <c r="C6877" s="2"/>
      <c r="D6877" s="2"/>
    </row>
    <row r="6878" spans="1:4">
      <c r="A6878" s="2">
        <v>3272.76</v>
      </c>
      <c r="B6878">
        <v>13249</v>
      </c>
      <c r="C6878" s="2"/>
      <c r="D6878" s="2"/>
    </row>
    <row r="6879" spans="1:4">
      <c r="A6879" s="2">
        <v>3272.77</v>
      </c>
      <c r="B6879">
        <v>13253</v>
      </c>
      <c r="C6879" s="2"/>
      <c r="D6879" s="2"/>
    </row>
    <row r="6880" spans="1:4">
      <c r="A6880" s="2">
        <v>3272.78</v>
      </c>
      <c r="B6880">
        <v>13257</v>
      </c>
      <c r="C6880" s="2"/>
      <c r="D6880" s="2"/>
    </row>
    <row r="6881" spans="1:4">
      <c r="A6881" s="2">
        <v>3272.79</v>
      </c>
      <c r="B6881">
        <v>13262</v>
      </c>
      <c r="C6881" s="2"/>
      <c r="D6881" s="2"/>
    </row>
    <row r="6882" spans="1:4">
      <c r="A6882" s="2">
        <v>3272.8</v>
      </c>
      <c r="B6882">
        <v>13266</v>
      </c>
      <c r="C6882" s="2"/>
      <c r="D6882" s="2"/>
    </row>
    <row r="6883" spans="1:4">
      <c r="A6883" s="2">
        <v>3272.81</v>
      </c>
      <c r="B6883">
        <v>13270</v>
      </c>
      <c r="C6883" s="2"/>
      <c r="D6883" s="2"/>
    </row>
    <row r="6884" spans="1:4">
      <c r="A6884" s="2">
        <v>3272.82</v>
      </c>
      <c r="B6884">
        <v>13274</v>
      </c>
      <c r="C6884" s="2"/>
      <c r="D6884" s="2"/>
    </row>
    <row r="6885" spans="1:4">
      <c r="A6885" s="2">
        <v>3272.83</v>
      </c>
      <c r="B6885">
        <v>13278</v>
      </c>
      <c r="C6885" s="2"/>
      <c r="D6885" s="2"/>
    </row>
    <row r="6886" spans="1:4">
      <c r="A6886" s="2">
        <v>3272.84</v>
      </c>
      <c r="B6886">
        <v>13282</v>
      </c>
      <c r="C6886" s="2"/>
      <c r="D6886" s="2"/>
    </row>
    <row r="6887" spans="1:4">
      <c r="A6887" s="2">
        <v>3272.85</v>
      </c>
      <c r="B6887">
        <v>13286</v>
      </c>
      <c r="C6887" s="2"/>
      <c r="D6887" s="2"/>
    </row>
    <row r="6888" spans="1:4">
      <c r="A6888" s="2">
        <v>3272.86</v>
      </c>
      <c r="B6888">
        <v>13291</v>
      </c>
      <c r="C6888" s="2"/>
      <c r="D6888" s="2"/>
    </row>
    <row r="6889" spans="1:4">
      <c r="A6889" s="2">
        <v>3272.87</v>
      </c>
      <c r="B6889">
        <v>13295</v>
      </c>
      <c r="C6889" s="2"/>
      <c r="D6889" s="2"/>
    </row>
    <row r="6890" spans="1:4">
      <c r="A6890" s="2">
        <v>3272.88</v>
      </c>
      <c r="B6890">
        <v>13299</v>
      </c>
      <c r="C6890" s="2"/>
      <c r="D6890" s="2"/>
    </row>
    <row r="6891" spans="1:4">
      <c r="A6891" s="2">
        <v>3272.89</v>
      </c>
      <c r="B6891">
        <v>13303</v>
      </c>
      <c r="C6891" s="2"/>
      <c r="D6891" s="2"/>
    </row>
    <row r="6892" spans="1:4">
      <c r="A6892" s="2">
        <v>3272.9</v>
      </c>
      <c r="B6892">
        <v>13307</v>
      </c>
      <c r="C6892" s="2"/>
      <c r="D6892" s="2"/>
    </row>
    <row r="6893" spans="1:4">
      <c r="A6893" s="2">
        <v>3272.91</v>
      </c>
      <c r="B6893">
        <v>13311</v>
      </c>
      <c r="C6893" s="2"/>
      <c r="D6893" s="2"/>
    </row>
    <row r="6894" spans="1:4">
      <c r="A6894" s="2">
        <v>3272.92</v>
      </c>
      <c r="B6894">
        <v>13316</v>
      </c>
      <c r="C6894" s="2"/>
      <c r="D6894" s="2"/>
    </row>
    <row r="6895" spans="1:4">
      <c r="A6895" s="2">
        <v>3272.93</v>
      </c>
      <c r="B6895">
        <v>13320</v>
      </c>
      <c r="C6895" s="2"/>
      <c r="D6895" s="2"/>
    </row>
    <row r="6896" spans="1:4">
      <c r="A6896" s="2">
        <v>3272.94</v>
      </c>
      <c r="B6896">
        <v>13324</v>
      </c>
      <c r="C6896" s="2"/>
      <c r="D6896" s="2"/>
    </row>
    <row r="6897" spans="1:4">
      <c r="A6897" s="2">
        <v>3272.95</v>
      </c>
      <c r="B6897">
        <v>13328</v>
      </c>
      <c r="C6897" s="2"/>
      <c r="D6897" s="2"/>
    </row>
    <row r="6898" spans="1:4">
      <c r="A6898" s="2">
        <v>3272.96</v>
      </c>
      <c r="B6898">
        <v>13332</v>
      </c>
      <c r="C6898" s="2"/>
      <c r="D6898" s="2"/>
    </row>
    <row r="6899" spans="1:4">
      <c r="A6899" s="2">
        <v>3272.97</v>
      </c>
      <c r="B6899">
        <v>13336</v>
      </c>
      <c r="C6899" s="2"/>
      <c r="D6899" s="2"/>
    </row>
    <row r="6900" spans="1:4">
      <c r="A6900" s="2">
        <v>3272.98</v>
      </c>
      <c r="B6900">
        <v>13340</v>
      </c>
      <c r="C6900" s="2"/>
      <c r="D6900" s="2"/>
    </row>
    <row r="6901" spans="1:4">
      <c r="A6901" s="2">
        <v>3272.99</v>
      </c>
      <c r="B6901">
        <v>13345</v>
      </c>
      <c r="C6901" s="2"/>
      <c r="D6901" s="2"/>
    </row>
    <row r="6902" spans="1:4">
      <c r="A6902" s="2">
        <v>3273</v>
      </c>
      <c r="B6902">
        <v>13349</v>
      </c>
      <c r="C6902" s="2"/>
      <c r="D6902" s="2"/>
    </row>
    <row r="6903" spans="1:4">
      <c r="A6903" s="2">
        <v>3273.01</v>
      </c>
      <c r="B6903">
        <v>13353</v>
      </c>
      <c r="C6903" s="2"/>
      <c r="D6903" s="2"/>
    </row>
    <row r="6904" spans="1:4">
      <c r="A6904" s="2">
        <v>3273.02</v>
      </c>
      <c r="B6904">
        <v>13357</v>
      </c>
      <c r="C6904" s="2"/>
      <c r="D6904" s="2"/>
    </row>
    <row r="6905" spans="1:4">
      <c r="A6905" s="2">
        <v>3273.03</v>
      </c>
      <c r="B6905">
        <v>13361</v>
      </c>
      <c r="C6905" s="2"/>
      <c r="D6905" s="2"/>
    </row>
    <row r="6906" spans="1:4">
      <c r="A6906" s="2">
        <v>3273.04</v>
      </c>
      <c r="B6906">
        <v>13365</v>
      </c>
      <c r="C6906" s="2"/>
      <c r="D6906" s="2"/>
    </row>
    <row r="6907" spans="1:4">
      <c r="A6907" s="2">
        <v>3273.05</v>
      </c>
      <c r="B6907">
        <v>13370</v>
      </c>
      <c r="C6907" s="2"/>
      <c r="D6907" s="2"/>
    </row>
    <row r="6908" spans="1:4">
      <c r="A6908" s="2">
        <v>3273.06</v>
      </c>
      <c r="B6908">
        <v>13374</v>
      </c>
      <c r="C6908" s="2"/>
      <c r="D6908" s="2"/>
    </row>
    <row r="6909" spans="1:4">
      <c r="A6909" s="2">
        <v>3273.07</v>
      </c>
      <c r="B6909">
        <v>13378</v>
      </c>
      <c r="C6909" s="2"/>
      <c r="D6909" s="2"/>
    </row>
    <row r="6910" spans="1:4">
      <c r="A6910" s="2">
        <v>3273.08</v>
      </c>
      <c r="B6910">
        <v>13382</v>
      </c>
      <c r="C6910" s="2"/>
      <c r="D6910" s="2"/>
    </row>
    <row r="6911" spans="1:4">
      <c r="A6911" s="2">
        <v>3273.09</v>
      </c>
      <c r="B6911">
        <v>13386</v>
      </c>
      <c r="C6911" s="2"/>
      <c r="D6911" s="2"/>
    </row>
    <row r="6912" spans="1:4">
      <c r="A6912" s="2">
        <v>3273.1</v>
      </c>
      <c r="B6912">
        <v>13390</v>
      </c>
      <c r="C6912" s="2"/>
      <c r="D6912" s="2"/>
    </row>
    <row r="6913" spans="1:4">
      <c r="A6913" s="2">
        <v>3273.11</v>
      </c>
      <c r="B6913">
        <v>13394</v>
      </c>
      <c r="C6913" s="2"/>
      <c r="D6913" s="2"/>
    </row>
    <row r="6914" spans="1:4">
      <c r="A6914" s="2">
        <v>3273.12</v>
      </c>
      <c r="B6914">
        <v>13399</v>
      </c>
      <c r="C6914" s="2"/>
      <c r="D6914" s="2"/>
    </row>
    <row r="6915" spans="1:4">
      <c r="A6915" s="2">
        <v>3273.13</v>
      </c>
      <c r="B6915">
        <v>13403</v>
      </c>
      <c r="C6915" s="2"/>
      <c r="D6915" s="2"/>
    </row>
    <row r="6916" spans="1:4">
      <c r="A6916" s="2">
        <v>3273.14</v>
      </c>
      <c r="B6916">
        <v>13407</v>
      </c>
      <c r="C6916" s="2"/>
      <c r="D6916" s="2"/>
    </row>
    <row r="6917" spans="1:4">
      <c r="A6917" s="2">
        <v>3273.15</v>
      </c>
      <c r="B6917">
        <v>13411</v>
      </c>
      <c r="C6917" s="2"/>
      <c r="D6917" s="2"/>
    </row>
    <row r="6918" spans="1:4">
      <c r="A6918" s="2">
        <v>3273.16</v>
      </c>
      <c r="B6918">
        <v>13415</v>
      </c>
      <c r="C6918" s="2"/>
      <c r="D6918" s="2"/>
    </row>
    <row r="6919" spans="1:4">
      <c r="A6919" s="2">
        <v>3273.17</v>
      </c>
      <c r="B6919">
        <v>13419</v>
      </c>
      <c r="C6919" s="2"/>
      <c r="D6919" s="2"/>
    </row>
    <row r="6920" spans="1:4">
      <c r="A6920" s="2">
        <v>3273.18</v>
      </c>
      <c r="B6920">
        <v>13423</v>
      </c>
      <c r="C6920" s="2"/>
      <c r="D6920" s="2"/>
    </row>
    <row r="6921" spans="1:4">
      <c r="A6921" s="2">
        <v>3273.19</v>
      </c>
      <c r="B6921">
        <v>13428</v>
      </c>
      <c r="C6921" s="2"/>
      <c r="D6921" s="2"/>
    </row>
    <row r="6922" spans="1:4">
      <c r="A6922" s="2">
        <v>3273.2</v>
      </c>
      <c r="B6922">
        <v>13432</v>
      </c>
      <c r="C6922" s="2"/>
      <c r="D6922" s="2"/>
    </row>
    <row r="6923" spans="1:4">
      <c r="A6923" s="2">
        <v>3273.21</v>
      </c>
      <c r="B6923">
        <v>13436</v>
      </c>
      <c r="C6923" s="2"/>
      <c r="D6923" s="2"/>
    </row>
    <row r="6924" spans="1:4">
      <c r="A6924" s="2">
        <v>3273.22</v>
      </c>
      <c r="B6924">
        <v>13440</v>
      </c>
      <c r="C6924" s="2"/>
      <c r="D6924" s="2"/>
    </row>
    <row r="6925" spans="1:4">
      <c r="A6925" s="2">
        <v>3273.23</v>
      </c>
      <c r="B6925">
        <v>13444</v>
      </c>
      <c r="C6925" s="2"/>
      <c r="D6925" s="2"/>
    </row>
    <row r="6926" spans="1:4">
      <c r="A6926" s="2">
        <v>3273.24</v>
      </c>
      <c r="B6926">
        <v>13448</v>
      </c>
      <c r="C6926" s="2"/>
      <c r="D6926" s="2"/>
    </row>
    <row r="6927" spans="1:4">
      <c r="A6927" s="2">
        <v>3273.25</v>
      </c>
      <c r="B6927">
        <v>13453</v>
      </c>
      <c r="C6927" s="2"/>
      <c r="D6927" s="2"/>
    </row>
    <row r="6928" spans="1:4">
      <c r="A6928" s="2">
        <v>3273.26</v>
      </c>
      <c r="B6928">
        <v>13457</v>
      </c>
      <c r="C6928" s="2"/>
      <c r="D6928" s="2"/>
    </row>
    <row r="6929" spans="1:4">
      <c r="A6929" s="2">
        <v>3273.27</v>
      </c>
      <c r="B6929">
        <v>13461</v>
      </c>
      <c r="C6929" s="2"/>
      <c r="D6929" s="2"/>
    </row>
    <row r="6930" spans="1:4">
      <c r="A6930" s="2">
        <v>3273.28</v>
      </c>
      <c r="B6930">
        <v>13465</v>
      </c>
      <c r="C6930" s="2"/>
      <c r="D6930" s="2"/>
    </row>
    <row r="6931" spans="1:4">
      <c r="A6931" s="2">
        <v>3273.29</v>
      </c>
      <c r="B6931">
        <v>13469</v>
      </c>
      <c r="C6931" s="2"/>
      <c r="D6931" s="2"/>
    </row>
    <row r="6932" spans="1:4">
      <c r="A6932" s="2">
        <v>3273.3</v>
      </c>
      <c r="B6932">
        <v>13473</v>
      </c>
      <c r="C6932" s="2"/>
      <c r="D6932" s="2"/>
    </row>
    <row r="6933" spans="1:4">
      <c r="A6933" s="2">
        <v>3273.31</v>
      </c>
      <c r="B6933">
        <v>13477</v>
      </c>
      <c r="C6933" s="2"/>
      <c r="D6933" s="2"/>
    </row>
    <row r="6934" spans="1:4">
      <c r="A6934" s="2">
        <v>3273.32</v>
      </c>
      <c r="B6934">
        <v>13482</v>
      </c>
      <c r="C6934" s="2"/>
      <c r="D6934" s="2"/>
    </row>
    <row r="6935" spans="1:4">
      <c r="A6935" s="2">
        <v>3273.33</v>
      </c>
      <c r="B6935">
        <v>13486</v>
      </c>
      <c r="C6935" s="2"/>
      <c r="D6935" s="2"/>
    </row>
    <row r="6936" spans="1:4">
      <c r="A6936" s="2">
        <v>3273.34</v>
      </c>
      <c r="B6936">
        <v>13490</v>
      </c>
      <c r="C6936" s="2"/>
      <c r="D6936" s="2"/>
    </row>
    <row r="6937" spans="1:4">
      <c r="A6937" s="2">
        <v>3273.35</v>
      </c>
      <c r="B6937">
        <v>13494</v>
      </c>
      <c r="C6937" s="2"/>
      <c r="D6937" s="2"/>
    </row>
    <row r="6938" spans="1:4">
      <c r="A6938" s="2">
        <v>3273.36</v>
      </c>
      <c r="B6938">
        <v>13498</v>
      </c>
      <c r="C6938" s="2"/>
      <c r="D6938" s="2"/>
    </row>
    <row r="6939" spans="1:4">
      <c r="A6939" s="2">
        <v>3273.37</v>
      </c>
      <c r="B6939">
        <v>13502</v>
      </c>
      <c r="C6939" s="2"/>
      <c r="D6939" s="2"/>
    </row>
    <row r="6940" spans="1:4">
      <c r="A6940" s="2">
        <v>3273.38</v>
      </c>
      <c r="B6940">
        <v>13507</v>
      </c>
      <c r="C6940" s="2"/>
      <c r="D6940" s="2"/>
    </row>
    <row r="6941" spans="1:4">
      <c r="A6941" s="2">
        <v>3273.39</v>
      </c>
      <c r="B6941">
        <v>13511</v>
      </c>
      <c r="C6941" s="2"/>
      <c r="D6941" s="2"/>
    </row>
    <row r="6942" spans="1:4">
      <c r="A6942" s="2">
        <v>3273.4</v>
      </c>
      <c r="B6942">
        <v>13515</v>
      </c>
      <c r="C6942" s="2"/>
      <c r="D6942" s="2"/>
    </row>
    <row r="6943" spans="1:4">
      <c r="A6943" s="2">
        <v>3273.41</v>
      </c>
      <c r="B6943">
        <v>13519</v>
      </c>
      <c r="C6943" s="2"/>
      <c r="D6943" s="2"/>
    </row>
    <row r="6944" spans="1:4">
      <c r="A6944" s="2">
        <v>3273.42</v>
      </c>
      <c r="B6944">
        <v>13523</v>
      </c>
      <c r="C6944" s="2"/>
      <c r="D6944" s="2"/>
    </row>
    <row r="6945" spans="1:4">
      <c r="A6945" s="2">
        <v>3273.43</v>
      </c>
      <c r="B6945">
        <v>13527</v>
      </c>
      <c r="C6945" s="2"/>
      <c r="D6945" s="2"/>
    </row>
    <row r="6946" spans="1:4">
      <c r="A6946" s="2">
        <v>3273.44</v>
      </c>
      <c r="B6946">
        <v>13531</v>
      </c>
      <c r="C6946" s="2"/>
      <c r="D6946" s="2"/>
    </row>
    <row r="6947" spans="1:4">
      <c r="A6947" s="2">
        <v>3273.45</v>
      </c>
      <c r="B6947">
        <v>13536</v>
      </c>
      <c r="C6947" s="2"/>
      <c r="D6947" s="2"/>
    </row>
    <row r="6948" spans="1:4">
      <c r="A6948" s="2">
        <v>3273.46</v>
      </c>
      <c r="B6948">
        <v>13540</v>
      </c>
      <c r="C6948" s="2"/>
      <c r="D6948" s="2"/>
    </row>
    <row r="6949" spans="1:4">
      <c r="A6949" s="2">
        <v>3273.47</v>
      </c>
      <c r="B6949">
        <v>13544</v>
      </c>
      <c r="C6949" s="2"/>
      <c r="D6949" s="2"/>
    </row>
    <row r="6950" spans="1:4">
      <c r="A6950" s="2">
        <v>3273.48</v>
      </c>
      <c r="B6950">
        <v>13548</v>
      </c>
      <c r="C6950" s="2"/>
      <c r="D6950" s="2"/>
    </row>
    <row r="6951" spans="1:4">
      <c r="A6951" s="2">
        <v>3273.49</v>
      </c>
      <c r="B6951">
        <v>13552</v>
      </c>
      <c r="C6951" s="2"/>
      <c r="D6951" s="2"/>
    </row>
    <row r="6952" spans="1:4">
      <c r="A6952" s="2">
        <v>3273.5</v>
      </c>
      <c r="B6952">
        <v>13556</v>
      </c>
      <c r="C6952" s="2"/>
      <c r="D6952" s="2"/>
    </row>
    <row r="6953" spans="1:4">
      <c r="A6953" s="2">
        <v>3273.51</v>
      </c>
      <c r="B6953">
        <v>13560</v>
      </c>
      <c r="C6953" s="2"/>
      <c r="D6953" s="2"/>
    </row>
    <row r="6954" spans="1:4">
      <c r="A6954" s="2">
        <v>3273.52</v>
      </c>
      <c r="B6954">
        <v>13565</v>
      </c>
      <c r="C6954" s="2"/>
      <c r="D6954" s="2"/>
    </row>
    <row r="6955" spans="1:4">
      <c r="A6955" s="2">
        <v>3273.53</v>
      </c>
      <c r="B6955">
        <v>13569</v>
      </c>
      <c r="C6955" s="2"/>
      <c r="D6955" s="2"/>
    </row>
    <row r="6956" spans="1:4">
      <c r="A6956" s="2">
        <v>3273.54</v>
      </c>
      <c r="B6956">
        <v>13573</v>
      </c>
      <c r="C6956" s="2"/>
      <c r="D6956" s="2"/>
    </row>
    <row r="6957" spans="1:4">
      <c r="A6957" s="2">
        <v>3273.55</v>
      </c>
      <c r="B6957">
        <v>13577</v>
      </c>
      <c r="C6957" s="2"/>
      <c r="D6957" s="2"/>
    </row>
    <row r="6958" spans="1:4">
      <c r="A6958" s="2">
        <v>3273.56</v>
      </c>
      <c r="B6958">
        <v>13581</v>
      </c>
      <c r="C6958" s="2"/>
      <c r="D6958" s="2"/>
    </row>
    <row r="6959" spans="1:4">
      <c r="A6959" s="2">
        <v>3273.57</v>
      </c>
      <c r="B6959">
        <v>13585</v>
      </c>
      <c r="C6959" s="2"/>
      <c r="D6959" s="2"/>
    </row>
    <row r="6960" spans="1:4">
      <c r="A6960" s="2">
        <v>3273.58</v>
      </c>
      <c r="B6960">
        <v>13590</v>
      </c>
      <c r="C6960" s="2"/>
      <c r="D6960" s="2"/>
    </row>
    <row r="6961" spans="1:4">
      <c r="A6961" s="2">
        <v>3273.59</v>
      </c>
      <c r="B6961">
        <v>13594</v>
      </c>
      <c r="C6961" s="2"/>
      <c r="D6961" s="2"/>
    </row>
    <row r="6962" spans="1:4">
      <c r="A6962" s="2">
        <v>3273.6</v>
      </c>
      <c r="B6962">
        <v>13598</v>
      </c>
      <c r="C6962" s="2"/>
      <c r="D6962" s="2"/>
    </row>
    <row r="6963" spans="1:4">
      <c r="A6963" s="2">
        <v>3273.61</v>
      </c>
      <c r="B6963">
        <v>13602</v>
      </c>
      <c r="C6963" s="2"/>
      <c r="D6963" s="2"/>
    </row>
    <row r="6964" spans="1:4">
      <c r="A6964" s="2">
        <v>3273.62</v>
      </c>
      <c r="B6964">
        <v>13606</v>
      </c>
      <c r="C6964" s="2"/>
      <c r="D6964" s="2"/>
    </row>
    <row r="6965" spans="1:4">
      <c r="A6965" s="2">
        <v>3273.63</v>
      </c>
      <c r="B6965">
        <v>13610</v>
      </c>
      <c r="C6965" s="2"/>
      <c r="D6965" s="2"/>
    </row>
    <row r="6966" spans="1:4">
      <c r="A6966" s="2">
        <v>3273.64</v>
      </c>
      <c r="B6966">
        <v>13614</v>
      </c>
      <c r="C6966" s="2"/>
      <c r="D6966" s="2"/>
    </row>
    <row r="6967" spans="1:4">
      <c r="A6967" s="2">
        <v>3273.65</v>
      </c>
      <c r="B6967">
        <v>13619</v>
      </c>
      <c r="C6967" s="2"/>
      <c r="D6967" s="2"/>
    </row>
    <row r="6968" spans="1:4">
      <c r="A6968" s="2">
        <v>3273.66</v>
      </c>
      <c r="B6968">
        <v>13623</v>
      </c>
      <c r="C6968" s="2"/>
      <c r="D6968" s="2"/>
    </row>
    <row r="6969" spans="1:4">
      <c r="A6969" s="2">
        <v>3273.67</v>
      </c>
      <c r="B6969">
        <v>13627</v>
      </c>
      <c r="C6969" s="2"/>
      <c r="D6969" s="2"/>
    </row>
    <row r="6970" spans="1:4">
      <c r="A6970" s="2">
        <v>3273.68</v>
      </c>
      <c r="B6970">
        <v>13631</v>
      </c>
      <c r="C6970" s="2"/>
      <c r="D6970" s="2"/>
    </row>
    <row r="6971" spans="1:4">
      <c r="A6971" s="2">
        <v>3273.69</v>
      </c>
      <c r="B6971">
        <v>13635</v>
      </c>
      <c r="C6971" s="2"/>
      <c r="D6971" s="2"/>
    </row>
    <row r="6972" spans="1:4">
      <c r="A6972" s="2">
        <v>3273.7</v>
      </c>
      <c r="B6972">
        <v>13639</v>
      </c>
      <c r="C6972" s="2"/>
      <c r="D6972" s="2"/>
    </row>
    <row r="6973" spans="1:4">
      <c r="A6973" s="2">
        <v>3273.71</v>
      </c>
      <c r="B6973">
        <v>13644</v>
      </c>
      <c r="C6973" s="2"/>
      <c r="D6973" s="2"/>
    </row>
    <row r="6974" spans="1:4">
      <c r="A6974" s="2">
        <v>3273.72</v>
      </c>
      <c r="B6974">
        <v>13648</v>
      </c>
      <c r="C6974" s="2"/>
      <c r="D6974" s="2"/>
    </row>
    <row r="6975" spans="1:4">
      <c r="A6975" s="2">
        <v>3273.73</v>
      </c>
      <c r="B6975">
        <v>13652</v>
      </c>
      <c r="C6975" s="2"/>
      <c r="D6975" s="2"/>
    </row>
    <row r="6976" spans="1:4">
      <c r="A6976" s="2">
        <v>3273.74</v>
      </c>
      <c r="B6976">
        <v>13656</v>
      </c>
      <c r="C6976" s="2"/>
      <c r="D6976" s="2"/>
    </row>
    <row r="6977" spans="1:4">
      <c r="A6977" s="2">
        <v>3273.75</v>
      </c>
      <c r="B6977">
        <v>13660</v>
      </c>
      <c r="C6977" s="2"/>
      <c r="D6977" s="2"/>
    </row>
    <row r="6978" spans="1:4">
      <c r="A6978" s="2">
        <v>3273.76</v>
      </c>
      <c r="B6978">
        <v>13664</v>
      </c>
      <c r="C6978" s="2"/>
      <c r="D6978" s="2"/>
    </row>
    <row r="6979" spans="1:4">
      <c r="A6979" s="2">
        <v>3273.77</v>
      </c>
      <c r="B6979">
        <v>13668</v>
      </c>
      <c r="C6979" s="2"/>
      <c r="D6979" s="2"/>
    </row>
    <row r="6980" spans="1:4">
      <c r="A6980" s="2">
        <v>3273.78</v>
      </c>
      <c r="B6980">
        <v>13673</v>
      </c>
      <c r="C6980" s="2"/>
      <c r="D6980" s="2"/>
    </row>
    <row r="6981" spans="1:4">
      <c r="A6981" s="2">
        <v>3273.79</v>
      </c>
      <c r="B6981">
        <v>13677</v>
      </c>
      <c r="C6981" s="2"/>
      <c r="D6981" s="2"/>
    </row>
    <row r="6982" spans="1:4">
      <c r="A6982" s="2">
        <v>3273.8</v>
      </c>
      <c r="B6982">
        <v>13681</v>
      </c>
      <c r="C6982" s="2"/>
      <c r="D6982" s="2"/>
    </row>
    <row r="6983" spans="1:4">
      <c r="A6983" s="2">
        <v>3273.81</v>
      </c>
      <c r="B6983">
        <v>13685</v>
      </c>
      <c r="C6983" s="2"/>
      <c r="D6983" s="2"/>
    </row>
    <row r="6984" spans="1:4">
      <c r="A6984" s="2">
        <v>3273.82</v>
      </c>
      <c r="B6984">
        <v>13689</v>
      </c>
      <c r="C6984" s="2"/>
      <c r="D6984" s="2"/>
    </row>
    <row r="6985" spans="1:4">
      <c r="A6985" s="2">
        <v>3273.83</v>
      </c>
      <c r="B6985">
        <v>13693</v>
      </c>
      <c r="C6985" s="2"/>
      <c r="D6985" s="2"/>
    </row>
    <row r="6986" spans="1:4">
      <c r="A6986" s="2">
        <v>3273.84</v>
      </c>
      <c r="B6986">
        <v>13697</v>
      </c>
      <c r="C6986" s="2"/>
      <c r="D6986" s="2"/>
    </row>
    <row r="6987" spans="1:4">
      <c r="A6987" s="2">
        <v>3273.85</v>
      </c>
      <c r="B6987">
        <v>13702</v>
      </c>
      <c r="C6987" s="2"/>
      <c r="D6987" s="2"/>
    </row>
    <row r="6988" spans="1:4">
      <c r="A6988" s="2">
        <v>3273.86</v>
      </c>
      <c r="B6988">
        <v>13706</v>
      </c>
      <c r="C6988" s="2"/>
      <c r="D6988" s="2"/>
    </row>
    <row r="6989" spans="1:4">
      <c r="A6989" s="2">
        <v>3273.87</v>
      </c>
      <c r="B6989">
        <v>13710</v>
      </c>
      <c r="C6989" s="2"/>
      <c r="D6989" s="2"/>
    </row>
    <row r="6990" spans="1:4">
      <c r="A6990" s="2">
        <v>3273.88</v>
      </c>
      <c r="B6990">
        <v>13714</v>
      </c>
      <c r="C6990" s="2"/>
      <c r="D6990" s="2"/>
    </row>
    <row r="6991" spans="1:4">
      <c r="A6991" s="2">
        <v>3273.89</v>
      </c>
      <c r="B6991">
        <v>13718</v>
      </c>
      <c r="C6991" s="2"/>
      <c r="D6991" s="2"/>
    </row>
    <row r="6992" spans="1:4">
      <c r="A6992" s="2">
        <v>3273.9</v>
      </c>
      <c r="B6992">
        <v>13722</v>
      </c>
      <c r="C6992" s="2"/>
      <c r="D6992" s="2"/>
    </row>
    <row r="6993" spans="1:4">
      <c r="A6993" s="2">
        <v>3273.91</v>
      </c>
      <c r="B6993">
        <v>13727</v>
      </c>
      <c r="C6993" s="2"/>
      <c r="D6993" s="2"/>
    </row>
    <row r="6994" spans="1:4">
      <c r="A6994" s="2">
        <v>3273.92</v>
      </c>
      <c r="B6994">
        <v>13731</v>
      </c>
      <c r="C6994" s="2"/>
      <c r="D6994" s="2"/>
    </row>
    <row r="6995" spans="1:4">
      <c r="A6995" s="2">
        <v>3273.93</v>
      </c>
      <c r="B6995">
        <v>13735</v>
      </c>
      <c r="C6995" s="2"/>
      <c r="D6995" s="2"/>
    </row>
    <row r="6996" spans="1:4">
      <c r="A6996" s="2">
        <v>3273.94</v>
      </c>
      <c r="B6996">
        <v>13739</v>
      </c>
      <c r="C6996" s="2"/>
      <c r="D6996" s="2"/>
    </row>
    <row r="6997" spans="1:4">
      <c r="A6997" s="2">
        <v>3273.95</v>
      </c>
      <c r="B6997">
        <v>13743</v>
      </c>
      <c r="C6997" s="2"/>
      <c r="D6997" s="2"/>
    </row>
    <row r="6998" spans="1:4">
      <c r="A6998" s="2">
        <v>3273.96</v>
      </c>
      <c r="B6998">
        <v>13747</v>
      </c>
      <c r="C6998" s="2"/>
      <c r="D6998" s="2"/>
    </row>
    <row r="6999" spans="1:4">
      <c r="A6999" s="2">
        <v>3273.97</v>
      </c>
      <c r="B6999">
        <v>13751</v>
      </c>
      <c r="C6999" s="2"/>
      <c r="D6999" s="2"/>
    </row>
    <row r="7000" spans="1:4">
      <c r="A7000" s="2">
        <v>3273.98</v>
      </c>
      <c r="B7000">
        <v>13756</v>
      </c>
      <c r="C7000" s="2"/>
      <c r="D7000" s="2"/>
    </row>
    <row r="7001" spans="1:4">
      <c r="A7001" s="2">
        <v>3273.99</v>
      </c>
      <c r="B7001">
        <v>13760</v>
      </c>
      <c r="C7001" s="2"/>
      <c r="D7001" s="2"/>
    </row>
    <row r="7002" spans="1:4">
      <c r="A7002" s="2">
        <v>3274</v>
      </c>
      <c r="B7002">
        <v>13764</v>
      </c>
      <c r="C7002" s="2"/>
      <c r="D7002" s="2"/>
    </row>
    <row r="7003" spans="1:4">
      <c r="A7003" s="2">
        <v>3274.01</v>
      </c>
      <c r="B7003">
        <v>13785</v>
      </c>
      <c r="C7003" s="2"/>
      <c r="D7003" s="2"/>
    </row>
    <row r="7004" spans="1:4">
      <c r="A7004" s="2">
        <v>3274.02</v>
      </c>
      <c r="B7004">
        <v>13807</v>
      </c>
      <c r="C7004" s="2"/>
      <c r="D7004" s="2"/>
    </row>
    <row r="7005" spans="1:4">
      <c r="A7005" s="2">
        <v>3274.03</v>
      </c>
      <c r="B7005">
        <v>13828</v>
      </c>
      <c r="C7005" s="2"/>
      <c r="D7005" s="2"/>
    </row>
    <row r="7006" spans="1:4">
      <c r="A7006" s="2">
        <v>3274.04</v>
      </c>
      <c r="B7006">
        <v>13849</v>
      </c>
      <c r="C7006" s="2"/>
      <c r="D7006" s="2"/>
    </row>
    <row r="7007" spans="1:4">
      <c r="A7007" s="2">
        <v>3274.05</v>
      </c>
      <c r="B7007">
        <v>13871</v>
      </c>
      <c r="C7007" s="2"/>
      <c r="D7007" s="2"/>
    </row>
    <row r="7008" spans="1:4">
      <c r="A7008" s="2">
        <v>3274.06</v>
      </c>
      <c r="B7008">
        <v>13892</v>
      </c>
      <c r="C7008" s="2"/>
      <c r="D7008" s="2"/>
    </row>
    <row r="7009" spans="1:4">
      <c r="A7009" s="2">
        <v>3274.07</v>
      </c>
      <c r="B7009">
        <v>13914</v>
      </c>
      <c r="C7009" s="2"/>
      <c r="D7009" s="2"/>
    </row>
    <row r="7010" spans="1:4">
      <c r="A7010" s="2">
        <v>3274.08</v>
      </c>
      <c r="B7010">
        <v>13935</v>
      </c>
      <c r="C7010" s="2"/>
      <c r="D7010" s="2"/>
    </row>
    <row r="7011" spans="1:4">
      <c r="A7011" s="2">
        <v>3274.09</v>
      </c>
      <c r="B7011">
        <v>13956</v>
      </c>
      <c r="C7011" s="2"/>
      <c r="D7011" s="2"/>
    </row>
    <row r="7012" spans="1:4">
      <c r="A7012" s="2">
        <v>3274.1</v>
      </c>
      <c r="B7012">
        <v>13978</v>
      </c>
      <c r="C7012" s="2"/>
      <c r="D7012" s="2"/>
    </row>
    <row r="7013" spans="1:4">
      <c r="A7013" s="2">
        <v>3274.11</v>
      </c>
      <c r="B7013">
        <v>13999</v>
      </c>
      <c r="C7013" s="2"/>
      <c r="D7013" s="2"/>
    </row>
    <row r="7014" spans="1:4">
      <c r="A7014" s="2">
        <v>3274.12</v>
      </c>
      <c r="B7014">
        <v>14020</v>
      </c>
      <c r="C7014" s="2"/>
      <c r="D7014" s="2"/>
    </row>
    <row r="7015" spans="1:4">
      <c r="A7015" s="2">
        <v>3274.13</v>
      </c>
      <c r="B7015">
        <v>14042</v>
      </c>
      <c r="C7015" s="2"/>
      <c r="D7015" s="2"/>
    </row>
    <row r="7016" spans="1:4">
      <c r="A7016" s="2">
        <v>3274.14</v>
      </c>
      <c r="B7016">
        <v>14063</v>
      </c>
      <c r="C7016" s="2"/>
      <c r="D7016" s="2"/>
    </row>
    <row r="7017" spans="1:4">
      <c r="A7017" s="2">
        <v>3274.15</v>
      </c>
      <c r="B7017">
        <v>14085</v>
      </c>
      <c r="C7017" s="2"/>
      <c r="D7017" s="2"/>
    </row>
    <row r="7018" spans="1:4">
      <c r="A7018" s="2">
        <v>3274.16</v>
      </c>
      <c r="B7018">
        <v>14106</v>
      </c>
      <c r="C7018" s="2"/>
      <c r="D7018" s="2"/>
    </row>
    <row r="7019" spans="1:4">
      <c r="A7019" s="2">
        <v>3274.17</v>
      </c>
      <c r="B7019">
        <v>14127</v>
      </c>
      <c r="C7019" s="2"/>
      <c r="D7019" s="2"/>
    </row>
    <row r="7020" spans="1:4">
      <c r="A7020" s="2">
        <v>3274.18</v>
      </c>
      <c r="B7020">
        <v>14149</v>
      </c>
      <c r="C7020" s="2"/>
      <c r="D7020" s="2"/>
    </row>
    <row r="7021" spans="1:4">
      <c r="A7021" s="2">
        <v>3274.19</v>
      </c>
      <c r="B7021">
        <v>14170</v>
      </c>
      <c r="C7021" s="2"/>
      <c r="D7021" s="2"/>
    </row>
    <row r="7022" spans="1:4">
      <c r="A7022" s="2">
        <v>3274.2</v>
      </c>
      <c r="B7022">
        <v>14191</v>
      </c>
      <c r="C7022" s="2"/>
      <c r="D7022" s="2"/>
    </row>
    <row r="7023" spans="1:4">
      <c r="A7023" s="2">
        <v>3274.21</v>
      </c>
      <c r="B7023">
        <v>14213</v>
      </c>
      <c r="C7023" s="2"/>
      <c r="D7023" s="2"/>
    </row>
    <row r="7024" spans="1:4">
      <c r="A7024" s="2">
        <v>3274.22</v>
      </c>
      <c r="B7024">
        <v>14234</v>
      </c>
      <c r="C7024" s="2"/>
      <c r="D7024" s="2"/>
    </row>
    <row r="7025" spans="1:4">
      <c r="A7025" s="2">
        <v>3274.23</v>
      </c>
      <c r="B7025">
        <v>14256</v>
      </c>
      <c r="C7025" s="2"/>
      <c r="D7025" s="2"/>
    </row>
    <row r="7026" spans="1:4">
      <c r="A7026" s="2">
        <v>3274.24</v>
      </c>
      <c r="B7026">
        <v>14277</v>
      </c>
      <c r="C7026" s="2"/>
      <c r="D7026" s="2"/>
    </row>
    <row r="7027" spans="1:4">
      <c r="A7027" s="2">
        <v>3274.25</v>
      </c>
      <c r="B7027">
        <v>14298</v>
      </c>
      <c r="C7027" s="2"/>
      <c r="D7027" s="2"/>
    </row>
    <row r="7028" spans="1:4">
      <c r="A7028" s="2">
        <v>3274.26</v>
      </c>
      <c r="B7028">
        <v>14320</v>
      </c>
      <c r="C7028" s="2"/>
      <c r="D7028" s="2"/>
    </row>
    <row r="7029" spans="1:4">
      <c r="A7029" s="2">
        <v>3274.27</v>
      </c>
      <c r="B7029">
        <v>14341</v>
      </c>
      <c r="C7029" s="2"/>
      <c r="D7029" s="2"/>
    </row>
    <row r="7030" spans="1:4">
      <c r="A7030" s="2">
        <v>3274.28</v>
      </c>
      <c r="B7030">
        <v>14362</v>
      </c>
      <c r="C7030" s="2"/>
      <c r="D7030" s="2"/>
    </row>
    <row r="7031" spans="1:4">
      <c r="A7031" s="2">
        <v>3274.29</v>
      </c>
      <c r="B7031">
        <v>14384</v>
      </c>
      <c r="C7031" s="2"/>
      <c r="D7031" s="2"/>
    </row>
    <row r="7032" spans="1:4">
      <c r="A7032" s="2">
        <v>3274.3</v>
      </c>
      <c r="B7032">
        <v>14405</v>
      </c>
      <c r="C7032" s="2"/>
      <c r="D7032" s="2"/>
    </row>
    <row r="7033" spans="1:4">
      <c r="A7033" s="2">
        <v>3274.31</v>
      </c>
      <c r="B7033">
        <v>14426</v>
      </c>
      <c r="C7033" s="2"/>
      <c r="D7033" s="2"/>
    </row>
    <row r="7034" spans="1:4">
      <c r="A7034" s="2">
        <v>3274.32</v>
      </c>
      <c r="B7034">
        <v>14448</v>
      </c>
      <c r="C7034" s="2"/>
      <c r="D7034" s="2"/>
    </row>
    <row r="7035" spans="1:4">
      <c r="A7035" s="2">
        <v>3274.33</v>
      </c>
      <c r="B7035">
        <v>14469</v>
      </c>
      <c r="C7035" s="2"/>
      <c r="D7035" s="2"/>
    </row>
    <row r="7036" spans="1:4">
      <c r="A7036" s="2">
        <v>3274.34</v>
      </c>
      <c r="B7036">
        <v>14491</v>
      </c>
      <c r="C7036" s="2"/>
      <c r="D7036" s="2"/>
    </row>
    <row r="7037" spans="1:4">
      <c r="A7037" s="2">
        <v>3274.35</v>
      </c>
      <c r="B7037">
        <v>14512</v>
      </c>
      <c r="C7037" s="2"/>
      <c r="D7037" s="2"/>
    </row>
    <row r="7038" spans="1:4">
      <c r="A7038" s="2">
        <v>3274.36</v>
      </c>
      <c r="B7038">
        <v>14533</v>
      </c>
      <c r="C7038" s="2"/>
      <c r="D7038" s="2"/>
    </row>
    <row r="7039" spans="1:4">
      <c r="A7039" s="2">
        <v>3274.37</v>
      </c>
      <c r="B7039">
        <v>14555</v>
      </c>
      <c r="C7039" s="2"/>
      <c r="D7039" s="2"/>
    </row>
    <row r="7040" spans="1:4">
      <c r="A7040" s="2">
        <v>3274.38</v>
      </c>
      <c r="B7040">
        <v>14576</v>
      </c>
      <c r="C7040" s="2"/>
      <c r="D7040" s="2"/>
    </row>
    <row r="7041" spans="1:4">
      <c r="A7041" s="2">
        <v>3274.39</v>
      </c>
      <c r="B7041">
        <v>14597</v>
      </c>
      <c r="C7041" s="2"/>
      <c r="D7041" s="2"/>
    </row>
    <row r="7042" spans="1:4">
      <c r="A7042" s="2">
        <v>3274.4</v>
      </c>
      <c r="B7042">
        <v>14619</v>
      </c>
      <c r="C7042" s="2"/>
      <c r="D7042" s="2"/>
    </row>
    <row r="7043" spans="1:4">
      <c r="A7043" s="2">
        <v>3274.41</v>
      </c>
      <c r="B7043">
        <v>14640</v>
      </c>
      <c r="C7043" s="2"/>
      <c r="D7043" s="2"/>
    </row>
    <row r="7044" spans="1:4">
      <c r="A7044" s="2">
        <v>3274.42</v>
      </c>
      <c r="B7044">
        <v>14662</v>
      </c>
      <c r="C7044" s="2"/>
      <c r="D7044" s="2"/>
    </row>
    <row r="7045" spans="1:4">
      <c r="A7045" s="2">
        <v>3274.43</v>
      </c>
      <c r="B7045">
        <v>14683</v>
      </c>
      <c r="C7045" s="2"/>
      <c r="D7045" s="2"/>
    </row>
    <row r="7046" spans="1:4">
      <c r="A7046" s="2">
        <v>3274.44</v>
      </c>
      <c r="B7046">
        <v>14704</v>
      </c>
      <c r="C7046" s="2"/>
      <c r="D7046" s="2"/>
    </row>
    <row r="7047" spans="1:4">
      <c r="A7047" s="2">
        <v>3274.45</v>
      </c>
      <c r="B7047">
        <v>14726</v>
      </c>
      <c r="C7047" s="2"/>
      <c r="D7047" s="2"/>
    </row>
    <row r="7048" spans="1:4">
      <c r="A7048" s="2">
        <v>3274.46</v>
      </c>
      <c r="B7048">
        <v>14747</v>
      </c>
      <c r="C7048" s="2"/>
      <c r="D7048" s="2"/>
    </row>
    <row r="7049" spans="1:4">
      <c r="A7049" s="2">
        <v>3274.47</v>
      </c>
      <c r="B7049">
        <v>14768</v>
      </c>
      <c r="C7049" s="2"/>
      <c r="D7049" s="2"/>
    </row>
    <row r="7050" spans="1:4">
      <c r="A7050" s="2">
        <v>3274.48</v>
      </c>
      <c r="B7050">
        <v>14790</v>
      </c>
      <c r="C7050" s="2"/>
      <c r="D7050" s="2"/>
    </row>
    <row r="7051" spans="1:4">
      <c r="A7051" s="2">
        <v>3274.49</v>
      </c>
      <c r="B7051">
        <v>14811</v>
      </c>
      <c r="C7051" s="2"/>
      <c r="D7051" s="2"/>
    </row>
    <row r="7052" spans="1:4">
      <c r="A7052" s="2">
        <v>3274.5</v>
      </c>
      <c r="B7052">
        <v>14833</v>
      </c>
      <c r="C7052" s="2"/>
      <c r="D7052" s="2"/>
    </row>
    <row r="7053" spans="1:4">
      <c r="A7053" s="2">
        <v>3274.51</v>
      </c>
      <c r="B7053">
        <v>14854</v>
      </c>
      <c r="C7053" s="2"/>
      <c r="D7053" s="2"/>
    </row>
    <row r="7054" spans="1:4">
      <c r="A7054" s="2">
        <v>3274.52</v>
      </c>
      <c r="B7054">
        <v>14875</v>
      </c>
      <c r="C7054" s="2"/>
      <c r="D7054" s="2"/>
    </row>
    <row r="7055" spans="1:4">
      <c r="A7055" s="2">
        <v>3274.53</v>
      </c>
      <c r="B7055">
        <v>14897</v>
      </c>
      <c r="C7055" s="2"/>
      <c r="D7055" s="2"/>
    </row>
    <row r="7056" spans="1:4">
      <c r="A7056" s="2">
        <v>3274.54</v>
      </c>
      <c r="B7056">
        <v>14918</v>
      </c>
      <c r="C7056" s="2"/>
      <c r="D7056" s="2"/>
    </row>
    <row r="7057" spans="1:4">
      <c r="A7057" s="2">
        <v>3274.55</v>
      </c>
      <c r="B7057">
        <v>14939</v>
      </c>
      <c r="C7057" s="2"/>
      <c r="D7057" s="2"/>
    </row>
    <row r="7058" spans="1:4">
      <c r="A7058" s="2">
        <v>3274.56</v>
      </c>
      <c r="B7058">
        <v>14961</v>
      </c>
      <c r="C7058" s="2"/>
      <c r="D7058" s="2"/>
    </row>
    <row r="7059" spans="1:4">
      <c r="A7059" s="2">
        <v>3274.57</v>
      </c>
      <c r="B7059">
        <v>14982</v>
      </c>
      <c r="C7059" s="2"/>
      <c r="D7059" s="2"/>
    </row>
    <row r="7060" spans="1:4">
      <c r="A7060" s="2">
        <v>3274.58</v>
      </c>
      <c r="B7060">
        <v>15004</v>
      </c>
      <c r="C7060" s="2"/>
      <c r="D7060" s="2"/>
    </row>
    <row r="7061" spans="1:4">
      <c r="A7061" s="2">
        <v>3274.59</v>
      </c>
      <c r="B7061">
        <v>15025</v>
      </c>
      <c r="C7061" s="2"/>
      <c r="D7061" s="2"/>
    </row>
    <row r="7062" spans="1:4">
      <c r="A7062" s="2">
        <v>3274.6</v>
      </c>
      <c r="B7062">
        <v>15046</v>
      </c>
      <c r="C7062" s="2"/>
      <c r="D7062" s="2"/>
    </row>
    <row r="7063" spans="1:4">
      <c r="A7063" s="2">
        <v>3274.61</v>
      </c>
      <c r="B7063">
        <v>15068</v>
      </c>
      <c r="C7063" s="2"/>
      <c r="D7063" s="2"/>
    </row>
    <row r="7064" spans="1:4">
      <c r="A7064" s="2">
        <v>3274.62</v>
      </c>
      <c r="B7064">
        <v>15089</v>
      </c>
      <c r="C7064" s="2"/>
      <c r="D7064" s="2"/>
    </row>
    <row r="7065" spans="1:4">
      <c r="A7065" s="2">
        <v>3274.63</v>
      </c>
      <c r="B7065">
        <v>15110</v>
      </c>
      <c r="C7065" s="2"/>
      <c r="D7065" s="2"/>
    </row>
    <row r="7066" spans="1:4">
      <c r="A7066" s="2">
        <v>3274.64</v>
      </c>
      <c r="B7066">
        <v>15132</v>
      </c>
      <c r="C7066" s="2"/>
      <c r="D7066" s="2"/>
    </row>
    <row r="7067" spans="1:4">
      <c r="A7067" s="2">
        <v>3274.65</v>
      </c>
      <c r="B7067">
        <v>15153</v>
      </c>
      <c r="C7067" s="2"/>
      <c r="D7067" s="2"/>
    </row>
    <row r="7068" spans="1:4">
      <c r="A7068" s="2">
        <v>3274.66</v>
      </c>
      <c r="B7068">
        <v>15175</v>
      </c>
      <c r="C7068" s="2"/>
      <c r="D7068" s="2"/>
    </row>
    <row r="7069" spans="1:4">
      <c r="A7069" s="2">
        <v>3274.67</v>
      </c>
      <c r="B7069">
        <v>15196</v>
      </c>
      <c r="C7069" s="2"/>
      <c r="D7069" s="2"/>
    </row>
    <row r="7070" spans="1:4">
      <c r="A7070" s="2">
        <v>3274.68</v>
      </c>
      <c r="B7070">
        <v>15217</v>
      </c>
      <c r="C7070" s="2"/>
      <c r="D7070" s="2"/>
    </row>
    <row r="7071" spans="1:4">
      <c r="A7071" s="2">
        <v>3274.69</v>
      </c>
      <c r="B7071">
        <v>15239</v>
      </c>
      <c r="C7071" s="2"/>
      <c r="D7071" s="2"/>
    </row>
    <row r="7072" spans="1:4">
      <c r="A7072" s="2">
        <v>3274.7</v>
      </c>
      <c r="B7072">
        <v>15260</v>
      </c>
      <c r="C7072" s="2"/>
      <c r="D7072" s="2"/>
    </row>
    <row r="7073" spans="1:4">
      <c r="A7073" s="2">
        <v>3274.71</v>
      </c>
      <c r="B7073">
        <v>15281</v>
      </c>
      <c r="C7073" s="2"/>
      <c r="D7073" s="2"/>
    </row>
    <row r="7074" spans="1:4">
      <c r="A7074" s="2">
        <v>3274.72</v>
      </c>
      <c r="B7074">
        <v>15303</v>
      </c>
      <c r="C7074" s="2"/>
      <c r="D7074" s="2"/>
    </row>
    <row r="7075" spans="1:4">
      <c r="A7075" s="2">
        <v>3274.73</v>
      </c>
      <c r="B7075">
        <v>15324</v>
      </c>
      <c r="C7075" s="2"/>
      <c r="D7075" s="2"/>
    </row>
    <row r="7076" spans="1:4">
      <c r="A7076" s="2">
        <v>3274.74</v>
      </c>
      <c r="B7076">
        <v>15346</v>
      </c>
      <c r="C7076" s="2"/>
      <c r="D7076" s="2"/>
    </row>
    <row r="7077" spans="1:4">
      <c r="A7077" s="2">
        <v>3274.75</v>
      </c>
      <c r="B7077">
        <v>15367</v>
      </c>
      <c r="C7077" s="2"/>
      <c r="D7077" s="2"/>
    </row>
    <row r="7078" spans="1:4">
      <c r="A7078" s="2">
        <v>3274.76</v>
      </c>
      <c r="B7078">
        <v>15388</v>
      </c>
      <c r="C7078" s="2"/>
      <c r="D7078" s="2"/>
    </row>
    <row r="7079" spans="1:4">
      <c r="A7079" s="2">
        <v>3274.77</v>
      </c>
      <c r="B7079">
        <v>15410</v>
      </c>
      <c r="C7079" s="2"/>
      <c r="D7079" s="2"/>
    </row>
    <row r="7080" spans="1:4">
      <c r="A7080" s="2">
        <v>3274.78</v>
      </c>
      <c r="B7080">
        <v>15431</v>
      </c>
      <c r="C7080" s="2"/>
      <c r="D7080" s="2"/>
    </row>
    <row r="7081" spans="1:4">
      <c r="A7081" s="2">
        <v>3274.79</v>
      </c>
      <c r="B7081">
        <v>15452</v>
      </c>
      <c r="C7081" s="2"/>
      <c r="D7081" s="2"/>
    </row>
    <row r="7082" spans="1:4">
      <c r="A7082" s="2">
        <v>3274.8</v>
      </c>
      <c r="B7082">
        <v>15474</v>
      </c>
      <c r="C7082" s="2"/>
      <c r="D7082" s="2"/>
    </row>
    <row r="7083" spans="1:4">
      <c r="A7083" s="2">
        <v>3274.81</v>
      </c>
      <c r="B7083">
        <v>15495</v>
      </c>
      <c r="C7083" s="2"/>
      <c r="D7083" s="2"/>
    </row>
    <row r="7084" spans="1:4">
      <c r="A7084" s="2">
        <v>3274.82</v>
      </c>
      <c r="B7084">
        <v>15517</v>
      </c>
      <c r="C7084" s="2"/>
      <c r="D7084" s="2"/>
    </row>
    <row r="7085" spans="1:4">
      <c r="A7085" s="2">
        <v>3274.83</v>
      </c>
      <c r="B7085">
        <v>15538</v>
      </c>
      <c r="C7085" s="2"/>
      <c r="D7085" s="2"/>
    </row>
    <row r="7086" spans="1:4">
      <c r="A7086" s="2">
        <v>3274.84</v>
      </c>
      <c r="B7086">
        <v>15559</v>
      </c>
      <c r="C7086" s="2"/>
      <c r="D7086" s="2"/>
    </row>
    <row r="7087" spans="1:4">
      <c r="A7087" s="2">
        <v>3274.85</v>
      </c>
      <c r="B7087">
        <v>15581</v>
      </c>
      <c r="C7087" s="2"/>
      <c r="D7087" s="2"/>
    </row>
    <row r="7088" spans="1:4">
      <c r="A7088" s="2">
        <v>3274.86</v>
      </c>
      <c r="B7088">
        <v>15602</v>
      </c>
      <c r="C7088" s="2"/>
      <c r="D7088" s="2"/>
    </row>
    <row r="7089" spans="1:4">
      <c r="A7089" s="2">
        <v>3274.87</v>
      </c>
      <c r="B7089">
        <v>15623</v>
      </c>
      <c r="C7089" s="2"/>
      <c r="D7089" s="2"/>
    </row>
    <row r="7090" spans="1:4">
      <c r="A7090" s="2">
        <v>3274.88</v>
      </c>
      <c r="B7090">
        <v>15645</v>
      </c>
      <c r="C7090" s="2"/>
      <c r="D7090" s="2"/>
    </row>
    <row r="7091" spans="1:4">
      <c r="A7091" s="2">
        <v>3274.89</v>
      </c>
      <c r="B7091">
        <v>15666</v>
      </c>
      <c r="C7091" s="2"/>
      <c r="D7091" s="2"/>
    </row>
    <row r="7092" spans="1:4">
      <c r="A7092" s="2">
        <v>3274.9</v>
      </c>
      <c r="B7092">
        <v>15688</v>
      </c>
      <c r="C7092" s="2"/>
      <c r="D7092" s="2"/>
    </row>
    <row r="7093" spans="1:4">
      <c r="A7093" s="2">
        <v>3274.91</v>
      </c>
      <c r="B7093">
        <v>15709</v>
      </c>
      <c r="C7093" s="2"/>
      <c r="D7093" s="2"/>
    </row>
    <row r="7094" spans="1:4">
      <c r="A7094" s="2">
        <v>3274.92</v>
      </c>
      <c r="B7094">
        <v>15730</v>
      </c>
      <c r="C7094" s="2"/>
      <c r="D7094" s="2"/>
    </row>
    <row r="7095" spans="1:4">
      <c r="A7095" s="2">
        <v>3274.93</v>
      </c>
      <c r="B7095">
        <v>15752</v>
      </c>
      <c r="C7095" s="2"/>
      <c r="D7095" s="2"/>
    </row>
    <row r="7096" spans="1:4">
      <c r="A7096" s="2">
        <v>3274.94</v>
      </c>
      <c r="B7096">
        <v>15773</v>
      </c>
      <c r="C7096" s="2"/>
      <c r="D7096" s="2"/>
    </row>
    <row r="7097" spans="1:4">
      <c r="A7097" s="2">
        <v>3274.95</v>
      </c>
      <c r="B7097">
        <v>15794</v>
      </c>
      <c r="C7097" s="2"/>
      <c r="D7097" s="2"/>
    </row>
    <row r="7098" spans="1:4">
      <c r="A7098" s="2">
        <v>3274.96</v>
      </c>
      <c r="B7098">
        <v>15816</v>
      </c>
      <c r="C7098" s="2"/>
      <c r="D7098" s="2"/>
    </row>
    <row r="7099" spans="1:4">
      <c r="A7099" s="2">
        <v>3274.97</v>
      </c>
      <c r="B7099">
        <v>15837</v>
      </c>
      <c r="C7099" s="2"/>
      <c r="D7099" s="2"/>
    </row>
    <row r="7100" spans="1:4">
      <c r="A7100" s="2">
        <v>3274.98</v>
      </c>
      <c r="B7100">
        <v>15859</v>
      </c>
      <c r="C7100" s="2"/>
      <c r="D7100" s="2"/>
    </row>
    <row r="7101" spans="1:4">
      <c r="A7101" s="2">
        <v>3274.99</v>
      </c>
      <c r="B7101">
        <v>15880</v>
      </c>
      <c r="C7101" s="2"/>
      <c r="D7101" s="2"/>
    </row>
    <row r="7102" spans="1:4">
      <c r="A7102" s="2">
        <v>3275</v>
      </c>
      <c r="B7102">
        <v>15901</v>
      </c>
      <c r="C7102" s="2"/>
      <c r="D7102" s="2"/>
    </row>
    <row r="7103" spans="1:4">
      <c r="A7103" s="2">
        <v>3275.01</v>
      </c>
      <c r="B7103">
        <v>15905</v>
      </c>
      <c r="C7103" s="2"/>
      <c r="D7103" s="2"/>
    </row>
    <row r="7104" spans="1:4">
      <c r="A7104" s="2">
        <v>3275.02</v>
      </c>
      <c r="B7104">
        <v>15910</v>
      </c>
      <c r="C7104" s="2"/>
      <c r="D7104" s="2"/>
    </row>
    <row r="7105" spans="1:4">
      <c r="A7105" s="2">
        <v>3275.03</v>
      </c>
      <c r="B7105">
        <v>15914</v>
      </c>
      <c r="C7105" s="2"/>
      <c r="D7105" s="2"/>
    </row>
    <row r="7106" spans="1:4">
      <c r="A7106" s="2">
        <v>3275.04</v>
      </c>
      <c r="B7106">
        <v>15918</v>
      </c>
      <c r="C7106" s="2"/>
      <c r="D7106" s="2"/>
    </row>
    <row r="7107" spans="1:4">
      <c r="A7107" s="2">
        <v>3275.05</v>
      </c>
      <c r="B7107">
        <v>15922</v>
      </c>
      <c r="C7107" s="2"/>
      <c r="D7107" s="2"/>
    </row>
    <row r="7108" spans="1:4">
      <c r="A7108" s="2">
        <v>3275.06</v>
      </c>
      <c r="B7108">
        <v>15927</v>
      </c>
      <c r="C7108" s="2"/>
      <c r="D7108" s="2"/>
    </row>
    <row r="7109" spans="1:4">
      <c r="A7109" s="2">
        <v>3275.07</v>
      </c>
      <c r="B7109">
        <v>15931</v>
      </c>
      <c r="C7109" s="2"/>
      <c r="D7109" s="2"/>
    </row>
    <row r="7110" spans="1:4">
      <c r="A7110" s="2">
        <v>3275.08</v>
      </c>
      <c r="B7110">
        <v>15935</v>
      </c>
      <c r="C7110" s="2"/>
      <c r="D7110" s="2"/>
    </row>
    <row r="7111" spans="1:4">
      <c r="A7111" s="2">
        <v>3275.09</v>
      </c>
      <c r="B7111">
        <v>15939</v>
      </c>
      <c r="C7111" s="2"/>
      <c r="D7111" s="2"/>
    </row>
    <row r="7112" spans="1:4">
      <c r="A7112" s="2">
        <v>3275.1</v>
      </c>
      <c r="B7112">
        <v>15943</v>
      </c>
      <c r="C7112" s="2"/>
      <c r="D7112" s="2"/>
    </row>
    <row r="7113" spans="1:4">
      <c r="A7113" s="2">
        <v>3275.11</v>
      </c>
      <c r="B7113">
        <v>15948</v>
      </c>
      <c r="C7113" s="2"/>
      <c r="D7113" s="2"/>
    </row>
    <row r="7114" spans="1:4">
      <c r="A7114" s="2">
        <v>3275.12</v>
      </c>
      <c r="B7114">
        <v>15952</v>
      </c>
      <c r="C7114" s="2"/>
      <c r="D7114" s="2"/>
    </row>
    <row r="7115" spans="1:4">
      <c r="A7115" s="2">
        <v>3275.13</v>
      </c>
      <c r="B7115">
        <v>15956</v>
      </c>
      <c r="C7115" s="2"/>
      <c r="D7115" s="2"/>
    </row>
    <row r="7116" spans="1:4">
      <c r="A7116" s="2">
        <v>3275.14</v>
      </c>
      <c r="B7116">
        <v>15960</v>
      </c>
      <c r="C7116" s="2"/>
      <c r="D7116" s="2"/>
    </row>
    <row r="7117" spans="1:4">
      <c r="A7117" s="2">
        <v>3275.15</v>
      </c>
      <c r="B7117">
        <v>15964</v>
      </c>
      <c r="C7117" s="2"/>
      <c r="D7117" s="2"/>
    </row>
    <row r="7118" spans="1:4">
      <c r="A7118" s="2">
        <v>3275.16</v>
      </c>
      <c r="B7118">
        <v>15969</v>
      </c>
      <c r="C7118" s="2"/>
      <c r="D7118" s="2"/>
    </row>
    <row r="7119" spans="1:4">
      <c r="A7119" s="2">
        <v>3275.17</v>
      </c>
      <c r="B7119">
        <v>15973</v>
      </c>
      <c r="C7119" s="2"/>
      <c r="D7119" s="2"/>
    </row>
    <row r="7120" spans="1:4">
      <c r="A7120" s="2">
        <v>3275.18</v>
      </c>
      <c r="B7120">
        <v>15977</v>
      </c>
      <c r="C7120" s="2"/>
      <c r="D7120" s="2"/>
    </row>
    <row r="7121" spans="1:4">
      <c r="A7121" s="2">
        <v>3275.19</v>
      </c>
      <c r="B7121">
        <v>15981</v>
      </c>
      <c r="C7121" s="2"/>
      <c r="D7121" s="2"/>
    </row>
    <row r="7122" spans="1:4">
      <c r="A7122" s="2">
        <v>3275.2</v>
      </c>
      <c r="B7122">
        <v>15985</v>
      </c>
      <c r="C7122" s="2"/>
      <c r="D7122" s="2"/>
    </row>
    <row r="7123" spans="1:4">
      <c r="A7123" s="2">
        <v>3275.21</v>
      </c>
      <c r="B7123">
        <v>15990</v>
      </c>
      <c r="C7123" s="2"/>
      <c r="D7123" s="2"/>
    </row>
    <row r="7124" spans="1:4">
      <c r="A7124" s="2">
        <v>3275.22</v>
      </c>
      <c r="B7124">
        <v>15994</v>
      </c>
      <c r="C7124" s="2"/>
      <c r="D7124" s="2"/>
    </row>
    <row r="7125" spans="1:4">
      <c r="A7125" s="2">
        <v>3275.23</v>
      </c>
      <c r="B7125">
        <v>15998</v>
      </c>
      <c r="C7125" s="2"/>
      <c r="D7125" s="2"/>
    </row>
    <row r="7126" spans="1:4">
      <c r="A7126" s="2">
        <v>3275.24</v>
      </c>
      <c r="B7126">
        <v>16002</v>
      </c>
      <c r="C7126" s="2"/>
      <c r="D7126" s="2"/>
    </row>
    <row r="7127" spans="1:4">
      <c r="A7127" s="2">
        <v>3275.25</v>
      </c>
      <c r="B7127">
        <v>16006</v>
      </c>
      <c r="C7127" s="2"/>
      <c r="D7127" s="2"/>
    </row>
    <row r="7128" spans="1:4">
      <c r="A7128" s="2">
        <v>3275.26</v>
      </c>
      <c r="B7128">
        <v>16011</v>
      </c>
      <c r="C7128" s="2"/>
      <c r="D7128" s="2"/>
    </row>
    <row r="7129" spans="1:4">
      <c r="A7129" s="2">
        <v>3275.27</v>
      </c>
      <c r="B7129">
        <v>16015</v>
      </c>
      <c r="C7129" s="2"/>
      <c r="D7129" s="2"/>
    </row>
    <row r="7130" spans="1:4">
      <c r="A7130" s="2">
        <v>3275.28</v>
      </c>
      <c r="B7130">
        <v>16019</v>
      </c>
      <c r="C7130" s="2"/>
      <c r="D7130" s="2"/>
    </row>
    <row r="7131" spans="1:4">
      <c r="A7131" s="2">
        <v>3275.29</v>
      </c>
      <c r="B7131">
        <v>16023</v>
      </c>
      <c r="C7131" s="2"/>
      <c r="D7131" s="2"/>
    </row>
    <row r="7132" spans="1:4">
      <c r="A7132" s="2">
        <v>3275.3</v>
      </c>
      <c r="B7132">
        <v>16027</v>
      </c>
      <c r="C7132" s="2"/>
      <c r="D7132" s="2"/>
    </row>
    <row r="7133" spans="1:4">
      <c r="A7133" s="2">
        <v>3275.31</v>
      </c>
      <c r="B7133">
        <v>16032</v>
      </c>
      <c r="C7133" s="2"/>
      <c r="D7133" s="2"/>
    </row>
    <row r="7134" spans="1:4">
      <c r="A7134" s="2">
        <v>3275.32</v>
      </c>
      <c r="B7134">
        <v>16036</v>
      </c>
      <c r="C7134" s="2"/>
      <c r="D7134" s="2"/>
    </row>
    <row r="7135" spans="1:4">
      <c r="A7135" s="2">
        <v>3275.33</v>
      </c>
      <c r="B7135">
        <v>16040</v>
      </c>
      <c r="C7135" s="2"/>
      <c r="D7135" s="2"/>
    </row>
    <row r="7136" spans="1:4">
      <c r="A7136" s="2">
        <v>3275.34</v>
      </c>
      <c r="B7136">
        <v>16044</v>
      </c>
      <c r="C7136" s="2"/>
      <c r="D7136" s="2"/>
    </row>
    <row r="7137" spans="1:4">
      <c r="A7137" s="2">
        <v>3275.35</v>
      </c>
      <c r="B7137">
        <v>16049</v>
      </c>
      <c r="C7137" s="2"/>
      <c r="D7137" s="2"/>
    </row>
    <row r="7138" spans="1:4">
      <c r="A7138" s="2">
        <v>3275.36</v>
      </c>
      <c r="B7138">
        <v>16053</v>
      </c>
      <c r="C7138" s="2"/>
      <c r="D7138" s="2"/>
    </row>
    <row r="7139" spans="1:4">
      <c r="A7139" s="2">
        <v>3275.37</v>
      </c>
      <c r="B7139">
        <v>16057</v>
      </c>
      <c r="C7139" s="2"/>
      <c r="D7139" s="2"/>
    </row>
    <row r="7140" spans="1:4">
      <c r="A7140" s="2">
        <v>3275.38</v>
      </c>
      <c r="B7140">
        <v>16061</v>
      </c>
      <c r="C7140" s="2"/>
      <c r="D7140" s="2"/>
    </row>
    <row r="7141" spans="1:4">
      <c r="A7141" s="2">
        <v>3275.39</v>
      </c>
      <c r="B7141">
        <v>16065</v>
      </c>
      <c r="C7141" s="2"/>
      <c r="D7141" s="2"/>
    </row>
    <row r="7142" spans="1:4">
      <c r="A7142" s="2">
        <v>3275.4</v>
      </c>
      <c r="B7142">
        <v>16070</v>
      </c>
      <c r="C7142" s="2"/>
      <c r="D7142" s="2"/>
    </row>
    <row r="7143" spans="1:4">
      <c r="A7143" s="2">
        <v>3275.41</v>
      </c>
      <c r="B7143">
        <v>16074</v>
      </c>
      <c r="C7143" s="2"/>
      <c r="D7143" s="2"/>
    </row>
    <row r="7144" spans="1:4">
      <c r="A7144" s="2">
        <v>3275.42</v>
      </c>
      <c r="B7144">
        <v>16078</v>
      </c>
      <c r="C7144" s="2"/>
      <c r="D7144" s="2"/>
    </row>
    <row r="7145" spans="1:4">
      <c r="A7145" s="2">
        <v>3275.43</v>
      </c>
      <c r="B7145">
        <v>16082</v>
      </c>
      <c r="C7145" s="2"/>
      <c r="D7145" s="2"/>
    </row>
    <row r="7146" spans="1:4">
      <c r="A7146" s="2">
        <v>3275.44</v>
      </c>
      <c r="B7146">
        <v>16086</v>
      </c>
      <c r="C7146" s="2"/>
      <c r="D7146" s="2"/>
    </row>
    <row r="7147" spans="1:4">
      <c r="A7147" s="2">
        <v>3275.45</v>
      </c>
      <c r="B7147">
        <v>16091</v>
      </c>
      <c r="C7147" s="2"/>
      <c r="D7147" s="2"/>
    </row>
    <row r="7148" spans="1:4">
      <c r="A7148" s="2">
        <v>3275.46</v>
      </c>
      <c r="B7148">
        <v>16095</v>
      </c>
      <c r="C7148" s="2"/>
      <c r="D7148" s="2"/>
    </row>
    <row r="7149" spans="1:4">
      <c r="A7149" s="2">
        <v>3275.47</v>
      </c>
      <c r="B7149">
        <v>16099</v>
      </c>
      <c r="C7149" s="2"/>
      <c r="D7149" s="2"/>
    </row>
    <row r="7150" spans="1:4">
      <c r="A7150" s="2">
        <v>3275.48</v>
      </c>
      <c r="B7150">
        <v>16103</v>
      </c>
      <c r="C7150" s="2"/>
      <c r="D7150" s="2"/>
    </row>
    <row r="7151" spans="1:4">
      <c r="A7151" s="2">
        <v>3275.49</v>
      </c>
      <c r="B7151">
        <v>16107</v>
      </c>
      <c r="C7151" s="2"/>
      <c r="D7151" s="2"/>
    </row>
    <row r="7152" spans="1:4">
      <c r="A7152" s="2">
        <v>3275.5</v>
      </c>
      <c r="B7152">
        <v>16112</v>
      </c>
      <c r="C7152" s="2"/>
      <c r="D7152" s="2"/>
    </row>
    <row r="7153" spans="1:4">
      <c r="A7153" s="2">
        <v>3275.51</v>
      </c>
      <c r="B7153">
        <v>16116</v>
      </c>
      <c r="C7153" s="2"/>
      <c r="D7153" s="2"/>
    </row>
    <row r="7154" spans="1:4">
      <c r="A7154" s="2">
        <v>3275.52</v>
      </c>
      <c r="B7154">
        <v>16120</v>
      </c>
      <c r="C7154" s="2"/>
      <c r="D7154" s="2"/>
    </row>
    <row r="7155" spans="1:4">
      <c r="A7155" s="2">
        <v>3275.53</v>
      </c>
      <c r="B7155">
        <v>16124</v>
      </c>
      <c r="C7155" s="2"/>
      <c r="D7155" s="2"/>
    </row>
    <row r="7156" spans="1:4">
      <c r="A7156" s="2">
        <v>3275.54</v>
      </c>
      <c r="B7156">
        <v>16128</v>
      </c>
      <c r="C7156" s="2"/>
      <c r="D7156" s="2"/>
    </row>
    <row r="7157" spans="1:4">
      <c r="A7157" s="2">
        <v>3275.55</v>
      </c>
      <c r="B7157">
        <v>16133</v>
      </c>
      <c r="C7157" s="2"/>
      <c r="D7157" s="2"/>
    </row>
    <row r="7158" spans="1:4">
      <c r="A7158" s="2">
        <v>3275.56</v>
      </c>
      <c r="B7158">
        <v>16137</v>
      </c>
      <c r="C7158" s="2"/>
      <c r="D7158" s="2"/>
    </row>
    <row r="7159" spans="1:4">
      <c r="A7159" s="2">
        <v>3275.57</v>
      </c>
      <c r="B7159">
        <v>16141</v>
      </c>
      <c r="C7159" s="2"/>
      <c r="D7159" s="2"/>
    </row>
    <row r="7160" spans="1:4">
      <c r="A7160" s="2">
        <v>3275.58</v>
      </c>
      <c r="B7160">
        <v>16145</v>
      </c>
      <c r="C7160" s="2"/>
      <c r="D7160" s="2"/>
    </row>
    <row r="7161" spans="1:4">
      <c r="A7161" s="2">
        <v>3275.59</v>
      </c>
      <c r="B7161">
        <v>16149</v>
      </c>
      <c r="C7161" s="2"/>
      <c r="D7161" s="2"/>
    </row>
    <row r="7162" spans="1:4">
      <c r="A7162" s="2">
        <v>3275.6</v>
      </c>
      <c r="B7162">
        <v>16154</v>
      </c>
      <c r="C7162" s="2"/>
      <c r="D7162" s="2"/>
    </row>
    <row r="7163" spans="1:4">
      <c r="A7163" s="2">
        <v>3275.61</v>
      </c>
      <c r="B7163">
        <v>16158</v>
      </c>
      <c r="C7163" s="2"/>
      <c r="D7163" s="2"/>
    </row>
    <row r="7164" spans="1:4">
      <c r="A7164" s="2">
        <v>3275.62</v>
      </c>
      <c r="B7164">
        <v>16162</v>
      </c>
      <c r="C7164" s="2"/>
      <c r="D7164" s="2"/>
    </row>
    <row r="7165" spans="1:4">
      <c r="A7165" s="2">
        <v>3275.63</v>
      </c>
      <c r="B7165">
        <v>16166</v>
      </c>
      <c r="C7165" s="2"/>
      <c r="D7165" s="2"/>
    </row>
    <row r="7166" spans="1:4">
      <c r="A7166" s="2">
        <v>3275.64</v>
      </c>
      <c r="B7166">
        <v>16170</v>
      </c>
      <c r="C7166" s="2"/>
      <c r="D7166" s="2"/>
    </row>
    <row r="7167" spans="1:4">
      <c r="A7167" s="2">
        <v>3275.65</v>
      </c>
      <c r="B7167">
        <v>16175</v>
      </c>
      <c r="C7167" s="2"/>
      <c r="D7167" s="2"/>
    </row>
    <row r="7168" spans="1:4">
      <c r="A7168" s="2">
        <v>3275.66</v>
      </c>
      <c r="B7168">
        <v>16179</v>
      </c>
      <c r="C7168" s="2"/>
      <c r="D7168" s="2"/>
    </row>
    <row r="7169" spans="1:4">
      <c r="A7169" s="2">
        <v>3275.67</v>
      </c>
      <c r="B7169">
        <v>16183</v>
      </c>
      <c r="C7169" s="2"/>
      <c r="D7169" s="2"/>
    </row>
    <row r="7170" spans="1:4">
      <c r="A7170" s="2">
        <v>3275.68</v>
      </c>
      <c r="B7170">
        <v>16187</v>
      </c>
      <c r="C7170" s="2"/>
      <c r="D7170" s="2"/>
    </row>
    <row r="7171" spans="1:4">
      <c r="A7171" s="2">
        <v>3275.69</v>
      </c>
      <c r="B7171">
        <v>16192</v>
      </c>
      <c r="C7171" s="2"/>
      <c r="D7171" s="2"/>
    </row>
    <row r="7172" spans="1:4">
      <c r="A7172" s="2">
        <v>3275.7</v>
      </c>
      <c r="B7172">
        <v>16196</v>
      </c>
      <c r="C7172" s="2"/>
      <c r="D7172" s="2"/>
    </row>
    <row r="7173" spans="1:4">
      <c r="A7173" s="2">
        <v>3275.71</v>
      </c>
      <c r="B7173">
        <v>16200</v>
      </c>
      <c r="C7173" s="2"/>
      <c r="D7173" s="2"/>
    </row>
    <row r="7174" spans="1:4">
      <c r="A7174" s="2">
        <v>3275.72</v>
      </c>
      <c r="B7174">
        <v>16204</v>
      </c>
      <c r="C7174" s="2"/>
      <c r="D7174" s="2"/>
    </row>
    <row r="7175" spans="1:4">
      <c r="A7175" s="2">
        <v>3275.73</v>
      </c>
      <c r="B7175">
        <v>16208</v>
      </c>
      <c r="C7175" s="2"/>
      <c r="D7175" s="2"/>
    </row>
    <row r="7176" spans="1:4">
      <c r="A7176" s="2">
        <v>3275.74</v>
      </c>
      <c r="B7176">
        <v>16213</v>
      </c>
      <c r="C7176" s="2"/>
      <c r="D7176" s="2"/>
    </row>
    <row r="7177" spans="1:4">
      <c r="A7177" s="2">
        <v>3275.75</v>
      </c>
      <c r="B7177">
        <v>16217</v>
      </c>
      <c r="C7177" s="2"/>
      <c r="D7177" s="2"/>
    </row>
    <row r="7178" spans="1:4">
      <c r="A7178" s="2">
        <v>3275.76</v>
      </c>
      <c r="B7178">
        <v>16221</v>
      </c>
      <c r="C7178" s="2"/>
      <c r="D7178" s="2"/>
    </row>
    <row r="7179" spans="1:4">
      <c r="A7179" s="2">
        <v>3275.77</v>
      </c>
      <c r="B7179">
        <v>16225</v>
      </c>
      <c r="C7179" s="2"/>
      <c r="D7179" s="2"/>
    </row>
    <row r="7180" spans="1:4">
      <c r="A7180" s="2">
        <v>3275.78</v>
      </c>
      <c r="B7180">
        <v>16229</v>
      </c>
      <c r="C7180" s="2"/>
      <c r="D7180" s="2"/>
    </row>
    <row r="7181" spans="1:4">
      <c r="A7181" s="2">
        <v>3275.79</v>
      </c>
      <c r="B7181">
        <v>16234</v>
      </c>
      <c r="C7181" s="2"/>
      <c r="D7181" s="2"/>
    </row>
    <row r="7182" spans="1:4">
      <c r="A7182" s="2">
        <v>3275.8</v>
      </c>
      <c r="B7182">
        <v>16238</v>
      </c>
      <c r="C7182" s="2"/>
      <c r="D7182" s="2"/>
    </row>
    <row r="7183" spans="1:4">
      <c r="A7183" s="2">
        <v>3275.81</v>
      </c>
      <c r="B7183">
        <v>16242</v>
      </c>
      <c r="C7183" s="2"/>
      <c r="D7183" s="2"/>
    </row>
    <row r="7184" spans="1:4">
      <c r="A7184" s="2">
        <v>3275.82</v>
      </c>
      <c r="B7184">
        <v>16246</v>
      </c>
      <c r="C7184" s="2"/>
      <c r="D7184" s="2"/>
    </row>
    <row r="7185" spans="1:4">
      <c r="A7185" s="2">
        <v>3275.83</v>
      </c>
      <c r="B7185">
        <v>16250</v>
      </c>
      <c r="C7185" s="2"/>
      <c r="D7185" s="2"/>
    </row>
    <row r="7186" spans="1:4">
      <c r="A7186" s="2">
        <v>3275.84</v>
      </c>
      <c r="B7186">
        <v>16255</v>
      </c>
      <c r="C7186" s="2"/>
      <c r="D7186" s="2"/>
    </row>
    <row r="7187" spans="1:4">
      <c r="A7187" s="2">
        <v>3275.85</v>
      </c>
      <c r="B7187">
        <v>16259</v>
      </c>
      <c r="C7187" s="2"/>
      <c r="D7187" s="2"/>
    </row>
    <row r="7188" spans="1:4">
      <c r="A7188" s="2">
        <v>3275.86</v>
      </c>
      <c r="B7188">
        <v>16263</v>
      </c>
      <c r="C7188" s="2"/>
      <c r="D7188" s="2"/>
    </row>
    <row r="7189" spans="1:4">
      <c r="A7189" s="2">
        <v>3275.87</v>
      </c>
      <c r="B7189">
        <v>16267</v>
      </c>
      <c r="C7189" s="2"/>
      <c r="D7189" s="2"/>
    </row>
    <row r="7190" spans="1:4">
      <c r="A7190" s="2">
        <v>3275.88</v>
      </c>
      <c r="B7190">
        <v>16271</v>
      </c>
      <c r="C7190" s="2"/>
      <c r="D7190" s="2"/>
    </row>
    <row r="7191" spans="1:4">
      <c r="A7191" s="2">
        <v>3275.89</v>
      </c>
      <c r="B7191">
        <v>16276</v>
      </c>
      <c r="C7191" s="2"/>
      <c r="D7191" s="2"/>
    </row>
    <row r="7192" spans="1:4">
      <c r="A7192" s="2">
        <v>3275.9</v>
      </c>
      <c r="B7192">
        <v>16280</v>
      </c>
      <c r="C7192" s="2"/>
      <c r="D7192" s="2"/>
    </row>
    <row r="7193" spans="1:4">
      <c r="A7193" s="2">
        <v>3275.91</v>
      </c>
      <c r="B7193">
        <v>16284</v>
      </c>
      <c r="C7193" s="2"/>
      <c r="D7193" s="2"/>
    </row>
    <row r="7194" spans="1:4">
      <c r="A7194" s="2">
        <v>3275.92</v>
      </c>
      <c r="B7194">
        <v>16288</v>
      </c>
      <c r="C7194" s="2"/>
      <c r="D7194" s="2"/>
    </row>
    <row r="7195" spans="1:4">
      <c r="A7195" s="2">
        <v>3275.93</v>
      </c>
      <c r="B7195">
        <v>16292</v>
      </c>
      <c r="C7195" s="2"/>
      <c r="D7195" s="2"/>
    </row>
    <row r="7196" spans="1:4">
      <c r="A7196" s="2">
        <v>3275.94</v>
      </c>
      <c r="B7196">
        <v>16297</v>
      </c>
      <c r="C7196" s="2"/>
      <c r="D7196" s="2"/>
    </row>
    <row r="7197" spans="1:4">
      <c r="A7197" s="2">
        <v>3275.95</v>
      </c>
      <c r="B7197">
        <v>16301</v>
      </c>
      <c r="C7197" s="2"/>
      <c r="D7197" s="2"/>
    </row>
    <row r="7198" spans="1:4">
      <c r="A7198" s="2">
        <v>3275.96</v>
      </c>
      <c r="B7198">
        <v>16305</v>
      </c>
      <c r="C7198" s="2"/>
      <c r="D7198" s="2"/>
    </row>
    <row r="7199" spans="1:4">
      <c r="A7199" s="2">
        <v>3275.97</v>
      </c>
      <c r="B7199">
        <v>16309</v>
      </c>
      <c r="C7199" s="2"/>
      <c r="D7199" s="2"/>
    </row>
    <row r="7200" spans="1:4">
      <c r="A7200" s="2">
        <v>3275.98</v>
      </c>
      <c r="B7200">
        <v>16313</v>
      </c>
      <c r="C7200" s="2"/>
      <c r="D7200" s="2"/>
    </row>
    <row r="7201" spans="1:4">
      <c r="A7201" s="2">
        <v>3275.99</v>
      </c>
      <c r="B7201">
        <v>16318</v>
      </c>
      <c r="C7201" s="2"/>
      <c r="D7201" s="2"/>
    </row>
    <row r="7202" spans="1:4">
      <c r="A7202" s="2">
        <v>3276</v>
      </c>
      <c r="B7202">
        <v>16322</v>
      </c>
      <c r="C7202" s="2"/>
      <c r="D7202" s="2"/>
    </row>
    <row r="7203" spans="1:4">
      <c r="A7203" s="2">
        <v>3276.01</v>
      </c>
      <c r="B7203">
        <v>16332</v>
      </c>
      <c r="C7203" s="2"/>
      <c r="D7203" s="2"/>
    </row>
    <row r="7204" spans="1:4">
      <c r="A7204" s="2">
        <v>3276.02</v>
      </c>
      <c r="B7204">
        <v>16341</v>
      </c>
      <c r="C7204" s="2"/>
      <c r="D7204" s="2"/>
    </row>
    <row r="7205" spans="1:4">
      <c r="A7205" s="2">
        <v>3276.03</v>
      </c>
      <c r="B7205">
        <v>16351</v>
      </c>
      <c r="C7205" s="2"/>
      <c r="D7205" s="2"/>
    </row>
    <row r="7206" spans="1:4">
      <c r="A7206" s="2">
        <v>3276.04</v>
      </c>
      <c r="B7206">
        <v>16361</v>
      </c>
      <c r="C7206" s="2"/>
      <c r="D7206" s="2"/>
    </row>
    <row r="7207" spans="1:4">
      <c r="A7207" s="2">
        <v>3276.05</v>
      </c>
      <c r="B7207">
        <v>16371</v>
      </c>
      <c r="C7207" s="2"/>
      <c r="D7207" s="2"/>
    </row>
    <row r="7208" spans="1:4">
      <c r="A7208" s="2">
        <v>3276.06</v>
      </c>
      <c r="B7208">
        <v>16380</v>
      </c>
      <c r="C7208" s="2"/>
      <c r="D7208" s="2"/>
    </row>
    <row r="7209" spans="1:4">
      <c r="A7209" s="2">
        <v>3276.07</v>
      </c>
      <c r="B7209">
        <v>16390</v>
      </c>
      <c r="C7209" s="2"/>
      <c r="D7209" s="2"/>
    </row>
    <row r="7210" spans="1:4">
      <c r="A7210" s="2">
        <v>3276.08</v>
      </c>
      <c r="B7210">
        <v>16400</v>
      </c>
      <c r="C7210" s="2"/>
      <c r="D7210" s="2"/>
    </row>
    <row r="7211" spans="1:4">
      <c r="A7211" s="2">
        <v>3276.09</v>
      </c>
      <c r="B7211">
        <v>16410</v>
      </c>
      <c r="C7211" s="2"/>
      <c r="D7211" s="2"/>
    </row>
    <row r="7212" spans="1:4">
      <c r="A7212" s="2">
        <v>3276.1</v>
      </c>
      <c r="B7212">
        <v>16419</v>
      </c>
      <c r="C7212" s="2"/>
      <c r="D7212" s="2"/>
    </row>
    <row r="7213" spans="1:4">
      <c r="A7213" s="2">
        <v>3276.11</v>
      </c>
      <c r="B7213">
        <v>16429</v>
      </c>
      <c r="C7213" s="2"/>
      <c r="D7213" s="2"/>
    </row>
    <row r="7214" spans="1:4">
      <c r="A7214" s="2">
        <v>3276.12</v>
      </c>
      <c r="B7214">
        <v>16439</v>
      </c>
      <c r="C7214" s="2"/>
      <c r="D7214" s="2"/>
    </row>
    <row r="7215" spans="1:4">
      <c r="A7215" s="2">
        <v>3276.13</v>
      </c>
      <c r="B7215">
        <v>16448</v>
      </c>
      <c r="C7215" s="2"/>
      <c r="D7215" s="2"/>
    </row>
    <row r="7216" spans="1:4">
      <c r="A7216" s="2">
        <v>3276.14</v>
      </c>
      <c r="B7216">
        <v>16458</v>
      </c>
      <c r="C7216" s="2"/>
      <c r="D7216" s="2"/>
    </row>
    <row r="7217" spans="1:4">
      <c r="A7217" s="2">
        <v>3276.15</v>
      </c>
      <c r="B7217">
        <v>16468</v>
      </c>
      <c r="C7217" s="2"/>
      <c r="D7217" s="2"/>
    </row>
    <row r="7218" spans="1:4">
      <c r="A7218" s="2">
        <v>3276.16</v>
      </c>
      <c r="B7218">
        <v>16478</v>
      </c>
      <c r="C7218" s="2"/>
      <c r="D7218" s="2"/>
    </row>
    <row r="7219" spans="1:4">
      <c r="A7219" s="2">
        <v>3276.17</v>
      </c>
      <c r="B7219">
        <v>16487</v>
      </c>
      <c r="C7219" s="2"/>
      <c r="D7219" s="2"/>
    </row>
    <row r="7220" spans="1:4">
      <c r="A7220" s="2">
        <v>3276.18</v>
      </c>
      <c r="B7220">
        <v>16497</v>
      </c>
      <c r="C7220" s="2"/>
      <c r="D7220" s="2"/>
    </row>
    <row r="7221" spans="1:4">
      <c r="A7221" s="2">
        <v>3276.19</v>
      </c>
      <c r="B7221">
        <v>16507</v>
      </c>
      <c r="C7221" s="2"/>
      <c r="D7221" s="2"/>
    </row>
    <row r="7222" spans="1:4">
      <c r="A7222" s="2">
        <v>3276.2</v>
      </c>
      <c r="B7222">
        <v>16517</v>
      </c>
      <c r="C7222" s="2"/>
      <c r="D7222" s="2"/>
    </row>
    <row r="7223" spans="1:4">
      <c r="A7223" s="2">
        <v>3276.21</v>
      </c>
      <c r="B7223">
        <v>16526</v>
      </c>
      <c r="C7223" s="2"/>
      <c r="D7223" s="2"/>
    </row>
    <row r="7224" spans="1:4">
      <c r="A7224" s="2">
        <v>3276.22</v>
      </c>
      <c r="B7224">
        <v>16536</v>
      </c>
      <c r="C7224" s="2"/>
      <c r="D7224" s="2"/>
    </row>
    <row r="7225" spans="1:4">
      <c r="A7225" s="2">
        <v>3276.23</v>
      </c>
      <c r="B7225">
        <v>16546</v>
      </c>
      <c r="C7225" s="2"/>
      <c r="D7225" s="2"/>
    </row>
    <row r="7226" spans="1:4">
      <c r="A7226" s="2">
        <v>3276.24</v>
      </c>
      <c r="B7226">
        <v>16556</v>
      </c>
      <c r="C7226" s="2"/>
      <c r="D7226" s="2"/>
    </row>
    <row r="7227" spans="1:4">
      <c r="A7227" s="2">
        <v>3276.25</v>
      </c>
      <c r="B7227">
        <v>16565</v>
      </c>
      <c r="C7227" s="2"/>
      <c r="D7227" s="2"/>
    </row>
    <row r="7228" spans="1:4">
      <c r="A7228" s="2">
        <v>3276.26</v>
      </c>
      <c r="B7228">
        <v>16575</v>
      </c>
      <c r="C7228" s="2"/>
      <c r="D7228" s="2"/>
    </row>
    <row r="7229" spans="1:4">
      <c r="A7229" s="2">
        <v>3276.27</v>
      </c>
      <c r="B7229">
        <v>16585</v>
      </c>
      <c r="C7229" s="2"/>
      <c r="D7229" s="2"/>
    </row>
    <row r="7230" spans="1:4">
      <c r="A7230" s="2">
        <v>3276.28</v>
      </c>
      <c r="B7230">
        <v>16595</v>
      </c>
      <c r="C7230" s="2"/>
      <c r="D7230" s="2"/>
    </row>
    <row r="7231" spans="1:4">
      <c r="A7231" s="2">
        <v>3276.29</v>
      </c>
      <c r="B7231">
        <v>16604</v>
      </c>
      <c r="C7231" s="2"/>
      <c r="D7231" s="2"/>
    </row>
    <row r="7232" spans="1:4">
      <c r="A7232" s="2">
        <v>3276.3</v>
      </c>
      <c r="B7232">
        <v>16614</v>
      </c>
      <c r="C7232" s="2"/>
      <c r="D7232" s="2"/>
    </row>
    <row r="7233" spans="1:4">
      <c r="A7233" s="2">
        <v>3276.31</v>
      </c>
      <c r="B7233">
        <v>16624</v>
      </c>
      <c r="C7233" s="2"/>
      <c r="D7233" s="2"/>
    </row>
    <row r="7234" spans="1:4">
      <c r="A7234" s="2">
        <v>3276.32</v>
      </c>
      <c r="B7234">
        <v>16634</v>
      </c>
      <c r="C7234" s="2"/>
      <c r="D7234" s="2"/>
    </row>
    <row r="7235" spans="1:4">
      <c r="A7235" s="2">
        <v>3276.33</v>
      </c>
      <c r="B7235">
        <v>16643</v>
      </c>
      <c r="C7235" s="2"/>
      <c r="D7235" s="2"/>
    </row>
    <row r="7236" spans="1:4">
      <c r="A7236" s="2">
        <v>3276.34</v>
      </c>
      <c r="B7236">
        <v>16653</v>
      </c>
      <c r="C7236" s="2"/>
      <c r="D7236" s="2"/>
    </row>
    <row r="7237" spans="1:4">
      <c r="A7237" s="2">
        <v>3276.35</v>
      </c>
      <c r="B7237">
        <v>16663</v>
      </c>
      <c r="C7237" s="2"/>
      <c r="D7237" s="2"/>
    </row>
    <row r="7238" spans="1:4">
      <c r="A7238" s="2">
        <v>3276.36</v>
      </c>
      <c r="B7238">
        <v>16672</v>
      </c>
      <c r="C7238" s="2"/>
      <c r="D7238" s="2"/>
    </row>
    <row r="7239" spans="1:4">
      <c r="A7239" s="2">
        <v>3276.37</v>
      </c>
      <c r="B7239">
        <v>16682</v>
      </c>
      <c r="C7239" s="2"/>
      <c r="D7239" s="2"/>
    </row>
    <row r="7240" spans="1:4">
      <c r="A7240" s="2">
        <v>3276.38</v>
      </c>
      <c r="B7240">
        <v>16692</v>
      </c>
      <c r="C7240" s="2"/>
      <c r="D7240" s="2"/>
    </row>
    <row r="7241" spans="1:4">
      <c r="A7241" s="2">
        <v>3276.39</v>
      </c>
      <c r="B7241">
        <v>16702</v>
      </c>
      <c r="C7241" s="2"/>
      <c r="D7241" s="2"/>
    </row>
    <row r="7242" spans="1:4">
      <c r="A7242" s="2">
        <v>3276.4</v>
      </c>
      <c r="B7242">
        <v>16711</v>
      </c>
      <c r="C7242" s="2"/>
      <c r="D7242" s="2"/>
    </row>
    <row r="7243" spans="1:4">
      <c r="A7243" s="2">
        <v>3276.41</v>
      </c>
      <c r="B7243">
        <v>16721</v>
      </c>
      <c r="C7243" s="2"/>
      <c r="D7243" s="2"/>
    </row>
    <row r="7244" spans="1:4">
      <c r="A7244" s="2">
        <v>3276.42</v>
      </c>
      <c r="B7244">
        <v>16731</v>
      </c>
      <c r="C7244" s="2"/>
      <c r="D7244" s="2"/>
    </row>
    <row r="7245" spans="1:4">
      <c r="A7245" s="2">
        <v>3276.43</v>
      </c>
      <c r="B7245">
        <v>16741</v>
      </c>
      <c r="C7245" s="2"/>
      <c r="D7245" s="2"/>
    </row>
    <row r="7246" spans="1:4">
      <c r="A7246" s="2">
        <v>3276.44</v>
      </c>
      <c r="B7246">
        <v>16750</v>
      </c>
      <c r="C7246" s="2"/>
      <c r="D7246" s="2"/>
    </row>
    <row r="7247" spans="1:4">
      <c r="A7247" s="2">
        <v>3276.45</v>
      </c>
      <c r="B7247">
        <v>16760</v>
      </c>
      <c r="C7247" s="2"/>
      <c r="D7247" s="2"/>
    </row>
    <row r="7248" spans="1:4">
      <c r="A7248" s="2">
        <v>3276.46</v>
      </c>
      <c r="B7248">
        <v>16770</v>
      </c>
      <c r="C7248" s="2"/>
      <c r="D7248" s="2"/>
    </row>
    <row r="7249" spans="1:4">
      <c r="A7249" s="2">
        <v>3276.47</v>
      </c>
      <c r="B7249">
        <v>16780</v>
      </c>
      <c r="C7249" s="2"/>
      <c r="D7249" s="2"/>
    </row>
    <row r="7250" spans="1:4">
      <c r="A7250" s="2">
        <v>3276.48</v>
      </c>
      <c r="B7250">
        <v>16789</v>
      </c>
      <c r="C7250" s="2"/>
      <c r="D7250" s="2"/>
    </row>
    <row r="7251" spans="1:4">
      <c r="A7251" s="2">
        <v>3276.49</v>
      </c>
      <c r="B7251">
        <v>16799</v>
      </c>
      <c r="C7251" s="2"/>
      <c r="D7251" s="2"/>
    </row>
    <row r="7252" spans="1:4">
      <c r="A7252" s="2">
        <v>3276.5</v>
      </c>
      <c r="B7252">
        <v>16809</v>
      </c>
      <c r="C7252" s="2"/>
      <c r="D7252" s="2"/>
    </row>
    <row r="7253" spans="1:4">
      <c r="A7253" s="2">
        <v>3276.51</v>
      </c>
      <c r="B7253">
        <v>16819</v>
      </c>
      <c r="C7253" s="2"/>
      <c r="D7253" s="2"/>
    </row>
    <row r="7254" spans="1:4">
      <c r="A7254" s="2">
        <v>3276.52</v>
      </c>
      <c r="B7254">
        <v>16828</v>
      </c>
      <c r="C7254" s="2"/>
      <c r="D7254" s="2"/>
    </row>
    <row r="7255" spans="1:4">
      <c r="A7255" s="2">
        <v>3276.53</v>
      </c>
      <c r="B7255">
        <v>16838</v>
      </c>
      <c r="C7255" s="2"/>
      <c r="D7255" s="2"/>
    </row>
    <row r="7256" spans="1:4">
      <c r="A7256" s="2">
        <v>3276.54</v>
      </c>
      <c r="B7256">
        <v>16848</v>
      </c>
      <c r="C7256" s="2"/>
      <c r="D7256" s="2"/>
    </row>
    <row r="7257" spans="1:4">
      <c r="A7257" s="2">
        <v>3276.55</v>
      </c>
      <c r="B7257">
        <v>16857</v>
      </c>
      <c r="C7257" s="2"/>
      <c r="D7257" s="2"/>
    </row>
    <row r="7258" spans="1:4">
      <c r="A7258" s="2">
        <v>3276.56</v>
      </c>
      <c r="B7258">
        <v>16867</v>
      </c>
      <c r="C7258" s="2"/>
      <c r="D7258" s="2"/>
    </row>
    <row r="7259" spans="1:4">
      <c r="A7259" s="2">
        <v>3276.57</v>
      </c>
      <c r="B7259">
        <v>16877</v>
      </c>
      <c r="C7259" s="2"/>
      <c r="D7259" s="2"/>
    </row>
    <row r="7260" spans="1:4">
      <c r="A7260" s="2">
        <v>3276.58</v>
      </c>
      <c r="B7260">
        <v>16887</v>
      </c>
      <c r="C7260" s="2"/>
      <c r="D7260" s="2"/>
    </row>
    <row r="7261" spans="1:4">
      <c r="A7261" s="2">
        <v>3276.59</v>
      </c>
      <c r="B7261">
        <v>16896</v>
      </c>
      <c r="C7261" s="2"/>
      <c r="D7261" s="2"/>
    </row>
    <row r="7262" spans="1:4">
      <c r="A7262" s="2">
        <v>3276.6</v>
      </c>
      <c r="B7262">
        <v>16906</v>
      </c>
      <c r="C7262" s="2"/>
      <c r="D7262" s="2"/>
    </row>
    <row r="7263" spans="1:4">
      <c r="A7263" s="2">
        <v>3276.61</v>
      </c>
      <c r="B7263">
        <v>16916</v>
      </c>
      <c r="C7263" s="2"/>
      <c r="D7263" s="2"/>
    </row>
    <row r="7264" spans="1:4">
      <c r="A7264" s="2">
        <v>3276.62</v>
      </c>
      <c r="B7264">
        <v>16926</v>
      </c>
      <c r="C7264" s="2"/>
      <c r="D7264" s="2"/>
    </row>
    <row r="7265" spans="1:4">
      <c r="A7265" s="2">
        <v>3276.63</v>
      </c>
      <c r="B7265">
        <v>16935</v>
      </c>
      <c r="C7265" s="2"/>
      <c r="D7265" s="2"/>
    </row>
    <row r="7266" spans="1:4">
      <c r="A7266" s="2">
        <v>3276.64</v>
      </c>
      <c r="B7266">
        <v>16945</v>
      </c>
      <c r="C7266" s="2"/>
      <c r="D7266" s="2"/>
    </row>
    <row r="7267" spans="1:4">
      <c r="A7267" s="2">
        <v>3276.65</v>
      </c>
      <c r="B7267">
        <v>16955</v>
      </c>
      <c r="C7267" s="2"/>
      <c r="D7267" s="2"/>
    </row>
    <row r="7268" spans="1:4">
      <c r="A7268" s="2">
        <v>3276.66</v>
      </c>
      <c r="B7268">
        <v>16965</v>
      </c>
      <c r="C7268" s="2"/>
      <c r="D7268" s="2"/>
    </row>
    <row r="7269" spans="1:4">
      <c r="A7269" s="2">
        <v>3276.67</v>
      </c>
      <c r="B7269">
        <v>16974</v>
      </c>
      <c r="C7269" s="2"/>
      <c r="D7269" s="2"/>
    </row>
    <row r="7270" spans="1:4">
      <c r="A7270" s="2">
        <v>3276.68</v>
      </c>
      <c r="B7270">
        <v>16984</v>
      </c>
      <c r="C7270" s="2"/>
      <c r="D7270" s="2"/>
    </row>
    <row r="7271" spans="1:4">
      <c r="A7271" s="2">
        <v>3276.69</v>
      </c>
      <c r="B7271">
        <v>16994</v>
      </c>
      <c r="C7271" s="2"/>
      <c r="D7271" s="2"/>
    </row>
    <row r="7272" spans="1:4">
      <c r="A7272" s="2">
        <v>3276.7</v>
      </c>
      <c r="B7272">
        <v>17004</v>
      </c>
      <c r="C7272" s="2"/>
      <c r="D7272" s="2"/>
    </row>
    <row r="7273" spans="1:4">
      <c r="A7273" s="2">
        <v>3276.71</v>
      </c>
      <c r="B7273">
        <v>17013</v>
      </c>
      <c r="C7273" s="2"/>
      <c r="D7273" s="2"/>
    </row>
    <row r="7274" spans="1:4">
      <c r="A7274" s="2">
        <v>3276.72</v>
      </c>
      <c r="B7274">
        <v>17023</v>
      </c>
      <c r="C7274" s="2"/>
      <c r="D7274" s="2"/>
    </row>
    <row r="7275" spans="1:4">
      <c r="A7275" s="2">
        <v>3276.73</v>
      </c>
      <c r="B7275">
        <v>17033</v>
      </c>
      <c r="C7275" s="2"/>
      <c r="D7275" s="2"/>
    </row>
    <row r="7276" spans="1:4">
      <c r="A7276" s="2">
        <v>3276.74</v>
      </c>
      <c r="B7276">
        <v>17043</v>
      </c>
      <c r="C7276" s="2"/>
      <c r="D7276" s="2"/>
    </row>
    <row r="7277" spans="1:4">
      <c r="A7277" s="2">
        <v>3276.75</v>
      </c>
      <c r="B7277">
        <v>17052</v>
      </c>
      <c r="C7277" s="2"/>
      <c r="D7277" s="2"/>
    </row>
    <row r="7278" spans="1:4">
      <c r="A7278" s="2">
        <v>3276.76</v>
      </c>
      <c r="B7278">
        <v>17062</v>
      </c>
      <c r="C7278" s="2"/>
      <c r="D7278" s="2"/>
    </row>
    <row r="7279" spans="1:4">
      <c r="A7279" s="2">
        <v>3276.77</v>
      </c>
      <c r="B7279">
        <v>17072</v>
      </c>
      <c r="C7279" s="2"/>
      <c r="D7279" s="2"/>
    </row>
    <row r="7280" spans="1:4">
      <c r="A7280" s="2">
        <v>3276.78</v>
      </c>
      <c r="B7280">
        <v>17081</v>
      </c>
      <c r="C7280" s="2"/>
      <c r="D7280" s="2"/>
    </row>
    <row r="7281" spans="1:4">
      <c r="A7281" s="2">
        <v>3276.79</v>
      </c>
      <c r="B7281">
        <v>17091</v>
      </c>
      <c r="C7281" s="2"/>
      <c r="D7281" s="2"/>
    </row>
    <row r="7282" spans="1:4">
      <c r="A7282" s="2">
        <v>3276.8</v>
      </c>
      <c r="B7282">
        <v>17101</v>
      </c>
      <c r="C7282" s="2"/>
      <c r="D7282" s="2"/>
    </row>
    <row r="7283" spans="1:4">
      <c r="A7283" s="2">
        <v>3276.81</v>
      </c>
      <c r="B7283">
        <v>17111</v>
      </c>
      <c r="C7283" s="2"/>
      <c r="D7283" s="2"/>
    </row>
    <row r="7284" spans="1:4">
      <c r="A7284" s="2">
        <v>3276.82</v>
      </c>
      <c r="B7284">
        <v>17120</v>
      </c>
      <c r="C7284" s="2"/>
      <c r="D7284" s="2"/>
    </row>
    <row r="7285" spans="1:4">
      <c r="A7285" s="2">
        <v>3276.83</v>
      </c>
      <c r="B7285">
        <v>17130</v>
      </c>
      <c r="C7285" s="2"/>
      <c r="D7285" s="2"/>
    </row>
    <row r="7286" spans="1:4">
      <c r="A7286" s="2">
        <v>3276.84</v>
      </c>
      <c r="B7286">
        <v>17140</v>
      </c>
      <c r="C7286" s="2"/>
      <c r="D7286" s="2"/>
    </row>
    <row r="7287" spans="1:4">
      <c r="A7287" s="2">
        <v>3276.85</v>
      </c>
      <c r="B7287">
        <v>17150</v>
      </c>
      <c r="C7287" s="2"/>
      <c r="D7287" s="2"/>
    </row>
    <row r="7288" spans="1:4">
      <c r="A7288" s="2">
        <v>3276.86</v>
      </c>
      <c r="B7288">
        <v>17159</v>
      </c>
      <c r="C7288" s="2"/>
      <c r="D7288" s="2"/>
    </row>
    <row r="7289" spans="1:4">
      <c r="A7289" s="2">
        <v>3276.87</v>
      </c>
      <c r="B7289">
        <v>17169</v>
      </c>
      <c r="C7289" s="2"/>
      <c r="D7289" s="2"/>
    </row>
    <row r="7290" spans="1:4">
      <c r="A7290" s="2">
        <v>3276.88</v>
      </c>
      <c r="B7290">
        <v>17179</v>
      </c>
      <c r="C7290" s="2"/>
      <c r="D7290" s="2"/>
    </row>
    <row r="7291" spans="1:4">
      <c r="A7291" s="2">
        <v>3276.89</v>
      </c>
      <c r="B7291">
        <v>17189</v>
      </c>
      <c r="C7291" s="2"/>
      <c r="D7291" s="2"/>
    </row>
    <row r="7292" spans="1:4">
      <c r="A7292" s="2">
        <v>3276.9</v>
      </c>
      <c r="B7292">
        <v>17198</v>
      </c>
      <c r="C7292" s="2"/>
      <c r="D7292" s="2"/>
    </row>
    <row r="7293" spans="1:4">
      <c r="A7293" s="2">
        <v>3276.91</v>
      </c>
      <c r="B7293">
        <v>17208</v>
      </c>
      <c r="C7293" s="2"/>
      <c r="D7293" s="2"/>
    </row>
    <row r="7294" spans="1:4">
      <c r="A7294" s="2">
        <v>3276.92</v>
      </c>
      <c r="B7294">
        <v>17218</v>
      </c>
      <c r="C7294" s="2"/>
      <c r="D7294" s="2"/>
    </row>
    <row r="7295" spans="1:4">
      <c r="A7295" s="2">
        <v>3276.93</v>
      </c>
      <c r="B7295">
        <v>17228</v>
      </c>
      <c r="C7295" s="2"/>
      <c r="D7295" s="2"/>
    </row>
    <row r="7296" spans="1:4">
      <c r="A7296" s="2">
        <v>3276.94</v>
      </c>
      <c r="B7296">
        <v>17237</v>
      </c>
      <c r="C7296" s="2"/>
      <c r="D7296" s="2"/>
    </row>
    <row r="7297" spans="1:4">
      <c r="A7297" s="2">
        <v>3276.95</v>
      </c>
      <c r="B7297">
        <v>17247</v>
      </c>
      <c r="C7297" s="2"/>
      <c r="D7297" s="2"/>
    </row>
    <row r="7298" spans="1:4">
      <c r="A7298" s="2">
        <v>3276.96</v>
      </c>
      <c r="B7298">
        <v>17257</v>
      </c>
      <c r="C7298" s="2"/>
      <c r="D7298" s="2"/>
    </row>
    <row r="7299" spans="1:4">
      <c r="A7299" s="2">
        <v>3276.97</v>
      </c>
      <c r="B7299">
        <v>17266</v>
      </c>
      <c r="C7299" s="2"/>
      <c r="D7299" s="2"/>
    </row>
    <row r="7300" spans="1:4">
      <c r="A7300" s="2">
        <v>3276.98</v>
      </c>
      <c r="B7300">
        <v>17276</v>
      </c>
      <c r="C7300" s="2"/>
      <c r="D7300" s="2"/>
    </row>
    <row r="7301" spans="1:4">
      <c r="A7301" s="2">
        <v>3276.99</v>
      </c>
      <c r="B7301">
        <v>17286</v>
      </c>
      <c r="C7301" s="2"/>
      <c r="D7301" s="2"/>
    </row>
    <row r="7302" spans="1:4">
      <c r="A7302" s="2">
        <v>3277</v>
      </c>
      <c r="B7302">
        <v>17296</v>
      </c>
      <c r="C7302" s="2"/>
      <c r="D7302" s="2"/>
    </row>
    <row r="7303" spans="1:4">
      <c r="A7303" s="2">
        <v>3277.01</v>
      </c>
      <c r="B7303">
        <v>17305</v>
      </c>
      <c r="C7303" s="2"/>
      <c r="D7303" s="2"/>
    </row>
    <row r="7304" spans="1:4">
      <c r="A7304" s="2">
        <v>3277.02</v>
      </c>
      <c r="B7304">
        <v>17315</v>
      </c>
      <c r="C7304" s="2"/>
      <c r="D7304" s="2"/>
    </row>
    <row r="7305" spans="1:4">
      <c r="A7305" s="2">
        <v>3277.03</v>
      </c>
      <c r="B7305">
        <v>17325</v>
      </c>
      <c r="C7305" s="2"/>
      <c r="D7305" s="2"/>
    </row>
    <row r="7306" spans="1:4">
      <c r="A7306" s="2">
        <v>3277.04</v>
      </c>
      <c r="B7306">
        <v>17335</v>
      </c>
      <c r="C7306" s="2"/>
      <c r="D7306" s="2"/>
    </row>
    <row r="7307" spans="1:4">
      <c r="A7307" s="2">
        <v>3277.05</v>
      </c>
      <c r="B7307">
        <v>17344</v>
      </c>
      <c r="C7307" s="2"/>
      <c r="D7307" s="2"/>
    </row>
    <row r="7308" spans="1:4">
      <c r="A7308" s="2">
        <v>3277.06</v>
      </c>
      <c r="B7308">
        <v>17354</v>
      </c>
      <c r="C7308" s="2"/>
      <c r="D7308" s="2"/>
    </row>
    <row r="7309" spans="1:4">
      <c r="A7309" s="2">
        <v>3277.07</v>
      </c>
      <c r="B7309">
        <v>17364</v>
      </c>
      <c r="C7309" s="2"/>
      <c r="D7309" s="2"/>
    </row>
    <row r="7310" spans="1:4">
      <c r="A7310" s="2">
        <v>3277.08</v>
      </c>
      <c r="B7310">
        <v>17374</v>
      </c>
      <c r="C7310" s="2"/>
      <c r="D7310" s="2"/>
    </row>
    <row r="7311" spans="1:4">
      <c r="A7311" s="2">
        <v>3277.09</v>
      </c>
      <c r="B7311">
        <v>17383</v>
      </c>
      <c r="C7311" s="2"/>
      <c r="D7311" s="2"/>
    </row>
    <row r="7312" spans="1:4">
      <c r="A7312" s="2">
        <v>3277.1</v>
      </c>
      <c r="B7312">
        <v>17393</v>
      </c>
      <c r="C7312" s="2"/>
      <c r="D7312" s="2"/>
    </row>
    <row r="7313" spans="1:4">
      <c r="A7313" s="2">
        <v>3277.11</v>
      </c>
      <c r="B7313">
        <v>17403</v>
      </c>
      <c r="C7313" s="2"/>
      <c r="D7313" s="2"/>
    </row>
    <row r="7314" spans="1:4">
      <c r="A7314" s="2">
        <v>3277.12</v>
      </c>
      <c r="B7314">
        <v>17413</v>
      </c>
      <c r="C7314" s="2"/>
      <c r="D7314" s="2"/>
    </row>
    <row r="7315" spans="1:4">
      <c r="A7315" s="2">
        <v>3277.13</v>
      </c>
      <c r="B7315">
        <v>17422</v>
      </c>
      <c r="C7315" s="2"/>
      <c r="D7315" s="2"/>
    </row>
    <row r="7316" spans="1:4">
      <c r="A7316" s="2">
        <v>3277.14</v>
      </c>
      <c r="B7316">
        <v>17432</v>
      </c>
      <c r="C7316" s="2"/>
      <c r="D7316" s="2"/>
    </row>
    <row r="7317" spans="1:4">
      <c r="A7317" s="2">
        <v>3277.15</v>
      </c>
      <c r="B7317">
        <v>17442</v>
      </c>
      <c r="C7317" s="2"/>
      <c r="D7317" s="2"/>
    </row>
    <row r="7318" spans="1:4">
      <c r="A7318" s="2">
        <v>3277.16</v>
      </c>
      <c r="B7318">
        <v>17452</v>
      </c>
      <c r="C7318" s="2"/>
      <c r="D7318" s="2"/>
    </row>
    <row r="7319" spans="1:4">
      <c r="A7319" s="2">
        <v>3277.17</v>
      </c>
      <c r="B7319">
        <v>17461</v>
      </c>
      <c r="C7319" s="2"/>
      <c r="D7319" s="2"/>
    </row>
    <row r="7320" spans="1:4">
      <c r="A7320" s="2">
        <v>3277.18</v>
      </c>
      <c r="B7320">
        <v>17471</v>
      </c>
      <c r="C7320" s="2"/>
      <c r="D7320" s="2"/>
    </row>
    <row r="7321" spans="1:4">
      <c r="A7321" s="2">
        <v>3277.19</v>
      </c>
      <c r="B7321">
        <v>17481</v>
      </c>
      <c r="C7321" s="2"/>
      <c r="D7321" s="2"/>
    </row>
    <row r="7322" spans="1:4">
      <c r="A7322" s="2">
        <v>3277.2</v>
      </c>
      <c r="B7322">
        <v>17490</v>
      </c>
      <c r="C7322" s="2"/>
      <c r="D7322" s="2"/>
    </row>
    <row r="7323" spans="1:4">
      <c r="A7323" s="2">
        <v>3277.21</v>
      </c>
      <c r="B7323">
        <v>17500</v>
      </c>
      <c r="C7323" s="2"/>
      <c r="D7323" s="2"/>
    </row>
    <row r="7324" spans="1:4">
      <c r="A7324" s="2">
        <v>3277.22</v>
      </c>
      <c r="B7324">
        <v>17510</v>
      </c>
      <c r="C7324" s="2"/>
      <c r="D7324" s="2"/>
    </row>
    <row r="7325" spans="1:4">
      <c r="A7325" s="2">
        <v>3277.23</v>
      </c>
      <c r="B7325">
        <v>17520</v>
      </c>
      <c r="C7325" s="2"/>
      <c r="D7325" s="2"/>
    </row>
    <row r="7326" spans="1:4">
      <c r="A7326" s="2">
        <v>3277.24</v>
      </c>
      <c r="B7326">
        <v>17529</v>
      </c>
      <c r="C7326" s="2"/>
      <c r="D7326" s="2"/>
    </row>
    <row r="7327" spans="1:4">
      <c r="A7327" s="2">
        <v>3277.25</v>
      </c>
      <c r="B7327">
        <v>17539</v>
      </c>
      <c r="C7327" s="2"/>
      <c r="D7327" s="2"/>
    </row>
    <row r="7328" spans="1:4">
      <c r="A7328" s="2">
        <v>3277.26</v>
      </c>
      <c r="B7328">
        <v>17549</v>
      </c>
      <c r="C7328" s="2"/>
      <c r="D7328" s="2"/>
    </row>
    <row r="7329" spans="1:4">
      <c r="A7329" s="2">
        <v>3277.27</v>
      </c>
      <c r="B7329">
        <v>17559</v>
      </c>
      <c r="C7329" s="2"/>
      <c r="D7329" s="2"/>
    </row>
    <row r="7330" spans="1:4">
      <c r="A7330" s="2">
        <v>3277.28</v>
      </c>
      <c r="B7330">
        <v>17568</v>
      </c>
      <c r="C7330" s="2"/>
      <c r="D7330" s="2"/>
    </row>
    <row r="7331" spans="1:4">
      <c r="A7331" s="2">
        <v>3277.29</v>
      </c>
      <c r="B7331">
        <v>17578</v>
      </c>
      <c r="C7331" s="2"/>
      <c r="D7331" s="2"/>
    </row>
    <row r="7332" spans="1:4">
      <c r="A7332" s="2">
        <v>3277.3</v>
      </c>
      <c r="B7332">
        <v>17588</v>
      </c>
      <c r="C7332" s="2"/>
      <c r="D7332" s="2"/>
    </row>
    <row r="7333" spans="1:4">
      <c r="A7333" s="2">
        <v>3277.31</v>
      </c>
      <c r="B7333">
        <v>17598</v>
      </c>
      <c r="C7333" s="2"/>
      <c r="D7333" s="2"/>
    </row>
    <row r="7334" spans="1:4">
      <c r="A7334" s="2">
        <v>3277.32</v>
      </c>
      <c r="B7334">
        <v>17607</v>
      </c>
      <c r="C7334" s="2"/>
      <c r="D7334" s="2"/>
    </row>
    <row r="7335" spans="1:4">
      <c r="A7335" s="2">
        <v>3277.33</v>
      </c>
      <c r="B7335">
        <v>17617</v>
      </c>
      <c r="C7335" s="2"/>
      <c r="D7335" s="2"/>
    </row>
    <row r="7336" spans="1:4">
      <c r="A7336" s="2">
        <v>3277.34</v>
      </c>
      <c r="B7336">
        <v>17627</v>
      </c>
      <c r="C7336" s="2"/>
      <c r="D7336" s="2"/>
    </row>
    <row r="7337" spans="1:4">
      <c r="A7337" s="2">
        <v>3277.35</v>
      </c>
      <c r="B7337">
        <v>17637</v>
      </c>
      <c r="C7337" s="2"/>
      <c r="D7337" s="2"/>
    </row>
    <row r="7338" spans="1:4">
      <c r="A7338" s="2">
        <v>3277.36</v>
      </c>
      <c r="B7338">
        <v>17646</v>
      </c>
      <c r="C7338" s="2"/>
      <c r="D7338" s="2"/>
    </row>
    <row r="7339" spans="1:4">
      <c r="A7339" s="2">
        <v>3277.37</v>
      </c>
      <c r="B7339">
        <v>17656</v>
      </c>
      <c r="C7339" s="2"/>
      <c r="D7339" s="2"/>
    </row>
    <row r="7340" spans="1:4">
      <c r="A7340" s="2">
        <v>3277.38</v>
      </c>
      <c r="B7340">
        <v>17666</v>
      </c>
      <c r="C7340" s="2"/>
      <c r="D7340" s="2"/>
    </row>
    <row r="7341" spans="1:4">
      <c r="A7341" s="2">
        <v>3277.39</v>
      </c>
      <c r="B7341">
        <v>17675</v>
      </c>
      <c r="C7341" s="2"/>
      <c r="D7341" s="2"/>
    </row>
    <row r="7342" spans="1:4">
      <c r="A7342" s="2">
        <v>3277.4</v>
      </c>
      <c r="B7342">
        <v>17685</v>
      </c>
      <c r="C7342" s="2"/>
      <c r="D7342" s="2"/>
    </row>
    <row r="7343" spans="1:4">
      <c r="A7343" s="2">
        <v>3277.41</v>
      </c>
      <c r="B7343">
        <v>17695</v>
      </c>
      <c r="C7343" s="2"/>
      <c r="D7343" s="2"/>
    </row>
    <row r="7344" spans="1:4">
      <c r="A7344" s="2">
        <v>3277.42</v>
      </c>
      <c r="B7344">
        <v>17705</v>
      </c>
      <c r="C7344" s="2"/>
      <c r="D7344" s="2"/>
    </row>
    <row r="7345" spans="1:4">
      <c r="A7345" s="2">
        <v>3277.43</v>
      </c>
      <c r="B7345">
        <v>17714</v>
      </c>
      <c r="C7345" s="2"/>
      <c r="D7345" s="2"/>
    </row>
    <row r="7346" spans="1:4">
      <c r="A7346" s="2">
        <v>3277.44</v>
      </c>
      <c r="B7346">
        <v>17724</v>
      </c>
      <c r="C7346" s="2"/>
      <c r="D7346" s="2"/>
    </row>
    <row r="7347" spans="1:4">
      <c r="A7347" s="2">
        <v>3277.45</v>
      </c>
      <c r="B7347">
        <v>17734</v>
      </c>
      <c r="C7347" s="2"/>
      <c r="D7347" s="2"/>
    </row>
    <row r="7348" spans="1:4">
      <c r="A7348" s="2">
        <v>3277.46</v>
      </c>
      <c r="B7348">
        <v>17744</v>
      </c>
      <c r="C7348" s="2"/>
      <c r="D7348" s="2"/>
    </row>
    <row r="7349" spans="1:4">
      <c r="A7349" s="2">
        <v>3277.47</v>
      </c>
      <c r="B7349">
        <v>17753</v>
      </c>
      <c r="C7349" s="2"/>
      <c r="D7349" s="2"/>
    </row>
    <row r="7350" spans="1:4">
      <c r="A7350" s="2">
        <v>3277.48</v>
      </c>
      <c r="B7350">
        <v>17763</v>
      </c>
      <c r="C7350" s="2"/>
      <c r="D7350" s="2"/>
    </row>
    <row r="7351" spans="1:4">
      <c r="A7351" s="2">
        <v>3277.49</v>
      </c>
      <c r="B7351">
        <v>17773</v>
      </c>
      <c r="C7351" s="2"/>
      <c r="D7351" s="2"/>
    </row>
    <row r="7352" spans="1:4">
      <c r="A7352" s="2">
        <v>3277.5</v>
      </c>
      <c r="B7352">
        <v>17783</v>
      </c>
      <c r="C7352" s="2"/>
      <c r="D7352" s="2"/>
    </row>
    <row r="7353" spans="1:4">
      <c r="A7353" s="2">
        <v>3277.51</v>
      </c>
      <c r="B7353">
        <v>17792</v>
      </c>
      <c r="C7353" s="2"/>
      <c r="D7353" s="2"/>
    </row>
    <row r="7354" spans="1:4">
      <c r="A7354" s="2">
        <v>3277.52</v>
      </c>
      <c r="B7354">
        <v>17802</v>
      </c>
      <c r="C7354" s="2"/>
      <c r="D7354" s="2"/>
    </row>
    <row r="7355" spans="1:4">
      <c r="A7355" s="2">
        <v>3277.53</v>
      </c>
      <c r="B7355">
        <v>17812</v>
      </c>
      <c r="C7355" s="2"/>
      <c r="D7355" s="2"/>
    </row>
    <row r="7356" spans="1:4">
      <c r="A7356" s="2">
        <v>3277.54</v>
      </c>
      <c r="B7356">
        <v>17822</v>
      </c>
      <c r="C7356" s="2"/>
      <c r="D7356" s="2"/>
    </row>
    <row r="7357" spans="1:4">
      <c r="A7357" s="2">
        <v>3277.55</v>
      </c>
      <c r="B7357">
        <v>17831</v>
      </c>
      <c r="C7357" s="2"/>
      <c r="D7357" s="2"/>
    </row>
    <row r="7358" spans="1:4">
      <c r="A7358" s="2">
        <v>3277.56</v>
      </c>
      <c r="B7358">
        <v>17841</v>
      </c>
      <c r="C7358" s="2"/>
      <c r="D7358" s="2"/>
    </row>
    <row r="7359" spans="1:4">
      <c r="A7359" s="2">
        <v>3277.57</v>
      </c>
      <c r="B7359">
        <v>17851</v>
      </c>
      <c r="C7359" s="2"/>
      <c r="D7359" s="2"/>
    </row>
    <row r="7360" spans="1:4">
      <c r="A7360" s="2">
        <v>3277.58</v>
      </c>
      <c r="B7360">
        <v>17861</v>
      </c>
      <c r="C7360" s="2"/>
      <c r="D7360" s="2"/>
    </row>
    <row r="7361" spans="1:4">
      <c r="A7361" s="2">
        <v>3277.59</v>
      </c>
      <c r="B7361">
        <v>17870</v>
      </c>
      <c r="C7361" s="2"/>
      <c r="D7361" s="2"/>
    </row>
    <row r="7362" spans="1:4">
      <c r="A7362" s="2">
        <v>3277.6</v>
      </c>
      <c r="B7362">
        <v>17880</v>
      </c>
      <c r="C7362" s="2"/>
      <c r="D7362" s="2"/>
    </row>
    <row r="7363" spans="1:4">
      <c r="A7363" s="2">
        <v>3277.61</v>
      </c>
      <c r="B7363">
        <v>17890</v>
      </c>
      <c r="C7363" s="2"/>
      <c r="D7363" s="2"/>
    </row>
    <row r="7364" spans="1:4">
      <c r="A7364" s="2">
        <v>3277.62</v>
      </c>
      <c r="B7364">
        <v>17899</v>
      </c>
      <c r="C7364" s="2"/>
      <c r="D7364" s="2"/>
    </row>
    <row r="7365" spans="1:4">
      <c r="A7365" s="2">
        <v>3277.63</v>
      </c>
      <c r="B7365">
        <v>17909</v>
      </c>
      <c r="C7365" s="2"/>
      <c r="D7365" s="2"/>
    </row>
    <row r="7366" spans="1:4">
      <c r="A7366" s="2">
        <v>3277.64</v>
      </c>
      <c r="B7366">
        <v>17919</v>
      </c>
      <c r="C7366" s="2"/>
      <c r="D7366" s="2"/>
    </row>
    <row r="7367" spans="1:4">
      <c r="A7367" s="2">
        <v>3277.65</v>
      </c>
      <c r="B7367">
        <v>17929</v>
      </c>
      <c r="C7367" s="2"/>
      <c r="D7367" s="2"/>
    </row>
    <row r="7368" spans="1:4">
      <c r="A7368" s="2">
        <v>3277.66</v>
      </c>
      <c r="B7368">
        <v>17938</v>
      </c>
      <c r="C7368" s="2"/>
      <c r="D7368" s="2"/>
    </row>
    <row r="7369" spans="1:4">
      <c r="A7369" s="2">
        <v>3277.67</v>
      </c>
      <c r="B7369">
        <v>17948</v>
      </c>
      <c r="C7369" s="2"/>
      <c r="D7369" s="2"/>
    </row>
    <row r="7370" spans="1:4">
      <c r="A7370" s="2">
        <v>3277.68</v>
      </c>
      <c r="B7370">
        <v>17958</v>
      </c>
      <c r="C7370" s="2"/>
      <c r="D7370" s="2"/>
    </row>
    <row r="7371" spans="1:4">
      <c r="A7371" s="2">
        <v>3277.69</v>
      </c>
      <c r="B7371">
        <v>17968</v>
      </c>
      <c r="C7371" s="2"/>
      <c r="D7371" s="2"/>
    </row>
    <row r="7372" spans="1:4">
      <c r="A7372" s="2">
        <v>3277.7</v>
      </c>
      <c r="B7372">
        <v>17977</v>
      </c>
      <c r="C7372" s="2"/>
      <c r="D7372" s="2"/>
    </row>
    <row r="7373" spans="1:4">
      <c r="A7373" s="2">
        <v>3277.71</v>
      </c>
      <c r="B7373">
        <v>17987</v>
      </c>
      <c r="C7373" s="2"/>
      <c r="D7373" s="2"/>
    </row>
    <row r="7374" spans="1:4">
      <c r="A7374" s="2">
        <v>3277.72</v>
      </c>
      <c r="B7374">
        <v>17997</v>
      </c>
      <c r="C7374" s="2"/>
      <c r="D7374" s="2"/>
    </row>
    <row r="7375" spans="1:4">
      <c r="A7375" s="2">
        <v>3277.73</v>
      </c>
      <c r="B7375">
        <v>18007</v>
      </c>
      <c r="C7375" s="2"/>
      <c r="D7375" s="2"/>
    </row>
    <row r="7376" spans="1:4">
      <c r="A7376" s="2">
        <v>3277.74</v>
      </c>
      <c r="B7376">
        <v>18016</v>
      </c>
      <c r="C7376" s="2"/>
      <c r="D7376" s="2"/>
    </row>
    <row r="7377" spans="1:4">
      <c r="A7377" s="2">
        <v>3277.75</v>
      </c>
      <c r="B7377">
        <v>18026</v>
      </c>
      <c r="C7377" s="2"/>
      <c r="D7377" s="2"/>
    </row>
    <row r="7378" spans="1:4">
      <c r="A7378" s="2">
        <v>3277.76</v>
      </c>
      <c r="B7378">
        <v>18036</v>
      </c>
      <c r="C7378" s="2"/>
      <c r="D7378" s="2"/>
    </row>
    <row r="7379" spans="1:4">
      <c r="A7379" s="2">
        <v>3277.77</v>
      </c>
      <c r="B7379">
        <v>18046</v>
      </c>
      <c r="C7379" s="2"/>
      <c r="D7379" s="2"/>
    </row>
    <row r="7380" spans="1:4">
      <c r="A7380" s="2">
        <v>3277.78</v>
      </c>
      <c r="B7380">
        <v>18055</v>
      </c>
      <c r="C7380" s="2"/>
      <c r="D7380" s="2"/>
    </row>
    <row r="7381" spans="1:4">
      <c r="A7381" s="2">
        <v>3277.79</v>
      </c>
      <c r="B7381">
        <v>18065</v>
      </c>
      <c r="C7381" s="2"/>
      <c r="D7381" s="2"/>
    </row>
    <row r="7382" spans="1:4">
      <c r="A7382" s="2">
        <v>3277.8</v>
      </c>
      <c r="B7382">
        <v>18075</v>
      </c>
      <c r="C7382" s="2"/>
      <c r="D7382" s="2"/>
    </row>
    <row r="7383" spans="1:4">
      <c r="A7383" s="2">
        <v>3277.81</v>
      </c>
      <c r="B7383">
        <v>18084</v>
      </c>
      <c r="C7383" s="2"/>
      <c r="D7383" s="2"/>
    </row>
    <row r="7384" spans="1:4">
      <c r="A7384" s="2">
        <v>3277.82</v>
      </c>
      <c r="B7384">
        <v>18094</v>
      </c>
      <c r="C7384" s="2"/>
      <c r="D7384" s="2"/>
    </row>
    <row r="7385" spans="1:4">
      <c r="A7385" s="2">
        <v>3277.83</v>
      </c>
      <c r="B7385">
        <v>18104</v>
      </c>
      <c r="C7385" s="2"/>
      <c r="D7385" s="2"/>
    </row>
    <row r="7386" spans="1:4">
      <c r="A7386" s="2">
        <v>3277.84</v>
      </c>
      <c r="B7386">
        <v>18114</v>
      </c>
      <c r="C7386" s="2"/>
      <c r="D7386" s="2"/>
    </row>
    <row r="7387" spans="1:4">
      <c r="A7387" s="2">
        <v>3277.85</v>
      </c>
      <c r="B7387">
        <v>18123</v>
      </c>
      <c r="C7387" s="2"/>
      <c r="D7387" s="2"/>
    </row>
    <row r="7388" spans="1:4">
      <c r="A7388" s="2">
        <v>3277.86</v>
      </c>
      <c r="B7388">
        <v>18133</v>
      </c>
      <c r="C7388" s="2"/>
      <c r="D7388" s="2"/>
    </row>
    <row r="7389" spans="1:4">
      <c r="A7389" s="2">
        <v>3277.87</v>
      </c>
      <c r="B7389">
        <v>18143</v>
      </c>
      <c r="C7389" s="2"/>
      <c r="D7389" s="2"/>
    </row>
    <row r="7390" spans="1:4">
      <c r="A7390" s="2">
        <v>3277.88</v>
      </c>
      <c r="B7390">
        <v>18153</v>
      </c>
      <c r="C7390" s="2"/>
      <c r="D7390" s="2"/>
    </row>
    <row r="7391" spans="1:4">
      <c r="A7391" s="2">
        <v>3277.89</v>
      </c>
      <c r="B7391">
        <v>18162</v>
      </c>
      <c r="C7391" s="2"/>
      <c r="D7391" s="2"/>
    </row>
    <row r="7392" spans="1:4">
      <c r="A7392" s="2">
        <v>3277.9</v>
      </c>
      <c r="B7392">
        <v>18172</v>
      </c>
      <c r="C7392" s="2"/>
      <c r="D7392" s="2"/>
    </row>
    <row r="7393" spans="1:4">
      <c r="A7393" s="2">
        <v>3277.91</v>
      </c>
      <c r="B7393">
        <v>18182</v>
      </c>
      <c r="C7393" s="2"/>
      <c r="D7393" s="2"/>
    </row>
    <row r="7394" spans="1:4">
      <c r="A7394" s="2">
        <v>3277.92</v>
      </c>
      <c r="B7394">
        <v>18192</v>
      </c>
      <c r="C7394" s="2"/>
      <c r="D7394" s="2"/>
    </row>
    <row r="7395" spans="1:4">
      <c r="A7395" s="2">
        <v>3277.93</v>
      </c>
      <c r="B7395">
        <v>18201</v>
      </c>
      <c r="C7395" s="2"/>
      <c r="D7395" s="2"/>
    </row>
    <row r="7396" spans="1:4">
      <c r="A7396" s="2">
        <v>3277.94</v>
      </c>
      <c r="B7396">
        <v>18211</v>
      </c>
      <c r="C7396" s="2"/>
      <c r="D7396" s="2"/>
    </row>
    <row r="7397" spans="1:4">
      <c r="A7397" s="2">
        <v>3277.95</v>
      </c>
      <c r="B7397">
        <v>18221</v>
      </c>
      <c r="C7397" s="2"/>
      <c r="D7397" s="2"/>
    </row>
    <row r="7398" spans="1:4">
      <c r="A7398" s="2">
        <v>3277.96</v>
      </c>
      <c r="B7398">
        <v>18231</v>
      </c>
      <c r="C7398" s="2"/>
      <c r="D7398" s="2"/>
    </row>
    <row r="7399" spans="1:4">
      <c r="A7399" s="2">
        <v>3277.97</v>
      </c>
      <c r="B7399">
        <v>18240</v>
      </c>
      <c r="C7399" s="2"/>
      <c r="D7399" s="2"/>
    </row>
    <row r="7400" spans="1:4">
      <c r="A7400" s="2">
        <v>3277.98</v>
      </c>
      <c r="B7400">
        <v>18250</v>
      </c>
      <c r="C7400" s="2"/>
      <c r="D7400" s="2"/>
    </row>
    <row r="7401" spans="1:4">
      <c r="A7401" s="2">
        <v>3277.99</v>
      </c>
      <c r="B7401">
        <v>18260</v>
      </c>
      <c r="C7401" s="2"/>
      <c r="D7401" s="2"/>
    </row>
    <row r="7402" spans="1:4">
      <c r="A7402" s="2">
        <v>3278</v>
      </c>
      <c r="B7402">
        <v>18270</v>
      </c>
      <c r="C7402" s="2"/>
      <c r="D7402" s="2"/>
    </row>
    <row r="7403" spans="1:4">
      <c r="A7403" s="2">
        <v>3278.01</v>
      </c>
      <c r="B7403">
        <v>18274</v>
      </c>
      <c r="C7403" s="2"/>
      <c r="D7403" s="2"/>
    </row>
    <row r="7404" spans="1:4">
      <c r="A7404" s="2">
        <v>3278.02</v>
      </c>
      <c r="B7404">
        <v>18278</v>
      </c>
      <c r="C7404" s="2"/>
      <c r="D7404" s="2"/>
    </row>
    <row r="7405" spans="1:4">
      <c r="A7405" s="2">
        <v>3278.03</v>
      </c>
      <c r="B7405">
        <v>18282</v>
      </c>
      <c r="C7405" s="2"/>
      <c r="D7405" s="2"/>
    </row>
    <row r="7406" spans="1:4">
      <c r="A7406" s="2">
        <v>3278.04</v>
      </c>
      <c r="B7406">
        <v>18286</v>
      </c>
      <c r="C7406" s="2"/>
      <c r="D7406" s="2"/>
    </row>
    <row r="7407" spans="1:4">
      <c r="A7407" s="2">
        <v>3278.05</v>
      </c>
      <c r="B7407">
        <v>18290</v>
      </c>
      <c r="C7407" s="2"/>
      <c r="D7407" s="2"/>
    </row>
    <row r="7408" spans="1:4">
      <c r="A7408" s="2">
        <v>3278.06</v>
      </c>
      <c r="B7408">
        <v>18294</v>
      </c>
      <c r="C7408" s="2"/>
      <c r="D7408" s="2"/>
    </row>
    <row r="7409" spans="1:4">
      <c r="A7409" s="2">
        <v>3278.07</v>
      </c>
      <c r="B7409">
        <v>18298</v>
      </c>
      <c r="C7409" s="2"/>
      <c r="D7409" s="2"/>
    </row>
    <row r="7410" spans="1:4">
      <c r="A7410" s="2">
        <v>3278.08</v>
      </c>
      <c r="B7410">
        <v>18303</v>
      </c>
      <c r="C7410" s="2"/>
      <c r="D7410" s="2"/>
    </row>
    <row r="7411" spans="1:4">
      <c r="A7411" s="2">
        <v>3278.09</v>
      </c>
      <c r="B7411">
        <v>18307</v>
      </c>
      <c r="C7411" s="2"/>
      <c r="D7411" s="2"/>
    </row>
    <row r="7412" spans="1:4">
      <c r="A7412" s="2">
        <v>3278.1</v>
      </c>
      <c r="B7412">
        <v>18311</v>
      </c>
      <c r="C7412" s="2"/>
      <c r="D7412" s="2"/>
    </row>
    <row r="7413" spans="1:4">
      <c r="A7413" s="2">
        <v>3278.11</v>
      </c>
      <c r="B7413">
        <v>18315</v>
      </c>
      <c r="C7413" s="2"/>
      <c r="D7413" s="2"/>
    </row>
    <row r="7414" spans="1:4">
      <c r="A7414" s="2">
        <v>3278.12</v>
      </c>
      <c r="B7414">
        <v>18319</v>
      </c>
      <c r="C7414" s="2"/>
      <c r="D7414" s="2"/>
    </row>
    <row r="7415" spans="1:4">
      <c r="A7415" s="2">
        <v>3278.13</v>
      </c>
      <c r="B7415">
        <v>18323</v>
      </c>
      <c r="C7415" s="2"/>
      <c r="D7415" s="2"/>
    </row>
    <row r="7416" spans="1:4">
      <c r="A7416" s="2">
        <v>3278.14</v>
      </c>
      <c r="B7416">
        <v>18327</v>
      </c>
      <c r="C7416" s="2"/>
      <c r="D7416" s="2"/>
    </row>
    <row r="7417" spans="1:4">
      <c r="A7417" s="2">
        <v>3278.15</v>
      </c>
      <c r="B7417">
        <v>18331</v>
      </c>
      <c r="C7417" s="2"/>
      <c r="D7417" s="2"/>
    </row>
    <row r="7418" spans="1:4">
      <c r="A7418" s="2">
        <v>3278.16</v>
      </c>
      <c r="B7418">
        <v>18336</v>
      </c>
      <c r="C7418" s="2"/>
      <c r="D7418" s="2"/>
    </row>
    <row r="7419" spans="1:4">
      <c r="A7419" s="2">
        <v>3278.17</v>
      </c>
      <c r="B7419">
        <v>18340</v>
      </c>
      <c r="C7419" s="2"/>
      <c r="D7419" s="2"/>
    </row>
    <row r="7420" spans="1:4">
      <c r="A7420" s="2">
        <v>3278.18</v>
      </c>
      <c r="B7420">
        <v>18344</v>
      </c>
      <c r="C7420" s="2"/>
      <c r="D7420" s="2"/>
    </row>
    <row r="7421" spans="1:4">
      <c r="A7421" s="2">
        <v>3278.19</v>
      </c>
      <c r="B7421">
        <v>18348</v>
      </c>
      <c r="C7421" s="2"/>
      <c r="D7421" s="2"/>
    </row>
    <row r="7422" spans="1:4">
      <c r="A7422" s="2">
        <v>3278.2</v>
      </c>
      <c r="B7422">
        <v>18352</v>
      </c>
      <c r="C7422" s="2"/>
      <c r="D7422" s="2"/>
    </row>
    <row r="7423" spans="1:4">
      <c r="A7423" s="2">
        <v>3278.21</v>
      </c>
      <c r="B7423">
        <v>18356</v>
      </c>
      <c r="C7423" s="2"/>
      <c r="D7423" s="2"/>
    </row>
    <row r="7424" spans="1:4">
      <c r="A7424" s="2">
        <v>3278.22</v>
      </c>
      <c r="B7424">
        <v>18360</v>
      </c>
      <c r="C7424" s="2"/>
      <c r="D7424" s="2"/>
    </row>
    <row r="7425" spans="1:4">
      <c r="A7425" s="2">
        <v>3278.23</v>
      </c>
      <c r="B7425">
        <v>18365</v>
      </c>
      <c r="C7425" s="2"/>
      <c r="D7425" s="2"/>
    </row>
    <row r="7426" spans="1:4">
      <c r="A7426" s="2">
        <v>3278.24</v>
      </c>
      <c r="B7426">
        <v>18369</v>
      </c>
      <c r="C7426" s="2"/>
      <c r="D7426" s="2"/>
    </row>
    <row r="7427" spans="1:4">
      <c r="A7427" s="2">
        <v>3278.25</v>
      </c>
      <c r="B7427">
        <v>18373</v>
      </c>
      <c r="C7427" s="2"/>
      <c r="D7427" s="2"/>
    </row>
    <row r="7428" spans="1:4">
      <c r="A7428" s="2">
        <v>3278.26</v>
      </c>
      <c r="B7428">
        <v>18377</v>
      </c>
      <c r="C7428" s="2"/>
      <c r="D7428" s="2"/>
    </row>
    <row r="7429" spans="1:4">
      <c r="A7429" s="2">
        <v>3278.27</v>
      </c>
      <c r="B7429">
        <v>18381</v>
      </c>
      <c r="C7429" s="2"/>
      <c r="D7429" s="2"/>
    </row>
    <row r="7430" spans="1:4">
      <c r="A7430" s="2">
        <v>3278.28</v>
      </c>
      <c r="B7430">
        <v>18385</v>
      </c>
      <c r="C7430" s="2"/>
      <c r="D7430" s="2"/>
    </row>
    <row r="7431" spans="1:4">
      <c r="A7431" s="2">
        <v>3278.29</v>
      </c>
      <c r="B7431">
        <v>18389</v>
      </c>
      <c r="C7431" s="2"/>
      <c r="D7431" s="2"/>
    </row>
    <row r="7432" spans="1:4">
      <c r="A7432" s="2">
        <v>3278.3</v>
      </c>
      <c r="B7432">
        <v>18393</v>
      </c>
      <c r="C7432" s="2"/>
      <c r="D7432" s="2"/>
    </row>
    <row r="7433" spans="1:4">
      <c r="A7433" s="2">
        <v>3278.31</v>
      </c>
      <c r="B7433">
        <v>18398</v>
      </c>
      <c r="C7433" s="2"/>
      <c r="D7433" s="2"/>
    </row>
    <row r="7434" spans="1:4">
      <c r="A7434" s="2">
        <v>3278.32</v>
      </c>
      <c r="B7434">
        <v>18402</v>
      </c>
      <c r="C7434" s="2"/>
      <c r="D7434" s="2"/>
    </row>
    <row r="7435" spans="1:4">
      <c r="A7435" s="2">
        <v>3278.33</v>
      </c>
      <c r="B7435">
        <v>18406</v>
      </c>
      <c r="C7435" s="2"/>
      <c r="D7435" s="2"/>
    </row>
    <row r="7436" spans="1:4">
      <c r="A7436" s="2">
        <v>3278.34</v>
      </c>
      <c r="B7436">
        <v>18410</v>
      </c>
      <c r="C7436" s="2"/>
      <c r="D7436" s="2"/>
    </row>
    <row r="7437" spans="1:4">
      <c r="A7437" s="2">
        <v>3278.35</v>
      </c>
      <c r="B7437">
        <v>18414</v>
      </c>
      <c r="C7437" s="2"/>
      <c r="D7437" s="2"/>
    </row>
    <row r="7438" spans="1:4">
      <c r="A7438" s="2">
        <v>3278.36</v>
      </c>
      <c r="B7438">
        <v>18418</v>
      </c>
      <c r="C7438" s="2"/>
      <c r="D7438" s="2"/>
    </row>
    <row r="7439" spans="1:4">
      <c r="A7439" s="2">
        <v>3278.37</v>
      </c>
      <c r="B7439">
        <v>18422</v>
      </c>
      <c r="C7439" s="2"/>
      <c r="D7439" s="2"/>
    </row>
    <row r="7440" spans="1:4">
      <c r="A7440" s="2">
        <v>3278.38</v>
      </c>
      <c r="B7440">
        <v>18426</v>
      </c>
      <c r="C7440" s="2"/>
      <c r="D7440" s="2"/>
    </row>
    <row r="7441" spans="1:4">
      <c r="A7441" s="2">
        <v>3278.39</v>
      </c>
      <c r="B7441">
        <v>18431</v>
      </c>
      <c r="C7441" s="2"/>
      <c r="D7441" s="2"/>
    </row>
    <row r="7442" spans="1:4">
      <c r="A7442" s="2">
        <v>3278.4</v>
      </c>
      <c r="B7442">
        <v>18435</v>
      </c>
      <c r="C7442" s="2"/>
      <c r="D7442" s="2"/>
    </row>
    <row r="7443" spans="1:4">
      <c r="A7443" s="2">
        <v>3278.41</v>
      </c>
      <c r="B7443">
        <v>18439</v>
      </c>
      <c r="C7443" s="2"/>
      <c r="D7443" s="2"/>
    </row>
    <row r="7444" spans="1:4">
      <c r="A7444" s="2">
        <v>3278.42</v>
      </c>
      <c r="B7444">
        <v>18443</v>
      </c>
      <c r="C7444" s="2"/>
      <c r="D7444" s="2"/>
    </row>
    <row r="7445" spans="1:4">
      <c r="A7445" s="2">
        <v>3278.43</v>
      </c>
      <c r="B7445">
        <v>18447</v>
      </c>
      <c r="C7445" s="2"/>
      <c r="D7445" s="2"/>
    </row>
    <row r="7446" spans="1:4">
      <c r="A7446" s="2">
        <v>3278.44</v>
      </c>
      <c r="B7446">
        <v>18451</v>
      </c>
      <c r="C7446" s="2"/>
      <c r="D7446" s="2"/>
    </row>
    <row r="7447" spans="1:4">
      <c r="A7447" s="2">
        <v>3278.45</v>
      </c>
      <c r="B7447">
        <v>18455</v>
      </c>
      <c r="C7447" s="2"/>
      <c r="D7447" s="2"/>
    </row>
    <row r="7448" spans="1:4">
      <c r="A7448" s="2">
        <v>3278.46</v>
      </c>
      <c r="B7448">
        <v>18459</v>
      </c>
      <c r="C7448" s="2"/>
      <c r="D7448" s="2"/>
    </row>
    <row r="7449" spans="1:4">
      <c r="A7449" s="2">
        <v>3278.47</v>
      </c>
      <c r="B7449">
        <v>18464</v>
      </c>
      <c r="C7449" s="2"/>
      <c r="D7449" s="2"/>
    </row>
    <row r="7450" spans="1:4">
      <c r="A7450" s="2">
        <v>3278.48</v>
      </c>
      <c r="B7450">
        <v>18468</v>
      </c>
      <c r="C7450" s="2"/>
      <c r="D7450" s="2"/>
    </row>
    <row r="7451" spans="1:4">
      <c r="A7451" s="2">
        <v>3278.49</v>
      </c>
      <c r="B7451">
        <v>18472</v>
      </c>
      <c r="C7451" s="2"/>
      <c r="D7451" s="2"/>
    </row>
    <row r="7452" spans="1:4">
      <c r="A7452" s="2">
        <v>3278.5</v>
      </c>
      <c r="B7452">
        <v>18476</v>
      </c>
      <c r="C7452" s="2"/>
      <c r="D7452" s="2"/>
    </row>
    <row r="7453" spans="1:4">
      <c r="A7453" s="2">
        <v>3278.51</v>
      </c>
      <c r="B7453">
        <v>18480</v>
      </c>
      <c r="C7453" s="2"/>
      <c r="D7453" s="2"/>
    </row>
    <row r="7454" spans="1:4">
      <c r="A7454" s="2">
        <v>3278.52</v>
      </c>
      <c r="B7454">
        <v>18484</v>
      </c>
      <c r="C7454" s="2"/>
      <c r="D7454" s="2"/>
    </row>
    <row r="7455" spans="1:4">
      <c r="A7455" s="2">
        <v>3278.53</v>
      </c>
      <c r="B7455">
        <v>18488</v>
      </c>
      <c r="C7455" s="2"/>
      <c r="D7455" s="2"/>
    </row>
    <row r="7456" spans="1:4">
      <c r="A7456" s="2">
        <v>3278.54</v>
      </c>
      <c r="B7456">
        <v>18493</v>
      </c>
      <c r="C7456" s="2"/>
      <c r="D7456" s="2"/>
    </row>
    <row r="7457" spans="1:4">
      <c r="A7457" s="2">
        <v>3278.55</v>
      </c>
      <c r="B7457">
        <v>18497</v>
      </c>
      <c r="C7457" s="2"/>
      <c r="D7457" s="2"/>
    </row>
    <row r="7458" spans="1:4">
      <c r="A7458" s="2">
        <v>3278.56</v>
      </c>
      <c r="B7458">
        <v>18501</v>
      </c>
      <c r="C7458" s="2"/>
      <c r="D7458" s="2"/>
    </row>
    <row r="7459" spans="1:4">
      <c r="A7459" s="2">
        <v>3278.57</v>
      </c>
      <c r="B7459">
        <v>18505</v>
      </c>
      <c r="C7459" s="2"/>
      <c r="D7459" s="2"/>
    </row>
    <row r="7460" spans="1:4">
      <c r="A7460" s="2">
        <v>3278.58</v>
      </c>
      <c r="B7460">
        <v>18509</v>
      </c>
      <c r="C7460" s="2"/>
      <c r="D7460" s="2"/>
    </row>
    <row r="7461" spans="1:4">
      <c r="A7461" s="2">
        <v>3278.59</v>
      </c>
      <c r="B7461">
        <v>18513</v>
      </c>
      <c r="C7461" s="2"/>
      <c r="D7461" s="2"/>
    </row>
    <row r="7462" spans="1:4">
      <c r="A7462" s="2">
        <v>3278.6</v>
      </c>
      <c r="B7462">
        <v>18517</v>
      </c>
      <c r="C7462" s="2"/>
      <c r="D7462" s="2"/>
    </row>
    <row r="7463" spans="1:4">
      <c r="A7463" s="2">
        <v>3278.61</v>
      </c>
      <c r="B7463">
        <v>18521</v>
      </c>
      <c r="C7463" s="2"/>
      <c r="D7463" s="2"/>
    </row>
    <row r="7464" spans="1:4">
      <c r="A7464" s="2">
        <v>3278.62</v>
      </c>
      <c r="B7464">
        <v>18526</v>
      </c>
      <c r="C7464" s="2"/>
      <c r="D7464" s="2"/>
    </row>
    <row r="7465" spans="1:4">
      <c r="A7465" s="2">
        <v>3278.63</v>
      </c>
      <c r="B7465">
        <v>18530</v>
      </c>
      <c r="C7465" s="2"/>
      <c r="D7465" s="2"/>
    </row>
    <row r="7466" spans="1:4">
      <c r="A7466" s="2">
        <v>3278.64</v>
      </c>
      <c r="B7466">
        <v>18534</v>
      </c>
      <c r="C7466" s="2"/>
      <c r="D7466" s="2"/>
    </row>
    <row r="7467" spans="1:4">
      <c r="A7467" s="2">
        <v>3278.65</v>
      </c>
      <c r="B7467">
        <v>18538</v>
      </c>
      <c r="C7467" s="2"/>
      <c r="D7467" s="2"/>
    </row>
    <row r="7468" spans="1:4">
      <c r="A7468" s="2">
        <v>3278.66</v>
      </c>
      <c r="B7468">
        <v>18542</v>
      </c>
      <c r="C7468" s="2"/>
      <c r="D7468" s="2"/>
    </row>
    <row r="7469" spans="1:4">
      <c r="A7469" s="2">
        <v>3278.67</v>
      </c>
      <c r="B7469">
        <v>18546</v>
      </c>
      <c r="C7469" s="2"/>
      <c r="D7469" s="2"/>
    </row>
    <row r="7470" spans="1:4">
      <c r="A7470" s="2">
        <v>3278.68</v>
      </c>
      <c r="B7470">
        <v>18550</v>
      </c>
      <c r="C7470" s="2"/>
      <c r="D7470" s="2"/>
    </row>
    <row r="7471" spans="1:4">
      <c r="A7471" s="2">
        <v>3278.69</v>
      </c>
      <c r="B7471">
        <v>18554</v>
      </c>
      <c r="C7471" s="2"/>
      <c r="D7471" s="2"/>
    </row>
    <row r="7472" spans="1:4">
      <c r="A7472" s="2">
        <v>3278.7</v>
      </c>
      <c r="B7472">
        <v>18559</v>
      </c>
      <c r="C7472" s="2"/>
      <c r="D7472" s="2"/>
    </row>
    <row r="7473" spans="1:4">
      <c r="A7473" s="2">
        <v>3278.71</v>
      </c>
      <c r="B7473">
        <v>18563</v>
      </c>
      <c r="C7473" s="2"/>
      <c r="D7473" s="2"/>
    </row>
    <row r="7474" spans="1:4">
      <c r="A7474" s="2">
        <v>3278.72</v>
      </c>
      <c r="B7474">
        <v>18567</v>
      </c>
      <c r="C7474" s="2"/>
      <c r="D7474" s="2"/>
    </row>
    <row r="7475" spans="1:4">
      <c r="A7475" s="2">
        <v>3278.73</v>
      </c>
      <c r="B7475">
        <v>18571</v>
      </c>
      <c r="C7475" s="2"/>
      <c r="D7475" s="2"/>
    </row>
    <row r="7476" spans="1:4">
      <c r="A7476" s="2">
        <v>3278.74</v>
      </c>
      <c r="B7476">
        <v>18575</v>
      </c>
      <c r="C7476" s="2"/>
      <c r="D7476" s="2"/>
    </row>
    <row r="7477" spans="1:4">
      <c r="A7477" s="2">
        <v>3278.75</v>
      </c>
      <c r="B7477">
        <v>18579</v>
      </c>
      <c r="C7477" s="2"/>
      <c r="D7477" s="2"/>
    </row>
    <row r="7478" spans="1:4">
      <c r="A7478" s="2">
        <v>3278.76</v>
      </c>
      <c r="B7478">
        <v>18583</v>
      </c>
      <c r="C7478" s="2"/>
      <c r="D7478" s="2"/>
    </row>
    <row r="7479" spans="1:4">
      <c r="A7479" s="2">
        <v>3278.77</v>
      </c>
      <c r="B7479">
        <v>18588</v>
      </c>
      <c r="C7479" s="2"/>
      <c r="D7479" s="2"/>
    </row>
    <row r="7480" spans="1:4">
      <c r="A7480" s="2">
        <v>3278.78</v>
      </c>
      <c r="B7480">
        <v>18592</v>
      </c>
      <c r="C7480" s="2"/>
      <c r="D7480" s="2"/>
    </row>
    <row r="7481" spans="1:4">
      <c r="A7481" s="2">
        <v>3278.79</v>
      </c>
      <c r="B7481">
        <v>18596</v>
      </c>
      <c r="C7481" s="2"/>
      <c r="D7481" s="2"/>
    </row>
    <row r="7482" spans="1:4">
      <c r="A7482" s="2">
        <v>3278.8</v>
      </c>
      <c r="B7482">
        <v>18600</v>
      </c>
      <c r="C7482" s="2"/>
      <c r="D7482" s="2"/>
    </row>
    <row r="7483" spans="1:4">
      <c r="A7483" s="2">
        <v>3278.81</v>
      </c>
      <c r="B7483">
        <v>18604</v>
      </c>
      <c r="C7483" s="2"/>
      <c r="D7483" s="2"/>
    </row>
    <row r="7484" spans="1:4">
      <c r="A7484" s="2">
        <v>3278.82</v>
      </c>
      <c r="B7484">
        <v>18608</v>
      </c>
      <c r="C7484" s="2"/>
      <c r="D7484" s="2"/>
    </row>
    <row r="7485" spans="1:4">
      <c r="A7485" s="2">
        <v>3278.83</v>
      </c>
      <c r="B7485">
        <v>18612</v>
      </c>
      <c r="C7485" s="2"/>
      <c r="D7485" s="2"/>
    </row>
    <row r="7486" spans="1:4">
      <c r="A7486" s="2">
        <v>3278.84</v>
      </c>
      <c r="B7486">
        <v>18616</v>
      </c>
      <c r="C7486" s="2"/>
      <c r="D7486" s="2"/>
    </row>
    <row r="7487" spans="1:4">
      <c r="A7487" s="2">
        <v>3278.85</v>
      </c>
      <c r="B7487">
        <v>18621</v>
      </c>
      <c r="C7487" s="2"/>
      <c r="D7487" s="2"/>
    </row>
    <row r="7488" spans="1:4">
      <c r="A7488" s="2">
        <v>3278.86</v>
      </c>
      <c r="B7488">
        <v>18625</v>
      </c>
      <c r="C7488" s="2"/>
      <c r="D7488" s="2"/>
    </row>
    <row r="7489" spans="1:4">
      <c r="A7489" s="2">
        <v>3278.87</v>
      </c>
      <c r="B7489">
        <v>18629</v>
      </c>
      <c r="C7489" s="2"/>
      <c r="D7489" s="2"/>
    </row>
    <row r="7490" spans="1:4">
      <c r="A7490" s="2">
        <v>3278.88</v>
      </c>
      <c r="B7490">
        <v>18633</v>
      </c>
      <c r="C7490" s="2"/>
      <c r="D7490" s="2"/>
    </row>
    <row r="7491" spans="1:4">
      <c r="A7491" s="2">
        <v>3278.89</v>
      </c>
      <c r="B7491">
        <v>18637</v>
      </c>
      <c r="C7491" s="2"/>
      <c r="D7491" s="2"/>
    </row>
    <row r="7492" spans="1:4">
      <c r="A7492" s="2">
        <v>3278.9</v>
      </c>
      <c r="B7492">
        <v>18641</v>
      </c>
      <c r="C7492" s="2"/>
      <c r="D7492" s="2"/>
    </row>
    <row r="7493" spans="1:4">
      <c r="A7493" s="2">
        <v>3278.91</v>
      </c>
      <c r="B7493">
        <v>18645</v>
      </c>
      <c r="C7493" s="2"/>
      <c r="D7493" s="2"/>
    </row>
    <row r="7494" spans="1:4">
      <c r="A7494" s="2">
        <v>3278.92</v>
      </c>
      <c r="B7494">
        <v>18649</v>
      </c>
      <c r="C7494" s="2"/>
      <c r="D7494" s="2"/>
    </row>
    <row r="7495" spans="1:4">
      <c r="A7495" s="2">
        <v>3278.93</v>
      </c>
      <c r="B7495">
        <v>18654</v>
      </c>
      <c r="C7495" s="2"/>
      <c r="D7495" s="2"/>
    </row>
    <row r="7496" spans="1:4">
      <c r="A7496" s="2">
        <v>3278.94</v>
      </c>
      <c r="B7496">
        <v>18658</v>
      </c>
      <c r="C7496" s="2"/>
      <c r="D7496" s="2"/>
    </row>
    <row r="7497" spans="1:4">
      <c r="A7497" s="2">
        <v>3278.95</v>
      </c>
      <c r="B7497">
        <v>18662</v>
      </c>
      <c r="C7497" s="2"/>
      <c r="D7497" s="2"/>
    </row>
    <row r="7498" spans="1:4">
      <c r="A7498" s="2">
        <v>3278.96</v>
      </c>
      <c r="B7498">
        <v>18666</v>
      </c>
      <c r="C7498" s="2"/>
      <c r="D7498" s="2"/>
    </row>
    <row r="7499" spans="1:4">
      <c r="A7499" s="2">
        <v>3278.97</v>
      </c>
      <c r="B7499">
        <v>18670</v>
      </c>
      <c r="C7499" s="2"/>
      <c r="D7499" s="2"/>
    </row>
    <row r="7500" spans="1:4">
      <c r="A7500" s="2">
        <v>3278.98</v>
      </c>
      <c r="B7500">
        <v>18674</v>
      </c>
      <c r="C7500" s="2"/>
      <c r="D7500" s="2"/>
    </row>
    <row r="7501" spans="1:4">
      <c r="A7501" s="2">
        <v>3278.99</v>
      </c>
      <c r="B7501">
        <v>18678</v>
      </c>
      <c r="C7501" s="2"/>
      <c r="D7501" s="2"/>
    </row>
    <row r="7502" spans="1:4">
      <c r="A7502" s="2">
        <v>3279</v>
      </c>
      <c r="B7502">
        <v>18682</v>
      </c>
      <c r="C7502" s="2"/>
      <c r="D7502" s="2"/>
    </row>
    <row r="7503" spans="1:4">
      <c r="A7503" s="2">
        <v>3279.01</v>
      </c>
      <c r="B7503">
        <v>18687</v>
      </c>
      <c r="C7503" s="2"/>
      <c r="D7503" s="2"/>
    </row>
    <row r="7504" spans="1:4">
      <c r="A7504" s="2">
        <v>3279.02</v>
      </c>
      <c r="B7504">
        <v>18691</v>
      </c>
      <c r="C7504" s="2"/>
      <c r="D7504" s="2"/>
    </row>
    <row r="7505" spans="1:4">
      <c r="A7505" s="2">
        <v>3279.03</v>
      </c>
      <c r="B7505">
        <v>18695</v>
      </c>
      <c r="C7505" s="2"/>
      <c r="D7505" s="2"/>
    </row>
    <row r="7506" spans="1:4">
      <c r="A7506" s="2">
        <v>3279.04</v>
      </c>
      <c r="B7506">
        <v>18699</v>
      </c>
      <c r="C7506" s="2"/>
      <c r="D7506" s="2"/>
    </row>
    <row r="7507" spans="1:4">
      <c r="A7507" s="2">
        <v>3279.05</v>
      </c>
      <c r="B7507">
        <v>18703</v>
      </c>
      <c r="C7507" s="2"/>
      <c r="D7507" s="2"/>
    </row>
    <row r="7508" spans="1:4">
      <c r="A7508" s="2">
        <v>3279.06</v>
      </c>
      <c r="B7508">
        <v>18707</v>
      </c>
      <c r="C7508" s="2"/>
      <c r="D7508" s="2"/>
    </row>
    <row r="7509" spans="1:4">
      <c r="A7509" s="2">
        <v>3279.07</v>
      </c>
      <c r="B7509">
        <v>18711</v>
      </c>
      <c r="C7509" s="2"/>
      <c r="D7509" s="2"/>
    </row>
    <row r="7510" spans="1:4">
      <c r="A7510" s="2">
        <v>3279.08</v>
      </c>
      <c r="B7510">
        <v>18716</v>
      </c>
      <c r="C7510" s="2"/>
      <c r="D7510" s="2"/>
    </row>
    <row r="7511" spans="1:4">
      <c r="A7511" s="2">
        <v>3279.09</v>
      </c>
      <c r="B7511">
        <v>18720</v>
      </c>
      <c r="C7511" s="2"/>
      <c r="D7511" s="2"/>
    </row>
    <row r="7512" spans="1:4">
      <c r="A7512" s="2">
        <v>3279.1</v>
      </c>
      <c r="B7512">
        <v>18724</v>
      </c>
      <c r="C7512" s="2"/>
      <c r="D7512" s="2"/>
    </row>
    <row r="7513" spans="1:4">
      <c r="A7513" s="2">
        <v>3279.11</v>
      </c>
      <c r="B7513">
        <v>18728</v>
      </c>
      <c r="C7513" s="2"/>
      <c r="D7513" s="2"/>
    </row>
    <row r="7514" spans="1:4">
      <c r="A7514" s="2">
        <v>3279.12</v>
      </c>
      <c r="B7514">
        <v>18732</v>
      </c>
      <c r="C7514" s="2"/>
      <c r="D7514" s="2"/>
    </row>
    <row r="7515" spans="1:4">
      <c r="A7515" s="2">
        <v>3279.13</v>
      </c>
      <c r="B7515">
        <v>18736</v>
      </c>
      <c r="C7515" s="2"/>
      <c r="D7515" s="2"/>
    </row>
    <row r="7516" spans="1:4">
      <c r="A7516" s="2">
        <v>3279.14</v>
      </c>
      <c r="B7516">
        <v>18740</v>
      </c>
      <c r="C7516" s="2"/>
      <c r="D7516" s="2"/>
    </row>
    <row r="7517" spans="1:4">
      <c r="A7517" s="2">
        <v>3279.15</v>
      </c>
      <c r="B7517">
        <v>18744</v>
      </c>
      <c r="C7517" s="2"/>
      <c r="D7517" s="2"/>
    </row>
    <row r="7518" spans="1:4">
      <c r="A7518" s="2">
        <v>3279.16</v>
      </c>
      <c r="B7518">
        <v>18749</v>
      </c>
      <c r="C7518" s="2"/>
      <c r="D7518" s="2"/>
    </row>
    <row r="7519" spans="1:4">
      <c r="A7519" s="2">
        <v>3279.17</v>
      </c>
      <c r="B7519">
        <v>18753</v>
      </c>
      <c r="C7519" s="2"/>
      <c r="D7519" s="2"/>
    </row>
    <row r="7520" spans="1:4">
      <c r="A7520" s="2">
        <v>3279.18</v>
      </c>
      <c r="B7520">
        <v>18757</v>
      </c>
      <c r="C7520" s="2"/>
      <c r="D7520" s="2"/>
    </row>
    <row r="7521" spans="1:4">
      <c r="A7521" s="2">
        <v>3279.19</v>
      </c>
      <c r="B7521">
        <v>18761</v>
      </c>
      <c r="C7521" s="2"/>
      <c r="D7521" s="2"/>
    </row>
    <row r="7522" spans="1:4">
      <c r="A7522" s="2">
        <v>3279.2</v>
      </c>
      <c r="B7522">
        <v>18765</v>
      </c>
      <c r="C7522" s="2"/>
      <c r="D7522" s="2"/>
    </row>
    <row r="7523" spans="1:4">
      <c r="A7523" s="2">
        <v>3279.21</v>
      </c>
      <c r="B7523">
        <v>18769</v>
      </c>
      <c r="C7523" s="2"/>
      <c r="D7523" s="2"/>
    </row>
    <row r="7524" spans="1:4">
      <c r="A7524" s="2">
        <v>3279.22</v>
      </c>
      <c r="B7524">
        <v>18773</v>
      </c>
      <c r="C7524" s="2"/>
      <c r="D7524" s="2"/>
    </row>
    <row r="7525" spans="1:4">
      <c r="A7525" s="2">
        <v>3279.23</v>
      </c>
      <c r="B7525">
        <v>18777</v>
      </c>
      <c r="C7525" s="2"/>
      <c r="D7525" s="2"/>
    </row>
    <row r="7526" spans="1:4">
      <c r="A7526" s="2">
        <v>3279.24</v>
      </c>
      <c r="B7526">
        <v>18782</v>
      </c>
      <c r="C7526" s="2"/>
      <c r="D7526" s="2"/>
    </row>
    <row r="7527" spans="1:4">
      <c r="A7527" s="2">
        <v>3279.25</v>
      </c>
      <c r="B7527">
        <v>18786</v>
      </c>
      <c r="C7527" s="2"/>
      <c r="D7527" s="2"/>
    </row>
    <row r="7528" spans="1:4">
      <c r="A7528" s="2">
        <v>3279.26</v>
      </c>
      <c r="B7528">
        <v>18790</v>
      </c>
      <c r="C7528" s="2"/>
      <c r="D7528" s="2"/>
    </row>
    <row r="7529" spans="1:4">
      <c r="A7529" s="2">
        <v>3279.27</v>
      </c>
      <c r="B7529">
        <v>18794</v>
      </c>
      <c r="C7529" s="2"/>
      <c r="D7529" s="2"/>
    </row>
    <row r="7530" spans="1:4">
      <c r="A7530" s="2">
        <v>3279.28</v>
      </c>
      <c r="B7530">
        <v>18798</v>
      </c>
      <c r="C7530" s="2"/>
      <c r="D7530" s="2"/>
    </row>
    <row r="7531" spans="1:4">
      <c r="A7531" s="2">
        <v>3279.29</v>
      </c>
      <c r="B7531">
        <v>18802</v>
      </c>
      <c r="C7531" s="2"/>
      <c r="D7531" s="2"/>
    </row>
    <row r="7532" spans="1:4">
      <c r="A7532" s="2">
        <v>3279.3</v>
      </c>
      <c r="B7532">
        <v>18806</v>
      </c>
      <c r="C7532" s="2"/>
      <c r="D7532" s="2"/>
    </row>
    <row r="7533" spans="1:4">
      <c r="A7533" s="2">
        <v>3279.31</v>
      </c>
      <c r="B7533">
        <v>18811</v>
      </c>
      <c r="C7533" s="2"/>
      <c r="D7533" s="2"/>
    </row>
    <row r="7534" spans="1:4">
      <c r="A7534" s="2">
        <v>3279.32</v>
      </c>
      <c r="B7534">
        <v>18815</v>
      </c>
      <c r="C7534" s="2"/>
      <c r="D7534" s="2"/>
    </row>
    <row r="7535" spans="1:4">
      <c r="A7535" s="2">
        <v>3279.33</v>
      </c>
      <c r="B7535">
        <v>18819</v>
      </c>
      <c r="C7535" s="2"/>
      <c r="D7535" s="2"/>
    </row>
    <row r="7536" spans="1:4">
      <c r="A7536" s="2">
        <v>3279.34</v>
      </c>
      <c r="B7536">
        <v>18823</v>
      </c>
      <c r="C7536" s="2"/>
      <c r="D7536" s="2"/>
    </row>
    <row r="7537" spans="1:4">
      <c r="A7537" s="2">
        <v>3279.35</v>
      </c>
      <c r="B7537">
        <v>18827</v>
      </c>
      <c r="C7537" s="2"/>
      <c r="D7537" s="2"/>
    </row>
    <row r="7538" spans="1:4">
      <c r="A7538" s="2">
        <v>3279.36</v>
      </c>
      <c r="B7538">
        <v>18831</v>
      </c>
      <c r="C7538" s="2"/>
      <c r="D7538" s="2"/>
    </row>
    <row r="7539" spans="1:4">
      <c r="A7539" s="2">
        <v>3279.37</v>
      </c>
      <c r="B7539">
        <v>18835</v>
      </c>
      <c r="C7539" s="2"/>
      <c r="D7539" s="2"/>
    </row>
    <row r="7540" spans="1:4">
      <c r="A7540" s="2">
        <v>3279.38</v>
      </c>
      <c r="B7540">
        <v>18839</v>
      </c>
      <c r="C7540" s="2"/>
      <c r="D7540" s="2"/>
    </row>
    <row r="7541" spans="1:4">
      <c r="A7541" s="2">
        <v>3279.39</v>
      </c>
      <c r="B7541">
        <v>18844</v>
      </c>
      <c r="C7541" s="2"/>
      <c r="D7541" s="2"/>
    </row>
    <row r="7542" spans="1:4">
      <c r="A7542" s="2">
        <v>3279.4</v>
      </c>
      <c r="B7542">
        <v>18848</v>
      </c>
      <c r="C7542" s="2"/>
      <c r="D7542" s="2"/>
    </row>
    <row r="7543" spans="1:4">
      <c r="A7543" s="2">
        <v>3279.41</v>
      </c>
      <c r="B7543">
        <v>18852</v>
      </c>
      <c r="C7543" s="2"/>
      <c r="D7543" s="2"/>
    </row>
    <row r="7544" spans="1:4">
      <c r="A7544" s="2">
        <v>3279.42</v>
      </c>
      <c r="B7544">
        <v>18856</v>
      </c>
      <c r="C7544" s="2"/>
      <c r="D7544" s="2"/>
    </row>
    <row r="7545" spans="1:4">
      <c r="A7545" s="2">
        <v>3279.43</v>
      </c>
      <c r="B7545">
        <v>18860</v>
      </c>
      <c r="C7545" s="2"/>
      <c r="D7545" s="2"/>
    </row>
    <row r="7546" spans="1:4">
      <c r="A7546" s="2">
        <v>3279.44</v>
      </c>
      <c r="B7546">
        <v>18864</v>
      </c>
      <c r="C7546" s="2"/>
      <c r="D7546" s="2"/>
    </row>
    <row r="7547" spans="1:4">
      <c r="A7547" s="2">
        <v>3279.45</v>
      </c>
      <c r="B7547">
        <v>18868</v>
      </c>
      <c r="C7547" s="2"/>
      <c r="D7547" s="2"/>
    </row>
    <row r="7548" spans="1:4">
      <c r="A7548" s="2">
        <v>3279.46</v>
      </c>
      <c r="B7548">
        <v>18872</v>
      </c>
      <c r="C7548" s="2"/>
      <c r="D7548" s="2"/>
    </row>
    <row r="7549" spans="1:4">
      <c r="A7549" s="2">
        <v>3279.47</v>
      </c>
      <c r="B7549">
        <v>18877</v>
      </c>
      <c r="C7549" s="2"/>
      <c r="D7549" s="2"/>
    </row>
    <row r="7550" spans="1:4">
      <c r="A7550" s="2">
        <v>3279.48</v>
      </c>
      <c r="B7550">
        <v>18881</v>
      </c>
      <c r="C7550" s="2"/>
      <c r="D7550" s="2"/>
    </row>
    <row r="7551" spans="1:4">
      <c r="A7551" s="2">
        <v>3279.49</v>
      </c>
      <c r="B7551">
        <v>18885</v>
      </c>
      <c r="C7551" s="2"/>
      <c r="D7551" s="2"/>
    </row>
    <row r="7552" spans="1:4">
      <c r="A7552" s="2">
        <v>3279.5</v>
      </c>
      <c r="B7552">
        <v>18889</v>
      </c>
      <c r="C7552" s="2"/>
      <c r="D7552" s="2"/>
    </row>
    <row r="7553" spans="1:4">
      <c r="A7553" s="2">
        <v>3279.51</v>
      </c>
      <c r="B7553">
        <v>18893</v>
      </c>
      <c r="C7553" s="2"/>
      <c r="D7553" s="2"/>
    </row>
    <row r="7554" spans="1:4">
      <c r="A7554" s="2">
        <v>3279.52</v>
      </c>
      <c r="B7554">
        <v>18897</v>
      </c>
      <c r="C7554" s="2"/>
      <c r="D7554" s="2"/>
    </row>
    <row r="7555" spans="1:4">
      <c r="A7555" s="2">
        <v>3279.53</v>
      </c>
      <c r="B7555">
        <v>18901</v>
      </c>
      <c r="C7555" s="2"/>
      <c r="D7555" s="2"/>
    </row>
    <row r="7556" spans="1:4">
      <c r="A7556" s="2">
        <v>3279.54</v>
      </c>
      <c r="B7556">
        <v>18906</v>
      </c>
      <c r="C7556" s="2"/>
      <c r="D7556" s="2"/>
    </row>
    <row r="7557" spans="1:4">
      <c r="A7557" s="2">
        <v>3279.55</v>
      </c>
      <c r="B7557">
        <v>18910</v>
      </c>
      <c r="C7557" s="2"/>
      <c r="D7557" s="2"/>
    </row>
    <row r="7558" spans="1:4">
      <c r="A7558" s="2">
        <v>3279.56</v>
      </c>
      <c r="B7558">
        <v>18914</v>
      </c>
      <c r="C7558" s="2"/>
      <c r="D7558" s="2"/>
    </row>
    <row r="7559" spans="1:4">
      <c r="A7559" s="2">
        <v>3279.57</v>
      </c>
      <c r="B7559">
        <v>18918</v>
      </c>
      <c r="C7559" s="2"/>
      <c r="D7559" s="2"/>
    </row>
    <row r="7560" spans="1:4">
      <c r="A7560" s="2">
        <v>3279.58</v>
      </c>
      <c r="B7560">
        <v>18922</v>
      </c>
      <c r="C7560" s="2"/>
      <c r="D7560" s="2"/>
    </row>
    <row r="7561" spans="1:4">
      <c r="A7561" s="2">
        <v>3279.59</v>
      </c>
      <c r="B7561">
        <v>18926</v>
      </c>
      <c r="C7561" s="2"/>
      <c r="D7561" s="2"/>
    </row>
    <row r="7562" spans="1:4">
      <c r="A7562" s="2">
        <v>3279.6</v>
      </c>
      <c r="B7562">
        <v>18930</v>
      </c>
      <c r="C7562" s="2"/>
      <c r="D7562" s="2"/>
    </row>
    <row r="7563" spans="1:4">
      <c r="A7563" s="2">
        <v>3279.61</v>
      </c>
      <c r="B7563">
        <v>18934</v>
      </c>
      <c r="C7563" s="2"/>
      <c r="D7563" s="2"/>
    </row>
    <row r="7564" spans="1:4">
      <c r="A7564" s="2">
        <v>3279.62</v>
      </c>
      <c r="B7564">
        <v>18939</v>
      </c>
      <c r="C7564" s="2"/>
      <c r="D7564" s="2"/>
    </row>
    <row r="7565" spans="1:4">
      <c r="A7565" s="2">
        <v>3279.63</v>
      </c>
      <c r="B7565">
        <v>18943</v>
      </c>
      <c r="C7565" s="2"/>
      <c r="D7565" s="2"/>
    </row>
    <row r="7566" spans="1:4">
      <c r="A7566" s="2">
        <v>3279.64</v>
      </c>
      <c r="B7566">
        <v>18947</v>
      </c>
      <c r="C7566" s="2"/>
      <c r="D7566" s="2"/>
    </row>
    <row r="7567" spans="1:4">
      <c r="A7567" s="2">
        <v>3279.65</v>
      </c>
      <c r="B7567">
        <v>18951</v>
      </c>
      <c r="C7567" s="2"/>
      <c r="D7567" s="2"/>
    </row>
    <row r="7568" spans="1:4">
      <c r="A7568" s="2">
        <v>3279.66</v>
      </c>
      <c r="B7568">
        <v>18955</v>
      </c>
      <c r="C7568" s="2"/>
      <c r="D7568" s="2"/>
    </row>
    <row r="7569" spans="1:4">
      <c r="A7569" s="2">
        <v>3279.67</v>
      </c>
      <c r="B7569">
        <v>18959</v>
      </c>
      <c r="C7569" s="2"/>
      <c r="D7569" s="2"/>
    </row>
    <row r="7570" spans="1:4">
      <c r="A7570" s="2">
        <v>3279.68</v>
      </c>
      <c r="B7570">
        <v>18963</v>
      </c>
      <c r="C7570" s="2"/>
      <c r="D7570" s="2"/>
    </row>
    <row r="7571" spans="1:4">
      <c r="A7571" s="2">
        <v>3279.69</v>
      </c>
      <c r="B7571">
        <v>18967</v>
      </c>
      <c r="C7571" s="2"/>
      <c r="D7571" s="2"/>
    </row>
    <row r="7572" spans="1:4">
      <c r="A7572" s="2">
        <v>3279.7</v>
      </c>
      <c r="B7572">
        <v>18972</v>
      </c>
      <c r="C7572" s="2"/>
      <c r="D7572" s="2"/>
    </row>
    <row r="7573" spans="1:4">
      <c r="A7573" s="2">
        <v>3279.71</v>
      </c>
      <c r="B7573">
        <v>18976</v>
      </c>
      <c r="C7573" s="2"/>
      <c r="D7573" s="2"/>
    </row>
    <row r="7574" spans="1:4">
      <c r="A7574" s="2">
        <v>3279.72</v>
      </c>
      <c r="B7574">
        <v>18980</v>
      </c>
      <c r="C7574" s="2"/>
      <c r="D7574" s="2"/>
    </row>
    <row r="7575" spans="1:4">
      <c r="A7575" s="2">
        <v>3279.73</v>
      </c>
      <c r="B7575">
        <v>18984</v>
      </c>
      <c r="C7575" s="2"/>
      <c r="D7575" s="2"/>
    </row>
    <row r="7576" spans="1:4">
      <c r="A7576" s="2">
        <v>3279.74</v>
      </c>
      <c r="B7576">
        <v>18988</v>
      </c>
      <c r="C7576" s="2"/>
      <c r="D7576" s="2"/>
    </row>
    <row r="7577" spans="1:4">
      <c r="A7577" s="2">
        <v>3279.75</v>
      </c>
      <c r="B7577">
        <v>18992</v>
      </c>
      <c r="C7577" s="2"/>
      <c r="D7577" s="2"/>
    </row>
    <row r="7578" spans="1:4">
      <c r="A7578" s="2">
        <v>3279.76</v>
      </c>
      <c r="B7578">
        <v>18996</v>
      </c>
      <c r="C7578" s="2"/>
      <c r="D7578" s="2"/>
    </row>
    <row r="7579" spans="1:4">
      <c r="A7579" s="2">
        <v>3279.77</v>
      </c>
      <c r="B7579">
        <v>19000</v>
      </c>
      <c r="C7579" s="2"/>
      <c r="D7579" s="2"/>
    </row>
    <row r="7580" spans="1:4">
      <c r="A7580" s="2">
        <v>3279.78</v>
      </c>
      <c r="B7580">
        <v>19005</v>
      </c>
      <c r="C7580" s="2"/>
      <c r="D7580" s="2"/>
    </row>
    <row r="7581" spans="1:4">
      <c r="A7581" s="2">
        <v>3279.79</v>
      </c>
      <c r="B7581">
        <v>19009</v>
      </c>
      <c r="C7581" s="2"/>
      <c r="D7581" s="2"/>
    </row>
    <row r="7582" spans="1:4">
      <c r="A7582" s="2">
        <v>3279.8</v>
      </c>
      <c r="B7582">
        <v>19013</v>
      </c>
      <c r="C7582" s="2"/>
      <c r="D7582" s="2"/>
    </row>
    <row r="7583" spans="1:4">
      <c r="A7583" s="2">
        <v>3279.81</v>
      </c>
      <c r="B7583">
        <v>19017</v>
      </c>
      <c r="C7583" s="2"/>
      <c r="D7583" s="2"/>
    </row>
    <row r="7584" spans="1:4">
      <c r="A7584" s="2">
        <v>3279.82</v>
      </c>
      <c r="B7584">
        <v>19021</v>
      </c>
      <c r="C7584" s="2"/>
      <c r="D7584" s="2"/>
    </row>
    <row r="7585" spans="1:4">
      <c r="A7585" s="2">
        <v>3279.83</v>
      </c>
      <c r="B7585">
        <v>19025</v>
      </c>
      <c r="C7585" s="2"/>
      <c r="D7585" s="2"/>
    </row>
    <row r="7586" spans="1:4">
      <c r="A7586" s="2">
        <v>3279.84</v>
      </c>
      <c r="B7586">
        <v>19029</v>
      </c>
      <c r="C7586" s="2"/>
      <c r="D7586" s="2"/>
    </row>
    <row r="7587" spans="1:4">
      <c r="A7587" s="2">
        <v>3279.85</v>
      </c>
      <c r="B7587">
        <v>19034</v>
      </c>
      <c r="C7587" s="2"/>
      <c r="D7587" s="2"/>
    </row>
    <row r="7588" spans="1:4">
      <c r="A7588" s="2">
        <v>3279.86</v>
      </c>
      <c r="B7588">
        <v>19038</v>
      </c>
      <c r="C7588" s="2"/>
      <c r="D7588" s="2"/>
    </row>
    <row r="7589" spans="1:4">
      <c r="A7589" s="2">
        <v>3279.87</v>
      </c>
      <c r="B7589">
        <v>19042</v>
      </c>
      <c r="C7589" s="2"/>
      <c r="D7589" s="2"/>
    </row>
    <row r="7590" spans="1:4">
      <c r="A7590" s="2">
        <v>3279.88</v>
      </c>
      <c r="B7590">
        <v>19046</v>
      </c>
      <c r="C7590" s="2"/>
      <c r="D7590" s="2"/>
    </row>
    <row r="7591" spans="1:4">
      <c r="A7591" s="2">
        <v>3279.89</v>
      </c>
      <c r="B7591">
        <v>19050</v>
      </c>
      <c r="C7591" s="2"/>
      <c r="D7591" s="2"/>
    </row>
    <row r="7592" spans="1:4">
      <c r="A7592" s="2">
        <v>3279.9</v>
      </c>
      <c r="B7592">
        <v>19054</v>
      </c>
      <c r="C7592" s="2"/>
      <c r="D7592" s="2"/>
    </row>
    <row r="7593" spans="1:4">
      <c r="A7593" s="2">
        <v>3279.91</v>
      </c>
      <c r="B7593">
        <v>19058</v>
      </c>
      <c r="C7593" s="2"/>
      <c r="D7593" s="2"/>
    </row>
    <row r="7594" spans="1:4">
      <c r="A7594" s="2">
        <v>3279.92</v>
      </c>
      <c r="B7594">
        <v>19062</v>
      </c>
      <c r="C7594" s="2"/>
      <c r="D7594" s="2"/>
    </row>
    <row r="7595" spans="1:4">
      <c r="A7595" s="2">
        <v>3279.93</v>
      </c>
      <c r="B7595">
        <v>19067</v>
      </c>
      <c r="C7595" s="2"/>
      <c r="D7595" s="2"/>
    </row>
    <row r="7596" spans="1:4">
      <c r="A7596" s="2">
        <v>3279.94</v>
      </c>
      <c r="B7596">
        <v>19071</v>
      </c>
      <c r="C7596" s="2"/>
      <c r="D7596" s="2"/>
    </row>
    <row r="7597" spans="1:4">
      <c r="A7597" s="2">
        <v>3279.95</v>
      </c>
      <c r="B7597">
        <v>19075</v>
      </c>
      <c r="C7597" s="2"/>
      <c r="D7597" s="2"/>
    </row>
    <row r="7598" spans="1:4">
      <c r="A7598" s="2">
        <v>3279.96</v>
      </c>
      <c r="B7598">
        <v>19079</v>
      </c>
      <c r="C7598" s="2"/>
      <c r="D7598" s="2"/>
    </row>
    <row r="7599" spans="1:4">
      <c r="A7599" s="2">
        <v>3279.97</v>
      </c>
      <c r="B7599">
        <v>19083</v>
      </c>
      <c r="C7599" s="2"/>
      <c r="D7599" s="2"/>
    </row>
    <row r="7600" spans="1:4">
      <c r="A7600" s="2">
        <v>3279.98</v>
      </c>
      <c r="B7600">
        <v>19087</v>
      </c>
      <c r="C7600" s="2"/>
      <c r="D7600" s="2"/>
    </row>
    <row r="7601" spans="1:4">
      <c r="A7601" s="2">
        <v>3279.99</v>
      </c>
      <c r="B7601">
        <v>19091</v>
      </c>
      <c r="C7601" s="2"/>
      <c r="D7601" s="2"/>
    </row>
    <row r="7602" spans="1:4">
      <c r="A7602" s="2">
        <v>3280</v>
      </c>
      <c r="B7602">
        <v>19096</v>
      </c>
      <c r="C7602" s="2"/>
      <c r="D7602" s="2"/>
    </row>
    <row r="7603" spans="1:4">
      <c r="A7603" s="2">
        <v>3280.01</v>
      </c>
      <c r="B7603">
        <v>19105</v>
      </c>
      <c r="C7603" s="2"/>
      <c r="D7603" s="2"/>
    </row>
    <row r="7604" spans="1:4">
      <c r="A7604" s="2">
        <v>3280.02</v>
      </c>
      <c r="B7604">
        <v>19114</v>
      </c>
      <c r="C7604" s="2"/>
      <c r="D7604" s="2"/>
    </row>
    <row r="7605" spans="1:4">
      <c r="A7605" s="2">
        <v>3280.03</v>
      </c>
      <c r="B7605">
        <v>19123</v>
      </c>
      <c r="C7605" s="2"/>
      <c r="D7605" s="2"/>
    </row>
    <row r="7606" spans="1:4">
      <c r="A7606" s="2">
        <v>3280.04</v>
      </c>
      <c r="B7606">
        <v>19133</v>
      </c>
      <c r="C7606" s="2"/>
      <c r="D7606" s="2"/>
    </row>
    <row r="7607" spans="1:4">
      <c r="A7607" s="2">
        <v>3280.05</v>
      </c>
      <c r="B7607">
        <v>19142</v>
      </c>
      <c r="C7607" s="2"/>
      <c r="D7607" s="2"/>
    </row>
    <row r="7608" spans="1:4">
      <c r="A7608" s="2">
        <v>3280.06</v>
      </c>
      <c r="B7608">
        <v>19151</v>
      </c>
      <c r="C7608" s="2"/>
      <c r="D7608" s="2"/>
    </row>
    <row r="7609" spans="1:4">
      <c r="A7609" s="2">
        <v>3280.07</v>
      </c>
      <c r="B7609">
        <v>19160</v>
      </c>
      <c r="C7609" s="2"/>
      <c r="D7609" s="2"/>
    </row>
    <row r="7610" spans="1:4">
      <c r="A7610" s="2">
        <v>3280.08</v>
      </c>
      <c r="B7610">
        <v>19169</v>
      </c>
      <c r="C7610" s="2"/>
      <c r="D7610" s="2"/>
    </row>
    <row r="7611" spans="1:4">
      <c r="A7611" s="2">
        <v>3280.09</v>
      </c>
      <c r="B7611">
        <v>19179</v>
      </c>
      <c r="C7611" s="2"/>
      <c r="D7611" s="2"/>
    </row>
    <row r="7612" spans="1:4">
      <c r="A7612" s="2">
        <v>3280.1</v>
      </c>
      <c r="B7612">
        <v>19188</v>
      </c>
      <c r="C7612" s="2"/>
      <c r="D7612" s="2"/>
    </row>
    <row r="7613" spans="1:4">
      <c r="A7613" s="2">
        <v>3280.11</v>
      </c>
      <c r="B7613">
        <v>19197</v>
      </c>
      <c r="C7613" s="2"/>
      <c r="D7613" s="2"/>
    </row>
    <row r="7614" spans="1:4">
      <c r="A7614" s="2">
        <v>3280.12</v>
      </c>
      <c r="B7614">
        <v>19206</v>
      </c>
      <c r="C7614" s="2"/>
      <c r="D7614" s="2"/>
    </row>
    <row r="7615" spans="1:4">
      <c r="A7615" s="2">
        <v>3280.13</v>
      </c>
      <c r="B7615">
        <v>19216</v>
      </c>
      <c r="C7615" s="2"/>
      <c r="D7615" s="2"/>
    </row>
    <row r="7616" spans="1:4">
      <c r="A7616" s="2">
        <v>3280.14</v>
      </c>
      <c r="B7616">
        <v>19225</v>
      </c>
      <c r="C7616" s="2"/>
      <c r="D7616" s="2"/>
    </row>
    <row r="7617" spans="1:4">
      <c r="A7617" s="2">
        <v>3280.15</v>
      </c>
      <c r="B7617">
        <v>19234</v>
      </c>
      <c r="C7617" s="2"/>
      <c r="D7617" s="2"/>
    </row>
    <row r="7618" spans="1:4">
      <c r="A7618" s="2">
        <v>3280.16</v>
      </c>
      <c r="B7618">
        <v>19243</v>
      </c>
      <c r="C7618" s="2"/>
      <c r="D7618" s="2"/>
    </row>
    <row r="7619" spans="1:4">
      <c r="A7619" s="2">
        <v>3280.17</v>
      </c>
      <c r="B7619">
        <v>19253</v>
      </c>
      <c r="C7619" s="2"/>
      <c r="D7619" s="2"/>
    </row>
    <row r="7620" spans="1:4">
      <c r="A7620" s="2">
        <v>3280.18</v>
      </c>
      <c r="B7620">
        <v>19262</v>
      </c>
      <c r="C7620" s="2"/>
      <c r="D7620" s="2"/>
    </row>
    <row r="7621" spans="1:4">
      <c r="A7621" s="2">
        <v>3280.19</v>
      </c>
      <c r="B7621">
        <v>19271</v>
      </c>
      <c r="C7621" s="2"/>
      <c r="D7621" s="2"/>
    </row>
    <row r="7622" spans="1:4">
      <c r="A7622" s="2">
        <v>3280.2</v>
      </c>
      <c r="B7622">
        <v>19280</v>
      </c>
      <c r="C7622" s="2"/>
      <c r="D7622" s="2"/>
    </row>
    <row r="7623" spans="1:4">
      <c r="A7623" s="2">
        <v>3280.21</v>
      </c>
      <c r="B7623">
        <v>19290</v>
      </c>
      <c r="C7623" s="2"/>
      <c r="D7623" s="2"/>
    </row>
    <row r="7624" spans="1:4">
      <c r="A7624" s="2">
        <v>3280.22</v>
      </c>
      <c r="B7624">
        <v>19299</v>
      </c>
      <c r="C7624" s="2"/>
      <c r="D7624" s="2"/>
    </row>
    <row r="7625" spans="1:4">
      <c r="A7625" s="2">
        <v>3280.23</v>
      </c>
      <c r="B7625">
        <v>19308</v>
      </c>
      <c r="C7625" s="2"/>
      <c r="D7625" s="2"/>
    </row>
    <row r="7626" spans="1:4">
      <c r="A7626" s="2">
        <v>3280.24</v>
      </c>
      <c r="B7626">
        <v>19317</v>
      </c>
      <c r="C7626" s="2"/>
      <c r="D7626" s="2"/>
    </row>
    <row r="7627" spans="1:4">
      <c r="A7627" s="2">
        <v>3280.25</v>
      </c>
      <c r="B7627">
        <v>19327</v>
      </c>
      <c r="C7627" s="2"/>
      <c r="D7627" s="2"/>
    </row>
    <row r="7628" spans="1:4">
      <c r="A7628" s="2">
        <v>3280.26</v>
      </c>
      <c r="B7628">
        <v>19336</v>
      </c>
      <c r="C7628" s="2"/>
      <c r="D7628" s="2"/>
    </row>
    <row r="7629" spans="1:4">
      <c r="A7629" s="2">
        <v>3280.27</v>
      </c>
      <c r="B7629">
        <v>19345</v>
      </c>
      <c r="C7629" s="2"/>
      <c r="D7629" s="2"/>
    </row>
    <row r="7630" spans="1:4">
      <c r="A7630" s="2">
        <v>3280.28</v>
      </c>
      <c r="B7630">
        <v>19354</v>
      </c>
      <c r="C7630" s="2"/>
      <c r="D7630" s="2"/>
    </row>
    <row r="7631" spans="1:4">
      <c r="A7631" s="2">
        <v>3280.29</v>
      </c>
      <c r="B7631">
        <v>19364</v>
      </c>
      <c r="C7631" s="2"/>
      <c r="D7631" s="2"/>
    </row>
    <row r="7632" spans="1:4">
      <c r="A7632" s="2">
        <v>3280.3</v>
      </c>
      <c r="B7632">
        <v>19373</v>
      </c>
      <c r="C7632" s="2"/>
      <c r="D7632" s="2"/>
    </row>
    <row r="7633" spans="1:4">
      <c r="A7633" s="2">
        <v>3280.31</v>
      </c>
      <c r="B7633">
        <v>19382</v>
      </c>
      <c r="C7633" s="2"/>
      <c r="D7633" s="2"/>
    </row>
    <row r="7634" spans="1:4">
      <c r="A7634" s="2">
        <v>3280.32</v>
      </c>
      <c r="B7634">
        <v>19391</v>
      </c>
      <c r="C7634" s="2"/>
      <c r="D7634" s="2"/>
    </row>
    <row r="7635" spans="1:4">
      <c r="A7635" s="2">
        <v>3280.33</v>
      </c>
      <c r="B7635">
        <v>19401</v>
      </c>
      <c r="C7635" s="2"/>
      <c r="D7635" s="2"/>
    </row>
    <row r="7636" spans="1:4">
      <c r="A7636" s="2">
        <v>3280.34</v>
      </c>
      <c r="B7636">
        <v>19410</v>
      </c>
      <c r="C7636" s="2"/>
      <c r="D7636" s="2"/>
    </row>
    <row r="7637" spans="1:4">
      <c r="A7637" s="2">
        <v>3280.35</v>
      </c>
      <c r="B7637">
        <v>19419</v>
      </c>
      <c r="C7637" s="2"/>
      <c r="D7637" s="2"/>
    </row>
    <row r="7638" spans="1:4">
      <c r="A7638" s="2">
        <v>3280.36</v>
      </c>
      <c r="B7638">
        <v>19428</v>
      </c>
      <c r="C7638" s="2"/>
      <c r="D7638" s="2"/>
    </row>
    <row r="7639" spans="1:4">
      <c r="A7639" s="2">
        <v>3280.37</v>
      </c>
      <c r="B7639">
        <v>19438</v>
      </c>
      <c r="C7639" s="2"/>
      <c r="D7639" s="2"/>
    </row>
    <row r="7640" spans="1:4">
      <c r="A7640" s="2">
        <v>3280.38</v>
      </c>
      <c r="B7640">
        <v>19447</v>
      </c>
      <c r="C7640" s="2"/>
      <c r="D7640" s="2"/>
    </row>
    <row r="7641" spans="1:4">
      <c r="A7641" s="2">
        <v>3280.39</v>
      </c>
      <c r="B7641">
        <v>19456</v>
      </c>
      <c r="C7641" s="2"/>
      <c r="D7641" s="2"/>
    </row>
    <row r="7642" spans="1:4">
      <c r="A7642" s="2">
        <v>3280.4</v>
      </c>
      <c r="B7642">
        <v>19465</v>
      </c>
      <c r="C7642" s="2"/>
      <c r="D7642" s="2"/>
    </row>
    <row r="7643" spans="1:4">
      <c r="A7643" s="2">
        <v>3280.41</v>
      </c>
      <c r="B7643">
        <v>19475</v>
      </c>
      <c r="C7643" s="2"/>
      <c r="D7643" s="2"/>
    </row>
    <row r="7644" spans="1:4">
      <c r="A7644" s="2">
        <v>3280.42</v>
      </c>
      <c r="B7644">
        <v>19484</v>
      </c>
      <c r="C7644" s="2"/>
      <c r="D7644" s="2"/>
    </row>
    <row r="7645" spans="1:4">
      <c r="A7645" s="2">
        <v>3280.43</v>
      </c>
      <c r="B7645">
        <v>19493</v>
      </c>
      <c r="C7645" s="2"/>
      <c r="D7645" s="2"/>
    </row>
    <row r="7646" spans="1:4">
      <c r="A7646" s="2">
        <v>3280.44</v>
      </c>
      <c r="B7646">
        <v>19502</v>
      </c>
      <c r="C7646" s="2"/>
      <c r="D7646" s="2"/>
    </row>
    <row r="7647" spans="1:4">
      <c r="A7647" s="2">
        <v>3280.45</v>
      </c>
      <c r="B7647">
        <v>19512</v>
      </c>
      <c r="C7647" s="2"/>
      <c r="D7647" s="2"/>
    </row>
    <row r="7648" spans="1:4">
      <c r="A7648" s="2">
        <v>3280.46</v>
      </c>
      <c r="B7648">
        <v>19521</v>
      </c>
      <c r="C7648" s="2"/>
      <c r="D7648" s="2"/>
    </row>
    <row r="7649" spans="1:4">
      <c r="A7649" s="2">
        <v>3280.47</v>
      </c>
      <c r="B7649">
        <v>19530</v>
      </c>
      <c r="C7649" s="2"/>
      <c r="D7649" s="2"/>
    </row>
    <row r="7650" spans="1:4">
      <c r="A7650" s="2">
        <v>3280.48</v>
      </c>
      <c r="B7650">
        <v>19539</v>
      </c>
      <c r="C7650" s="2"/>
      <c r="D7650" s="2"/>
    </row>
    <row r="7651" spans="1:4">
      <c r="A7651" s="2">
        <v>3280.49</v>
      </c>
      <c r="B7651">
        <v>19549</v>
      </c>
      <c r="C7651" s="2"/>
      <c r="D7651" s="2"/>
    </row>
    <row r="7652" spans="1:4">
      <c r="A7652" s="2">
        <v>3280.5</v>
      </c>
      <c r="B7652">
        <v>19558</v>
      </c>
      <c r="C7652" s="2"/>
      <c r="D7652" s="2"/>
    </row>
    <row r="7653" spans="1:4">
      <c r="A7653" s="2">
        <v>3280.51</v>
      </c>
      <c r="B7653">
        <v>19567</v>
      </c>
      <c r="C7653" s="2"/>
      <c r="D7653" s="2"/>
    </row>
    <row r="7654" spans="1:4">
      <c r="A7654" s="2">
        <v>3280.52</v>
      </c>
      <c r="B7654">
        <v>19576</v>
      </c>
      <c r="C7654" s="2"/>
      <c r="D7654" s="2"/>
    </row>
    <row r="7655" spans="1:4">
      <c r="A7655" s="2">
        <v>3280.53</v>
      </c>
      <c r="B7655">
        <v>19586</v>
      </c>
      <c r="C7655" s="2"/>
      <c r="D7655" s="2"/>
    </row>
    <row r="7656" spans="1:4">
      <c r="A7656" s="2">
        <v>3280.54</v>
      </c>
      <c r="B7656">
        <v>19595</v>
      </c>
      <c r="C7656" s="2"/>
      <c r="D7656" s="2"/>
    </row>
    <row r="7657" spans="1:4">
      <c r="A7657" s="2">
        <v>3280.55</v>
      </c>
      <c r="B7657">
        <v>19604</v>
      </c>
      <c r="C7657" s="2"/>
      <c r="D7657" s="2"/>
    </row>
    <row r="7658" spans="1:4">
      <c r="A7658" s="2">
        <v>3280.56</v>
      </c>
      <c r="B7658">
        <v>19613</v>
      </c>
      <c r="C7658" s="2"/>
      <c r="D7658" s="2"/>
    </row>
    <row r="7659" spans="1:4">
      <c r="A7659" s="2">
        <v>3280.57</v>
      </c>
      <c r="B7659">
        <v>19623</v>
      </c>
      <c r="C7659" s="2"/>
      <c r="D7659" s="2"/>
    </row>
    <row r="7660" spans="1:4">
      <c r="A7660" s="2">
        <v>3280.58</v>
      </c>
      <c r="B7660">
        <v>19632</v>
      </c>
      <c r="C7660" s="2"/>
      <c r="D7660" s="2"/>
    </row>
    <row r="7661" spans="1:4">
      <c r="A7661" s="2">
        <v>3280.59</v>
      </c>
      <c r="B7661">
        <v>19641</v>
      </c>
      <c r="C7661" s="2"/>
      <c r="D7661" s="2"/>
    </row>
    <row r="7662" spans="1:4">
      <c r="A7662" s="2">
        <v>3280.6</v>
      </c>
      <c r="B7662">
        <v>19650</v>
      </c>
      <c r="C7662" s="2"/>
      <c r="D7662" s="2"/>
    </row>
    <row r="7663" spans="1:4">
      <c r="A7663" s="2">
        <v>3280.61</v>
      </c>
      <c r="B7663">
        <v>19660</v>
      </c>
      <c r="C7663" s="2"/>
      <c r="D7663" s="2"/>
    </row>
    <row r="7664" spans="1:4">
      <c r="A7664" s="2">
        <v>3280.62</v>
      </c>
      <c r="B7664">
        <v>19669</v>
      </c>
      <c r="C7664" s="2"/>
      <c r="D7664" s="2"/>
    </row>
    <row r="7665" spans="1:4">
      <c r="A7665" s="2">
        <v>3280.63</v>
      </c>
      <c r="B7665">
        <v>19678</v>
      </c>
      <c r="C7665" s="2"/>
      <c r="D7665" s="2"/>
    </row>
    <row r="7666" spans="1:4">
      <c r="A7666" s="2">
        <v>3280.64</v>
      </c>
      <c r="B7666">
        <v>19687</v>
      </c>
      <c r="C7666" s="2"/>
      <c r="D7666" s="2"/>
    </row>
    <row r="7667" spans="1:4">
      <c r="A7667" s="2">
        <v>3280.65</v>
      </c>
      <c r="B7667">
        <v>19697</v>
      </c>
      <c r="C7667" s="2"/>
      <c r="D7667" s="2"/>
    </row>
    <row r="7668" spans="1:4">
      <c r="A7668" s="2">
        <v>3280.66</v>
      </c>
      <c r="B7668">
        <v>19706</v>
      </c>
      <c r="C7668" s="2"/>
      <c r="D7668" s="2"/>
    </row>
    <row r="7669" spans="1:4">
      <c r="A7669" s="2">
        <v>3280.67</v>
      </c>
      <c r="B7669">
        <v>19715</v>
      </c>
      <c r="C7669" s="2"/>
      <c r="D7669" s="2"/>
    </row>
    <row r="7670" spans="1:4">
      <c r="A7670" s="2">
        <v>3280.68</v>
      </c>
      <c r="B7670">
        <v>19724</v>
      </c>
      <c r="C7670" s="2"/>
      <c r="D7670" s="2"/>
    </row>
    <row r="7671" spans="1:4">
      <c r="A7671" s="2">
        <v>3280.69</v>
      </c>
      <c r="B7671">
        <v>19734</v>
      </c>
      <c r="C7671" s="2"/>
      <c r="D7671" s="2"/>
    </row>
    <row r="7672" spans="1:4">
      <c r="A7672" s="2">
        <v>3280.7</v>
      </c>
      <c r="B7672">
        <v>19743</v>
      </c>
      <c r="C7672" s="2"/>
      <c r="D7672" s="2"/>
    </row>
    <row r="7673" spans="1:4">
      <c r="A7673" s="2">
        <v>3280.71</v>
      </c>
      <c r="B7673">
        <v>19752</v>
      </c>
      <c r="C7673" s="2"/>
      <c r="D7673" s="2"/>
    </row>
    <row r="7674" spans="1:4">
      <c r="A7674" s="2">
        <v>3280.72</v>
      </c>
      <c r="B7674">
        <v>19761</v>
      </c>
      <c r="C7674" s="2"/>
      <c r="D7674" s="2"/>
    </row>
    <row r="7675" spans="1:4">
      <c r="A7675" s="2">
        <v>3280.73</v>
      </c>
      <c r="B7675">
        <v>19771</v>
      </c>
      <c r="C7675" s="2"/>
      <c r="D7675" s="2"/>
    </row>
    <row r="7676" spans="1:4">
      <c r="A7676" s="2">
        <v>3280.74</v>
      </c>
      <c r="B7676">
        <v>19780</v>
      </c>
      <c r="C7676" s="2"/>
      <c r="D7676" s="2"/>
    </row>
    <row r="7677" spans="1:4">
      <c r="A7677" s="2">
        <v>3280.75</v>
      </c>
      <c r="B7677">
        <v>19789</v>
      </c>
      <c r="C7677" s="2"/>
      <c r="D7677" s="2"/>
    </row>
    <row r="7678" spans="1:4">
      <c r="A7678" s="2">
        <v>3280.76</v>
      </c>
      <c r="B7678">
        <v>19798</v>
      </c>
      <c r="C7678" s="2"/>
      <c r="D7678" s="2"/>
    </row>
    <row r="7679" spans="1:4">
      <c r="A7679" s="2">
        <v>3280.77</v>
      </c>
      <c r="B7679">
        <v>19808</v>
      </c>
      <c r="C7679" s="2"/>
      <c r="D7679" s="2"/>
    </row>
    <row r="7680" spans="1:4">
      <c r="A7680" s="2">
        <v>3280.78</v>
      </c>
      <c r="B7680">
        <v>19817</v>
      </c>
      <c r="C7680" s="2"/>
      <c r="D7680" s="2"/>
    </row>
    <row r="7681" spans="1:4">
      <c r="A7681" s="2">
        <v>3280.79</v>
      </c>
      <c r="B7681">
        <v>19826</v>
      </c>
      <c r="C7681" s="2"/>
      <c r="D7681" s="2"/>
    </row>
    <row r="7682" spans="1:4">
      <c r="A7682" s="2">
        <v>3280.8</v>
      </c>
      <c r="B7682">
        <v>19835</v>
      </c>
      <c r="C7682" s="2"/>
      <c r="D7682" s="2"/>
    </row>
    <row r="7683" spans="1:4">
      <c r="A7683" s="2">
        <v>3280.81</v>
      </c>
      <c r="B7683">
        <v>19845</v>
      </c>
      <c r="C7683" s="2"/>
      <c r="D7683" s="2"/>
    </row>
    <row r="7684" spans="1:4">
      <c r="A7684" s="2">
        <v>3280.82</v>
      </c>
      <c r="B7684">
        <v>19854</v>
      </c>
      <c r="C7684" s="2"/>
      <c r="D7684" s="2"/>
    </row>
    <row r="7685" spans="1:4">
      <c r="A7685" s="2">
        <v>3280.83</v>
      </c>
      <c r="B7685">
        <v>19863</v>
      </c>
      <c r="C7685" s="2"/>
      <c r="D7685" s="2"/>
    </row>
    <row r="7686" spans="1:4">
      <c r="A7686" s="2">
        <v>3280.84</v>
      </c>
      <c r="B7686">
        <v>19872</v>
      </c>
      <c r="C7686" s="2"/>
      <c r="D7686" s="2"/>
    </row>
    <row r="7687" spans="1:4">
      <c r="A7687" s="2">
        <v>3280.85</v>
      </c>
      <c r="B7687">
        <v>19882</v>
      </c>
      <c r="C7687" s="2"/>
      <c r="D7687" s="2"/>
    </row>
    <row r="7688" spans="1:4">
      <c r="A7688" s="2">
        <v>3280.86</v>
      </c>
      <c r="B7688">
        <v>19891</v>
      </c>
      <c r="C7688" s="2"/>
      <c r="D7688" s="2"/>
    </row>
    <row r="7689" spans="1:4">
      <c r="A7689" s="2">
        <v>3280.87</v>
      </c>
      <c r="B7689">
        <v>19900</v>
      </c>
      <c r="C7689" s="2"/>
      <c r="D7689" s="2"/>
    </row>
    <row r="7690" spans="1:4">
      <c r="A7690" s="2">
        <v>3280.88</v>
      </c>
      <c r="B7690">
        <v>19909</v>
      </c>
      <c r="C7690" s="2"/>
      <c r="D7690" s="2"/>
    </row>
    <row r="7691" spans="1:4">
      <c r="A7691" s="2">
        <v>3280.89</v>
      </c>
      <c r="B7691">
        <v>19919</v>
      </c>
      <c r="C7691" s="2"/>
      <c r="D7691" s="2"/>
    </row>
    <row r="7692" spans="1:4">
      <c r="A7692" s="2">
        <v>3280.9</v>
      </c>
      <c r="B7692">
        <v>19928</v>
      </c>
      <c r="C7692" s="2"/>
      <c r="D7692" s="2"/>
    </row>
    <row r="7693" spans="1:4">
      <c r="A7693" s="2">
        <v>3280.91</v>
      </c>
      <c r="B7693">
        <v>19937</v>
      </c>
      <c r="C7693" s="2"/>
      <c r="D7693" s="2"/>
    </row>
    <row r="7694" spans="1:4">
      <c r="A7694" s="2">
        <v>3280.92</v>
      </c>
      <c r="B7694">
        <v>19946</v>
      </c>
      <c r="C7694" s="2"/>
      <c r="D7694" s="2"/>
    </row>
    <row r="7695" spans="1:4">
      <c r="A7695" s="2">
        <v>3280.93</v>
      </c>
      <c r="B7695">
        <v>19956</v>
      </c>
      <c r="C7695" s="2"/>
      <c r="D7695" s="2"/>
    </row>
    <row r="7696" spans="1:4">
      <c r="A7696" s="2">
        <v>3280.94</v>
      </c>
      <c r="B7696">
        <v>19965</v>
      </c>
      <c r="C7696" s="2"/>
      <c r="D7696" s="2"/>
    </row>
    <row r="7697" spans="1:4">
      <c r="A7697" s="2">
        <v>3280.95</v>
      </c>
      <c r="B7697">
        <v>19974</v>
      </c>
      <c r="C7697" s="2"/>
      <c r="D7697" s="2"/>
    </row>
    <row r="7698" spans="1:4">
      <c r="A7698" s="2">
        <v>3280.96</v>
      </c>
      <c r="B7698">
        <v>19983</v>
      </c>
      <c r="C7698" s="2"/>
      <c r="D7698" s="2"/>
    </row>
    <row r="7699" spans="1:4">
      <c r="A7699" s="2">
        <v>3280.97</v>
      </c>
      <c r="B7699">
        <v>19993</v>
      </c>
      <c r="C7699" s="2"/>
      <c r="D7699" s="2"/>
    </row>
    <row r="7700" spans="1:4">
      <c r="A7700" s="2">
        <v>3280.98</v>
      </c>
      <c r="B7700">
        <v>20002</v>
      </c>
      <c r="C7700" s="2"/>
      <c r="D7700" s="2"/>
    </row>
    <row r="7701" spans="1:4">
      <c r="A7701" s="2">
        <v>3280.99</v>
      </c>
      <c r="B7701">
        <v>20011</v>
      </c>
      <c r="C7701" s="2"/>
      <c r="D7701" s="2"/>
    </row>
    <row r="7702" spans="1:4">
      <c r="A7702" s="2">
        <v>3281</v>
      </c>
      <c r="B7702">
        <v>20020</v>
      </c>
      <c r="C7702" s="2"/>
      <c r="D7702" s="2"/>
    </row>
    <row r="7703" spans="1:4">
      <c r="A7703" s="2">
        <v>3281.01</v>
      </c>
      <c r="B7703">
        <v>20030</v>
      </c>
      <c r="C7703" s="2"/>
      <c r="D7703" s="2"/>
    </row>
    <row r="7704" spans="1:4">
      <c r="A7704" s="2">
        <v>3281.02</v>
      </c>
      <c r="B7704">
        <v>20039</v>
      </c>
      <c r="C7704" s="2"/>
      <c r="D7704" s="2"/>
    </row>
    <row r="7705" spans="1:4">
      <c r="A7705" s="2">
        <v>3281.03</v>
      </c>
      <c r="B7705">
        <v>20048</v>
      </c>
      <c r="C7705" s="2"/>
      <c r="D7705" s="2"/>
    </row>
    <row r="7706" spans="1:4">
      <c r="A7706" s="2">
        <v>3281.04</v>
      </c>
      <c r="B7706">
        <v>20057</v>
      </c>
      <c r="C7706" s="2"/>
      <c r="D7706" s="2"/>
    </row>
    <row r="7707" spans="1:4">
      <c r="A7707" s="2">
        <v>3281.05</v>
      </c>
      <c r="B7707">
        <v>20067</v>
      </c>
      <c r="C7707" s="2"/>
      <c r="D7707" s="2"/>
    </row>
    <row r="7708" spans="1:4">
      <c r="A7708" s="2">
        <v>3281.06</v>
      </c>
      <c r="B7708">
        <v>20076</v>
      </c>
      <c r="C7708" s="2"/>
      <c r="D7708" s="2"/>
    </row>
    <row r="7709" spans="1:4">
      <c r="A7709" s="2">
        <v>3281.07</v>
      </c>
      <c r="B7709">
        <v>20085</v>
      </c>
      <c r="C7709" s="2"/>
      <c r="D7709" s="2"/>
    </row>
    <row r="7710" spans="1:4">
      <c r="A7710" s="2">
        <v>3281.08</v>
      </c>
      <c r="B7710">
        <v>20094</v>
      </c>
      <c r="C7710" s="2"/>
      <c r="D7710" s="2"/>
    </row>
    <row r="7711" spans="1:4">
      <c r="A7711" s="2">
        <v>3281.09</v>
      </c>
      <c r="B7711">
        <v>20104</v>
      </c>
      <c r="C7711" s="2"/>
      <c r="D7711" s="2"/>
    </row>
    <row r="7712" spans="1:4">
      <c r="A7712" s="2">
        <v>3281.1</v>
      </c>
      <c r="B7712">
        <v>20113</v>
      </c>
      <c r="C7712" s="2"/>
      <c r="D7712" s="2"/>
    </row>
    <row r="7713" spans="1:4">
      <c r="A7713" s="2">
        <v>3281.11</v>
      </c>
      <c r="B7713">
        <v>20122</v>
      </c>
      <c r="C7713" s="2"/>
      <c r="D7713" s="2"/>
    </row>
    <row r="7714" spans="1:4">
      <c r="A7714" s="2">
        <v>3281.12</v>
      </c>
      <c r="B7714">
        <v>20131</v>
      </c>
      <c r="C7714" s="2"/>
      <c r="D7714" s="2"/>
    </row>
    <row r="7715" spans="1:4">
      <c r="A7715" s="2">
        <v>3281.13</v>
      </c>
      <c r="B7715">
        <v>20141</v>
      </c>
      <c r="C7715" s="2"/>
      <c r="D7715" s="2"/>
    </row>
    <row r="7716" spans="1:4">
      <c r="A7716" s="2">
        <v>3281.14</v>
      </c>
      <c r="B7716">
        <v>20150</v>
      </c>
      <c r="C7716" s="2"/>
      <c r="D7716" s="2"/>
    </row>
    <row r="7717" spans="1:4">
      <c r="A7717" s="2">
        <v>3281.15</v>
      </c>
      <c r="B7717">
        <v>20159</v>
      </c>
      <c r="C7717" s="2"/>
      <c r="D7717" s="2"/>
    </row>
    <row r="7718" spans="1:4">
      <c r="A7718" s="2">
        <v>3281.16</v>
      </c>
      <c r="B7718">
        <v>20168</v>
      </c>
      <c r="C7718" s="2"/>
      <c r="D7718" s="2"/>
    </row>
    <row r="7719" spans="1:4">
      <c r="A7719" s="2">
        <v>3281.17</v>
      </c>
      <c r="B7719">
        <v>20178</v>
      </c>
      <c r="C7719" s="2"/>
      <c r="D7719" s="2"/>
    </row>
    <row r="7720" spans="1:4">
      <c r="A7720" s="2">
        <v>3281.18</v>
      </c>
      <c r="B7720">
        <v>20187</v>
      </c>
      <c r="C7720" s="2"/>
      <c r="D7720" s="2"/>
    </row>
    <row r="7721" spans="1:4">
      <c r="A7721" s="2">
        <v>3281.19</v>
      </c>
      <c r="B7721">
        <v>20196</v>
      </c>
      <c r="C7721" s="2"/>
      <c r="D7721" s="2"/>
    </row>
    <row r="7722" spans="1:4">
      <c r="A7722" s="2">
        <v>3281.2</v>
      </c>
      <c r="B7722">
        <v>20205</v>
      </c>
      <c r="C7722" s="2"/>
      <c r="D7722" s="2"/>
    </row>
    <row r="7723" spans="1:4">
      <c r="A7723" s="2">
        <v>3281.21</v>
      </c>
      <c r="B7723">
        <v>20215</v>
      </c>
      <c r="C7723" s="2"/>
      <c r="D7723" s="2"/>
    </row>
    <row r="7724" spans="1:4">
      <c r="A7724" s="2">
        <v>3281.22</v>
      </c>
      <c r="B7724">
        <v>20224</v>
      </c>
      <c r="C7724" s="2"/>
      <c r="D7724" s="2"/>
    </row>
    <row r="7725" spans="1:4">
      <c r="A7725" s="2">
        <v>3281.23</v>
      </c>
      <c r="B7725">
        <v>20233</v>
      </c>
      <c r="C7725" s="2"/>
      <c r="D7725" s="2"/>
    </row>
    <row r="7726" spans="1:4">
      <c r="A7726" s="2">
        <v>3281.24</v>
      </c>
      <c r="B7726">
        <v>20242</v>
      </c>
      <c r="C7726" s="2"/>
      <c r="D7726" s="2"/>
    </row>
    <row r="7727" spans="1:4">
      <c r="A7727" s="2">
        <v>3281.25</v>
      </c>
      <c r="B7727">
        <v>20252</v>
      </c>
      <c r="C7727" s="2"/>
      <c r="D7727" s="2"/>
    </row>
    <row r="7728" spans="1:4">
      <c r="A7728" s="2">
        <v>3281.26</v>
      </c>
      <c r="B7728">
        <v>20261</v>
      </c>
      <c r="C7728" s="2"/>
      <c r="D7728" s="2"/>
    </row>
    <row r="7729" spans="1:4">
      <c r="A7729" s="2">
        <v>3281.27</v>
      </c>
      <c r="B7729">
        <v>20270</v>
      </c>
      <c r="C7729" s="2"/>
      <c r="D7729" s="2"/>
    </row>
    <row r="7730" spans="1:4">
      <c r="A7730" s="2">
        <v>3281.28</v>
      </c>
      <c r="B7730">
        <v>20279</v>
      </c>
      <c r="C7730" s="2"/>
      <c r="D7730" s="2"/>
    </row>
    <row r="7731" spans="1:4">
      <c r="A7731" s="2">
        <v>3281.29</v>
      </c>
      <c r="B7731">
        <v>20289</v>
      </c>
      <c r="C7731" s="2"/>
      <c r="D7731" s="2"/>
    </row>
    <row r="7732" spans="1:4">
      <c r="A7732" s="2">
        <v>3281.3</v>
      </c>
      <c r="B7732">
        <v>20298</v>
      </c>
      <c r="C7732" s="2"/>
      <c r="D7732" s="2"/>
    </row>
    <row r="7733" spans="1:4">
      <c r="A7733" s="2">
        <v>3281.31</v>
      </c>
      <c r="B7733">
        <v>20307</v>
      </c>
      <c r="C7733" s="2"/>
      <c r="D7733" s="2"/>
    </row>
    <row r="7734" spans="1:4">
      <c r="A7734" s="2">
        <v>3281.32</v>
      </c>
      <c r="B7734">
        <v>20316</v>
      </c>
      <c r="C7734" s="2"/>
      <c r="D7734" s="2"/>
    </row>
    <row r="7735" spans="1:4">
      <c r="A7735" s="2">
        <v>3281.33</v>
      </c>
      <c r="B7735">
        <v>20326</v>
      </c>
      <c r="C7735" s="2"/>
      <c r="D7735" s="2"/>
    </row>
    <row r="7736" spans="1:4">
      <c r="A7736" s="2">
        <v>3281.34</v>
      </c>
      <c r="B7736">
        <v>20335</v>
      </c>
      <c r="C7736" s="2"/>
      <c r="D7736" s="2"/>
    </row>
    <row r="7737" spans="1:4">
      <c r="A7737" s="2">
        <v>3281.35</v>
      </c>
      <c r="B7737">
        <v>20344</v>
      </c>
      <c r="C7737" s="2"/>
      <c r="D7737" s="2"/>
    </row>
    <row r="7738" spans="1:4">
      <c r="A7738" s="2">
        <v>3281.36</v>
      </c>
      <c r="B7738">
        <v>20353</v>
      </c>
      <c r="C7738" s="2"/>
      <c r="D7738" s="2"/>
    </row>
    <row r="7739" spans="1:4">
      <c r="A7739" s="2">
        <v>3281.37</v>
      </c>
      <c r="B7739">
        <v>20363</v>
      </c>
      <c r="C7739" s="2"/>
      <c r="D7739" s="2"/>
    </row>
    <row r="7740" spans="1:4">
      <c r="A7740" s="2">
        <v>3281.38</v>
      </c>
      <c r="B7740">
        <v>20372</v>
      </c>
      <c r="C7740" s="2"/>
      <c r="D7740" s="2"/>
    </row>
    <row r="7741" spans="1:4">
      <c r="A7741" s="2">
        <v>3281.39</v>
      </c>
      <c r="B7741">
        <v>20381</v>
      </c>
      <c r="C7741" s="2"/>
      <c r="D7741" s="2"/>
    </row>
    <row r="7742" spans="1:4">
      <c r="A7742" s="2">
        <v>3281.4</v>
      </c>
      <c r="B7742">
        <v>20390</v>
      </c>
      <c r="C7742" s="2"/>
      <c r="D7742" s="2"/>
    </row>
    <row r="7743" spans="1:4">
      <c r="A7743" s="2">
        <v>3281.41</v>
      </c>
      <c r="B7743">
        <v>20400</v>
      </c>
      <c r="C7743" s="2"/>
      <c r="D7743" s="2"/>
    </row>
    <row r="7744" spans="1:4">
      <c r="A7744" s="2">
        <v>3281.42</v>
      </c>
      <c r="B7744">
        <v>20409</v>
      </c>
      <c r="C7744" s="2"/>
      <c r="D7744" s="2"/>
    </row>
    <row r="7745" spans="1:4">
      <c r="A7745" s="2">
        <v>3281.43</v>
      </c>
      <c r="B7745">
        <v>20418</v>
      </c>
      <c r="C7745" s="2"/>
      <c r="D7745" s="2"/>
    </row>
    <row r="7746" spans="1:4">
      <c r="A7746" s="2">
        <v>3281.44</v>
      </c>
      <c r="B7746">
        <v>20427</v>
      </c>
      <c r="C7746" s="2"/>
      <c r="D7746" s="2"/>
    </row>
    <row r="7747" spans="1:4">
      <c r="A7747" s="2">
        <v>3281.45</v>
      </c>
      <c r="B7747">
        <v>20437</v>
      </c>
      <c r="C7747" s="2"/>
      <c r="D7747" s="2"/>
    </row>
    <row r="7748" spans="1:4">
      <c r="A7748" s="2">
        <v>3281.46</v>
      </c>
      <c r="B7748">
        <v>20446</v>
      </c>
      <c r="C7748" s="2"/>
      <c r="D7748" s="2"/>
    </row>
    <row r="7749" spans="1:4">
      <c r="A7749" s="2">
        <v>3281.47</v>
      </c>
      <c r="B7749">
        <v>20455</v>
      </c>
      <c r="C7749" s="2"/>
      <c r="D7749" s="2"/>
    </row>
    <row r="7750" spans="1:4">
      <c r="A7750" s="2">
        <v>3281.48</v>
      </c>
      <c r="B7750">
        <v>20464</v>
      </c>
      <c r="C7750" s="2"/>
      <c r="D7750" s="2"/>
    </row>
    <row r="7751" spans="1:4">
      <c r="A7751" s="2">
        <v>3281.49</v>
      </c>
      <c r="B7751">
        <v>20474</v>
      </c>
      <c r="C7751" s="2"/>
      <c r="D7751" s="2"/>
    </row>
    <row r="7752" spans="1:4">
      <c r="A7752" s="2">
        <v>3281.5</v>
      </c>
      <c r="B7752">
        <v>20483</v>
      </c>
      <c r="C7752" s="2"/>
      <c r="D7752" s="2"/>
    </row>
    <row r="7753" spans="1:4">
      <c r="A7753" s="2">
        <v>3281.51</v>
      </c>
      <c r="B7753">
        <v>20492</v>
      </c>
      <c r="C7753" s="2"/>
      <c r="D7753" s="2"/>
    </row>
    <row r="7754" spans="1:4">
      <c r="A7754" s="2">
        <v>3281.52</v>
      </c>
      <c r="B7754">
        <v>20501</v>
      </c>
      <c r="C7754" s="2"/>
      <c r="D7754" s="2"/>
    </row>
    <row r="7755" spans="1:4">
      <c r="A7755" s="2">
        <v>3281.53</v>
      </c>
      <c r="B7755">
        <v>20511</v>
      </c>
      <c r="C7755" s="2"/>
      <c r="D7755" s="2"/>
    </row>
    <row r="7756" spans="1:4">
      <c r="A7756" s="2">
        <v>3281.54</v>
      </c>
      <c r="B7756">
        <v>20520</v>
      </c>
      <c r="C7756" s="2"/>
      <c r="D7756" s="2"/>
    </row>
    <row r="7757" spans="1:4">
      <c r="A7757" s="2">
        <v>3281.55</v>
      </c>
      <c r="B7757">
        <v>20529</v>
      </c>
      <c r="C7757" s="2"/>
      <c r="D7757" s="2"/>
    </row>
    <row r="7758" spans="1:4">
      <c r="A7758" s="2">
        <v>3281.56</v>
      </c>
      <c r="B7758">
        <v>20538</v>
      </c>
      <c r="C7758" s="2"/>
      <c r="D7758" s="2"/>
    </row>
    <row r="7759" spans="1:4">
      <c r="A7759" s="2">
        <v>3281.57</v>
      </c>
      <c r="B7759">
        <v>20548</v>
      </c>
      <c r="C7759" s="2"/>
      <c r="D7759" s="2"/>
    </row>
    <row r="7760" spans="1:4">
      <c r="A7760" s="2">
        <v>3281.58</v>
      </c>
      <c r="B7760">
        <v>20557</v>
      </c>
      <c r="C7760" s="2"/>
      <c r="D7760" s="2"/>
    </row>
    <row r="7761" spans="1:4">
      <c r="A7761" s="2">
        <v>3281.59</v>
      </c>
      <c r="B7761">
        <v>20566</v>
      </c>
      <c r="C7761" s="2"/>
      <c r="D7761" s="2"/>
    </row>
    <row r="7762" spans="1:4">
      <c r="A7762" s="2">
        <v>3281.6</v>
      </c>
      <c r="B7762">
        <v>20575</v>
      </c>
      <c r="C7762" s="2"/>
      <c r="D7762" s="2"/>
    </row>
    <row r="7763" spans="1:4">
      <c r="A7763" s="2">
        <v>3281.61</v>
      </c>
      <c r="B7763">
        <v>20585</v>
      </c>
      <c r="C7763" s="2"/>
      <c r="D7763" s="2"/>
    </row>
    <row r="7764" spans="1:4">
      <c r="A7764" s="2">
        <v>3281.62</v>
      </c>
      <c r="B7764">
        <v>20594</v>
      </c>
      <c r="C7764" s="2"/>
      <c r="D7764" s="2"/>
    </row>
    <row r="7765" spans="1:4">
      <c r="A7765" s="2">
        <v>3281.63</v>
      </c>
      <c r="B7765">
        <v>20603</v>
      </c>
      <c r="C7765" s="2"/>
      <c r="D7765" s="2"/>
    </row>
    <row r="7766" spans="1:4">
      <c r="A7766" s="2">
        <v>3281.64</v>
      </c>
      <c r="B7766">
        <v>20612</v>
      </c>
      <c r="C7766" s="2"/>
      <c r="D7766" s="2"/>
    </row>
    <row r="7767" spans="1:4">
      <c r="A7767" s="2">
        <v>3281.65</v>
      </c>
      <c r="B7767">
        <v>20621</v>
      </c>
      <c r="C7767" s="2"/>
      <c r="D7767" s="2"/>
    </row>
    <row r="7768" spans="1:4">
      <c r="A7768" s="2">
        <v>3281.66</v>
      </c>
      <c r="B7768">
        <v>20631</v>
      </c>
      <c r="C7768" s="2"/>
      <c r="D7768" s="2"/>
    </row>
    <row r="7769" spans="1:4">
      <c r="A7769" s="2">
        <v>3281.67</v>
      </c>
      <c r="B7769">
        <v>20640</v>
      </c>
      <c r="C7769" s="2"/>
      <c r="D7769" s="2"/>
    </row>
    <row r="7770" spans="1:4">
      <c r="A7770" s="2">
        <v>3281.68</v>
      </c>
      <c r="B7770">
        <v>20649</v>
      </c>
      <c r="C7770" s="2"/>
      <c r="D7770" s="2"/>
    </row>
    <row r="7771" spans="1:4">
      <c r="A7771" s="2">
        <v>3281.69</v>
      </c>
      <c r="B7771">
        <v>20658</v>
      </c>
      <c r="C7771" s="2"/>
      <c r="D7771" s="2"/>
    </row>
    <row r="7772" spans="1:4">
      <c r="A7772" s="2">
        <v>3281.7</v>
      </c>
      <c r="B7772">
        <v>20668</v>
      </c>
      <c r="C7772" s="2"/>
      <c r="D7772" s="2"/>
    </row>
    <row r="7773" spans="1:4">
      <c r="A7773" s="2">
        <v>3281.71</v>
      </c>
      <c r="B7773">
        <v>20677</v>
      </c>
      <c r="C7773" s="2"/>
      <c r="D7773" s="2"/>
    </row>
    <row r="7774" spans="1:4">
      <c r="A7774" s="2">
        <v>3281.72</v>
      </c>
      <c r="B7774">
        <v>20686</v>
      </c>
      <c r="C7774" s="2"/>
      <c r="D7774" s="2"/>
    </row>
    <row r="7775" spans="1:4">
      <c r="A7775" s="2">
        <v>3281.73</v>
      </c>
      <c r="B7775">
        <v>20695</v>
      </c>
      <c r="C7775" s="2"/>
      <c r="D7775" s="2"/>
    </row>
    <row r="7776" spans="1:4">
      <c r="A7776" s="2">
        <v>3281.74</v>
      </c>
      <c r="B7776">
        <v>20705</v>
      </c>
      <c r="C7776" s="2"/>
      <c r="D7776" s="2"/>
    </row>
    <row r="7777" spans="1:4">
      <c r="A7777" s="2">
        <v>3281.75</v>
      </c>
      <c r="B7777">
        <v>20714</v>
      </c>
      <c r="C7777" s="2"/>
      <c r="D7777" s="2"/>
    </row>
    <row r="7778" spans="1:4">
      <c r="A7778" s="2">
        <v>3281.76</v>
      </c>
      <c r="B7778">
        <v>20723</v>
      </c>
      <c r="C7778" s="2"/>
      <c r="D7778" s="2"/>
    </row>
    <row r="7779" spans="1:4">
      <c r="A7779" s="2">
        <v>3281.77</v>
      </c>
      <c r="B7779">
        <v>20732</v>
      </c>
      <c r="C7779" s="2"/>
      <c r="D7779" s="2"/>
    </row>
    <row r="7780" spans="1:4">
      <c r="A7780" s="2">
        <v>3281.78</v>
      </c>
      <c r="B7780">
        <v>20742</v>
      </c>
      <c r="C7780" s="2"/>
      <c r="D7780" s="2"/>
    </row>
    <row r="7781" spans="1:4">
      <c r="A7781" s="2">
        <v>3281.79</v>
      </c>
      <c r="B7781">
        <v>20751</v>
      </c>
      <c r="C7781" s="2"/>
      <c r="D7781" s="2"/>
    </row>
    <row r="7782" spans="1:4">
      <c r="A7782" s="2">
        <v>3281.8</v>
      </c>
      <c r="B7782">
        <v>20760</v>
      </c>
      <c r="C7782" s="2"/>
      <c r="D7782" s="2"/>
    </row>
    <row r="7783" spans="1:4">
      <c r="A7783" s="2">
        <v>3281.81</v>
      </c>
      <c r="B7783">
        <v>20769</v>
      </c>
      <c r="C7783" s="2"/>
      <c r="D7783" s="2"/>
    </row>
    <row r="7784" spans="1:4">
      <c r="A7784" s="2">
        <v>3281.82</v>
      </c>
      <c r="B7784">
        <v>20779</v>
      </c>
      <c r="C7784" s="2"/>
      <c r="D7784" s="2"/>
    </row>
    <row r="7785" spans="1:4">
      <c r="A7785" s="2">
        <v>3281.83</v>
      </c>
      <c r="B7785">
        <v>20788</v>
      </c>
      <c r="C7785" s="2"/>
      <c r="D7785" s="2"/>
    </row>
    <row r="7786" spans="1:4">
      <c r="A7786" s="2">
        <v>3281.84</v>
      </c>
      <c r="B7786">
        <v>20797</v>
      </c>
      <c r="C7786" s="2"/>
      <c r="D7786" s="2"/>
    </row>
    <row r="7787" spans="1:4">
      <c r="A7787" s="2">
        <v>3281.85</v>
      </c>
      <c r="B7787">
        <v>20806</v>
      </c>
      <c r="C7787" s="2"/>
      <c r="D7787" s="2"/>
    </row>
    <row r="7788" spans="1:4">
      <c r="A7788" s="2">
        <v>3281.86</v>
      </c>
      <c r="B7788">
        <v>20816</v>
      </c>
      <c r="C7788" s="2"/>
      <c r="D7788" s="2"/>
    </row>
    <row r="7789" spans="1:4">
      <c r="A7789" s="2">
        <v>3281.87</v>
      </c>
      <c r="B7789">
        <v>20825</v>
      </c>
      <c r="C7789" s="2"/>
      <c r="D7789" s="2"/>
    </row>
    <row r="7790" spans="1:4">
      <c r="A7790" s="2">
        <v>3281.88</v>
      </c>
      <c r="B7790">
        <v>20834</v>
      </c>
      <c r="C7790" s="2"/>
      <c r="D7790" s="2"/>
    </row>
    <row r="7791" spans="1:4">
      <c r="A7791" s="2">
        <v>3281.89</v>
      </c>
      <c r="B7791">
        <v>20843</v>
      </c>
      <c r="C7791" s="2"/>
      <c r="D7791" s="2"/>
    </row>
    <row r="7792" spans="1:4">
      <c r="A7792" s="2">
        <v>3281.9</v>
      </c>
      <c r="B7792">
        <v>20853</v>
      </c>
      <c r="C7792" s="2"/>
      <c r="D7792" s="2"/>
    </row>
    <row r="7793" spans="1:4">
      <c r="A7793" s="2">
        <v>3281.91</v>
      </c>
      <c r="B7793">
        <v>20862</v>
      </c>
      <c r="C7793" s="2"/>
      <c r="D7793" s="2"/>
    </row>
    <row r="7794" spans="1:4">
      <c r="A7794" s="2">
        <v>3281.92</v>
      </c>
      <c r="B7794">
        <v>20871</v>
      </c>
      <c r="C7794" s="2"/>
      <c r="D7794" s="2"/>
    </row>
    <row r="7795" spans="1:4">
      <c r="A7795" s="2">
        <v>3281.93</v>
      </c>
      <c r="B7795">
        <v>20880</v>
      </c>
      <c r="C7795" s="2"/>
      <c r="D7795" s="2"/>
    </row>
    <row r="7796" spans="1:4">
      <c r="A7796" s="2">
        <v>3281.94</v>
      </c>
      <c r="B7796">
        <v>20890</v>
      </c>
      <c r="C7796" s="2"/>
      <c r="D7796" s="2"/>
    </row>
    <row r="7797" spans="1:4">
      <c r="A7797" s="2">
        <v>3281.95</v>
      </c>
      <c r="B7797">
        <v>20899</v>
      </c>
      <c r="C7797" s="2"/>
      <c r="D7797" s="2"/>
    </row>
    <row r="7798" spans="1:4">
      <c r="A7798" s="2">
        <v>3281.96</v>
      </c>
      <c r="B7798">
        <v>20908</v>
      </c>
      <c r="C7798" s="2"/>
      <c r="D7798" s="2"/>
    </row>
    <row r="7799" spans="1:4">
      <c r="A7799" s="2">
        <v>3281.97</v>
      </c>
      <c r="B7799">
        <v>20917</v>
      </c>
      <c r="C7799" s="2"/>
      <c r="D7799" s="2"/>
    </row>
    <row r="7800" spans="1:4">
      <c r="A7800" s="2">
        <v>3281.98</v>
      </c>
      <c r="B7800">
        <v>20927</v>
      </c>
      <c r="C7800" s="2"/>
      <c r="D7800" s="2"/>
    </row>
    <row r="7801" spans="1:4">
      <c r="A7801" s="2">
        <v>3281.99</v>
      </c>
      <c r="B7801">
        <v>20936</v>
      </c>
      <c r="C7801" s="2"/>
      <c r="D7801" s="2"/>
    </row>
    <row r="7802" spans="1:4">
      <c r="A7802" s="2">
        <v>3282</v>
      </c>
      <c r="B7802">
        <v>20945</v>
      </c>
      <c r="C7802" s="2"/>
      <c r="D7802" s="2"/>
    </row>
    <row r="7803" spans="1:4">
      <c r="A7803" s="2">
        <v>3282.01</v>
      </c>
      <c r="B7803">
        <v>20949</v>
      </c>
      <c r="C7803" s="2"/>
      <c r="D7803" s="2"/>
    </row>
    <row r="7804" spans="1:4">
      <c r="A7804" s="2">
        <v>3282.02</v>
      </c>
      <c r="B7804">
        <v>20953</v>
      </c>
      <c r="C7804" s="2"/>
      <c r="D7804" s="2"/>
    </row>
    <row r="7805" spans="1:4">
      <c r="A7805" s="2">
        <v>3282.03</v>
      </c>
      <c r="B7805">
        <v>20958</v>
      </c>
      <c r="C7805" s="2"/>
      <c r="D7805" s="2"/>
    </row>
    <row r="7806" spans="1:4">
      <c r="A7806" s="2">
        <v>3282.04</v>
      </c>
      <c r="B7806">
        <v>20962</v>
      </c>
      <c r="C7806" s="2"/>
      <c r="D7806" s="2"/>
    </row>
    <row r="7807" spans="1:4">
      <c r="A7807" s="2">
        <v>3282.05</v>
      </c>
      <c r="B7807">
        <v>20966</v>
      </c>
      <c r="C7807" s="2"/>
      <c r="D7807" s="2"/>
    </row>
    <row r="7808" spans="1:4">
      <c r="A7808" s="2">
        <v>3282.06</v>
      </c>
      <c r="B7808">
        <v>20970</v>
      </c>
      <c r="C7808" s="2"/>
      <c r="D7808" s="2"/>
    </row>
    <row r="7809" spans="1:4">
      <c r="A7809" s="2">
        <v>3282.07</v>
      </c>
      <c r="B7809">
        <v>20974</v>
      </c>
      <c r="C7809" s="2"/>
      <c r="D7809" s="2"/>
    </row>
    <row r="7810" spans="1:4">
      <c r="A7810" s="2">
        <v>3282.08</v>
      </c>
      <c r="B7810">
        <v>20978</v>
      </c>
      <c r="C7810" s="2"/>
      <c r="D7810" s="2"/>
    </row>
    <row r="7811" spans="1:4">
      <c r="A7811" s="2">
        <v>3282.09</v>
      </c>
      <c r="B7811">
        <v>20982</v>
      </c>
      <c r="C7811" s="2"/>
      <c r="D7811" s="2"/>
    </row>
    <row r="7812" spans="1:4">
      <c r="A7812" s="2">
        <v>3282.1</v>
      </c>
      <c r="B7812">
        <v>20986</v>
      </c>
      <c r="C7812" s="2"/>
      <c r="D7812" s="2"/>
    </row>
    <row r="7813" spans="1:4">
      <c r="A7813" s="2">
        <v>3282.11</v>
      </c>
      <c r="B7813">
        <v>20991</v>
      </c>
      <c r="C7813" s="2"/>
      <c r="D7813" s="2"/>
    </row>
    <row r="7814" spans="1:4">
      <c r="A7814" s="2">
        <v>3282.12</v>
      </c>
      <c r="B7814">
        <v>20995</v>
      </c>
      <c r="C7814" s="2"/>
      <c r="D7814" s="2"/>
    </row>
    <row r="7815" spans="1:4">
      <c r="A7815" s="2">
        <v>3282.13</v>
      </c>
      <c r="B7815">
        <v>20999</v>
      </c>
      <c r="C7815" s="2"/>
      <c r="D7815" s="2"/>
    </row>
    <row r="7816" spans="1:4">
      <c r="A7816" s="2">
        <v>3282.14</v>
      </c>
      <c r="B7816">
        <v>21003</v>
      </c>
      <c r="C7816" s="2"/>
      <c r="D7816" s="2"/>
    </row>
    <row r="7817" spans="1:4">
      <c r="A7817" s="2">
        <v>3282.15</v>
      </c>
      <c r="B7817">
        <v>21007</v>
      </c>
      <c r="C7817" s="2"/>
      <c r="D7817" s="2"/>
    </row>
    <row r="7818" spans="1:4">
      <c r="A7818" s="2">
        <v>3282.16</v>
      </c>
      <c r="B7818">
        <v>21011</v>
      </c>
      <c r="C7818" s="2"/>
      <c r="D7818" s="2"/>
    </row>
    <row r="7819" spans="1:4">
      <c r="A7819" s="2">
        <v>3282.17</v>
      </c>
      <c r="B7819">
        <v>21015</v>
      </c>
      <c r="C7819" s="2"/>
      <c r="D7819" s="2"/>
    </row>
    <row r="7820" spans="1:4">
      <c r="A7820" s="2">
        <v>3282.18</v>
      </c>
      <c r="B7820">
        <v>21020</v>
      </c>
      <c r="C7820" s="2"/>
      <c r="D7820" s="2"/>
    </row>
    <row r="7821" spans="1:4">
      <c r="A7821" s="2">
        <v>3282.19</v>
      </c>
      <c r="B7821">
        <v>21024</v>
      </c>
      <c r="C7821" s="2"/>
      <c r="D7821" s="2"/>
    </row>
    <row r="7822" spans="1:4">
      <c r="A7822" s="2">
        <v>3282.2</v>
      </c>
      <c r="B7822">
        <v>21028</v>
      </c>
      <c r="C7822" s="2"/>
      <c r="D7822" s="2"/>
    </row>
    <row r="7823" spans="1:4">
      <c r="A7823" s="2">
        <v>3282.21</v>
      </c>
      <c r="B7823">
        <v>21032</v>
      </c>
      <c r="C7823" s="2"/>
      <c r="D7823" s="2"/>
    </row>
    <row r="7824" spans="1:4">
      <c r="A7824" s="2">
        <v>3282.22</v>
      </c>
      <c r="B7824">
        <v>21036</v>
      </c>
      <c r="C7824" s="2"/>
      <c r="D7824" s="2"/>
    </row>
    <row r="7825" spans="1:4">
      <c r="A7825" s="2">
        <v>3282.23</v>
      </c>
      <c r="B7825">
        <v>21040</v>
      </c>
      <c r="C7825" s="2"/>
      <c r="D7825" s="2"/>
    </row>
    <row r="7826" spans="1:4">
      <c r="A7826" s="2">
        <v>3282.24</v>
      </c>
      <c r="B7826">
        <v>21044</v>
      </c>
      <c r="C7826" s="2"/>
      <c r="D7826" s="2"/>
    </row>
    <row r="7827" spans="1:4">
      <c r="A7827" s="2">
        <v>3282.25</v>
      </c>
      <c r="B7827">
        <v>21048</v>
      </c>
      <c r="C7827" s="2"/>
      <c r="D7827" s="2"/>
    </row>
    <row r="7828" spans="1:4">
      <c r="A7828" s="2">
        <v>3282.26</v>
      </c>
      <c r="B7828">
        <v>21053</v>
      </c>
      <c r="C7828" s="2"/>
      <c r="D7828" s="2"/>
    </row>
    <row r="7829" spans="1:4">
      <c r="A7829" s="2">
        <v>3282.27</v>
      </c>
      <c r="B7829">
        <v>21057</v>
      </c>
      <c r="C7829" s="2"/>
      <c r="D7829" s="2"/>
    </row>
    <row r="7830" spans="1:4">
      <c r="A7830" s="2">
        <v>3282.28</v>
      </c>
      <c r="B7830">
        <v>21061</v>
      </c>
      <c r="C7830" s="2"/>
      <c r="D7830" s="2"/>
    </row>
    <row r="7831" spans="1:4">
      <c r="A7831" s="2">
        <v>3282.29</v>
      </c>
      <c r="B7831">
        <v>21065</v>
      </c>
      <c r="C7831" s="2"/>
      <c r="D7831" s="2"/>
    </row>
    <row r="7832" spans="1:4">
      <c r="A7832" s="2">
        <v>3282.3</v>
      </c>
      <c r="B7832">
        <v>21069</v>
      </c>
      <c r="C7832" s="2"/>
      <c r="D7832" s="2"/>
    </row>
    <row r="7833" spans="1:4">
      <c r="A7833" s="2">
        <v>3282.31</v>
      </c>
      <c r="B7833">
        <v>21073</v>
      </c>
      <c r="C7833" s="2"/>
      <c r="D7833" s="2"/>
    </row>
    <row r="7834" spans="1:4">
      <c r="A7834" s="2">
        <v>3282.32</v>
      </c>
      <c r="B7834">
        <v>21077</v>
      </c>
      <c r="C7834" s="2"/>
      <c r="D7834" s="2"/>
    </row>
    <row r="7835" spans="1:4">
      <c r="A7835" s="2">
        <v>3282.33</v>
      </c>
      <c r="B7835">
        <v>21081</v>
      </c>
      <c r="C7835" s="2"/>
      <c r="D7835" s="2"/>
    </row>
    <row r="7836" spans="1:4">
      <c r="A7836" s="2">
        <v>3282.34</v>
      </c>
      <c r="B7836">
        <v>21086</v>
      </c>
      <c r="C7836" s="2"/>
      <c r="D7836" s="2"/>
    </row>
    <row r="7837" spans="1:4">
      <c r="A7837" s="2">
        <v>3282.35</v>
      </c>
      <c r="B7837">
        <v>21090</v>
      </c>
      <c r="C7837" s="2"/>
      <c r="D7837" s="2"/>
    </row>
    <row r="7838" spans="1:4">
      <c r="A7838" s="2">
        <v>3282.36</v>
      </c>
      <c r="B7838">
        <v>21094</v>
      </c>
      <c r="C7838" s="2"/>
      <c r="D7838" s="2"/>
    </row>
    <row r="7839" spans="1:4">
      <c r="A7839" s="2">
        <v>3282.37</v>
      </c>
      <c r="B7839">
        <v>21098</v>
      </c>
      <c r="C7839" s="2"/>
      <c r="D7839" s="2"/>
    </row>
    <row r="7840" spans="1:4">
      <c r="A7840" s="2">
        <v>3282.38</v>
      </c>
      <c r="B7840">
        <v>21102</v>
      </c>
      <c r="C7840" s="2"/>
      <c r="D7840" s="2"/>
    </row>
    <row r="7841" spans="1:4">
      <c r="A7841" s="2">
        <v>3282.39</v>
      </c>
      <c r="B7841">
        <v>21106</v>
      </c>
      <c r="C7841" s="2"/>
      <c r="D7841" s="2"/>
    </row>
    <row r="7842" spans="1:4">
      <c r="A7842" s="2">
        <v>3282.4</v>
      </c>
      <c r="B7842">
        <v>21110</v>
      </c>
      <c r="C7842" s="2"/>
      <c r="D7842" s="2"/>
    </row>
    <row r="7843" spans="1:4">
      <c r="A7843" s="2">
        <v>3282.41</v>
      </c>
      <c r="B7843">
        <v>21114</v>
      </c>
      <c r="C7843" s="2"/>
      <c r="D7843" s="2"/>
    </row>
    <row r="7844" spans="1:4">
      <c r="A7844" s="2">
        <v>3282.42</v>
      </c>
      <c r="B7844">
        <v>21119</v>
      </c>
      <c r="C7844" s="2"/>
      <c r="D7844" s="2"/>
    </row>
    <row r="7845" spans="1:4">
      <c r="A7845" s="2">
        <v>3282.43</v>
      </c>
      <c r="B7845">
        <v>21123</v>
      </c>
      <c r="C7845" s="2"/>
      <c r="D7845" s="2"/>
    </row>
    <row r="7846" spans="1:4">
      <c r="A7846" s="2">
        <v>3282.44</v>
      </c>
      <c r="B7846">
        <v>21127</v>
      </c>
      <c r="C7846" s="2"/>
      <c r="D7846" s="2"/>
    </row>
    <row r="7847" spans="1:4">
      <c r="A7847" s="2">
        <v>3282.45</v>
      </c>
      <c r="B7847">
        <v>21131</v>
      </c>
      <c r="C7847" s="2"/>
      <c r="D7847" s="2"/>
    </row>
    <row r="7848" spans="1:4">
      <c r="A7848" s="2">
        <v>3282.46</v>
      </c>
      <c r="B7848">
        <v>21135</v>
      </c>
      <c r="C7848" s="2"/>
      <c r="D7848" s="2"/>
    </row>
    <row r="7849" spans="1:4">
      <c r="A7849" s="2">
        <v>3282.47</v>
      </c>
      <c r="B7849">
        <v>21139</v>
      </c>
      <c r="C7849" s="2"/>
      <c r="D7849" s="2"/>
    </row>
    <row r="7850" spans="1:4">
      <c r="A7850" s="2">
        <v>3282.48</v>
      </c>
      <c r="B7850">
        <v>21143</v>
      </c>
      <c r="C7850" s="2"/>
      <c r="D7850" s="2"/>
    </row>
    <row r="7851" spans="1:4">
      <c r="A7851" s="2">
        <v>3282.49</v>
      </c>
      <c r="B7851">
        <v>21147</v>
      </c>
      <c r="C7851" s="2"/>
      <c r="D7851" s="2"/>
    </row>
    <row r="7852" spans="1:4">
      <c r="A7852" s="2">
        <v>3282.5</v>
      </c>
      <c r="B7852">
        <v>21152</v>
      </c>
      <c r="C7852" s="2"/>
      <c r="D7852" s="2"/>
    </row>
    <row r="7853" spans="1:4">
      <c r="A7853" s="2">
        <v>3282.51</v>
      </c>
      <c r="B7853">
        <v>21156</v>
      </c>
      <c r="C7853" s="2"/>
      <c r="D7853" s="2"/>
    </row>
    <row r="7854" spans="1:4">
      <c r="A7854" s="2">
        <v>3282.52</v>
      </c>
      <c r="B7854">
        <v>21160</v>
      </c>
      <c r="C7854" s="2"/>
      <c r="D7854" s="2"/>
    </row>
    <row r="7855" spans="1:4">
      <c r="A7855" s="2">
        <v>3282.53</v>
      </c>
      <c r="B7855">
        <v>21164</v>
      </c>
      <c r="C7855" s="2"/>
      <c r="D7855" s="2"/>
    </row>
    <row r="7856" spans="1:4">
      <c r="A7856" s="2">
        <v>3282.54</v>
      </c>
      <c r="B7856">
        <v>21168</v>
      </c>
      <c r="C7856" s="2"/>
      <c r="D7856" s="2"/>
    </row>
    <row r="7857" spans="1:4">
      <c r="A7857" s="2">
        <v>3282.55</v>
      </c>
      <c r="B7857">
        <v>21172</v>
      </c>
      <c r="C7857" s="2"/>
      <c r="D7857" s="2"/>
    </row>
    <row r="7858" spans="1:4">
      <c r="A7858" s="2">
        <v>3282.56</v>
      </c>
      <c r="B7858">
        <v>21176</v>
      </c>
      <c r="C7858" s="2"/>
      <c r="D7858" s="2"/>
    </row>
    <row r="7859" spans="1:4">
      <c r="A7859" s="2">
        <v>3282.57</v>
      </c>
      <c r="B7859">
        <v>21180</v>
      </c>
      <c r="C7859" s="2"/>
      <c r="D7859" s="2"/>
    </row>
    <row r="7860" spans="1:4">
      <c r="A7860" s="2">
        <v>3282.58</v>
      </c>
      <c r="B7860">
        <v>21185</v>
      </c>
      <c r="C7860" s="2"/>
      <c r="D7860" s="2"/>
    </row>
    <row r="7861" spans="1:4">
      <c r="A7861" s="2">
        <v>3282.59</v>
      </c>
      <c r="B7861">
        <v>21189</v>
      </c>
      <c r="C7861" s="2"/>
      <c r="D7861" s="2"/>
    </row>
    <row r="7862" spans="1:4">
      <c r="A7862" s="2">
        <v>3282.6</v>
      </c>
      <c r="B7862">
        <v>21193</v>
      </c>
      <c r="C7862" s="2"/>
      <c r="D7862" s="2"/>
    </row>
    <row r="7863" spans="1:4">
      <c r="A7863" s="2">
        <v>3282.61</v>
      </c>
      <c r="B7863">
        <v>21197</v>
      </c>
      <c r="C7863" s="2"/>
      <c r="D7863" s="2"/>
    </row>
    <row r="7864" spans="1:4">
      <c r="A7864" s="2">
        <v>3282.62</v>
      </c>
      <c r="B7864">
        <v>21201</v>
      </c>
      <c r="C7864" s="2"/>
      <c r="D7864" s="2"/>
    </row>
    <row r="7865" spans="1:4">
      <c r="A7865" s="2">
        <v>3282.63</v>
      </c>
      <c r="B7865">
        <v>21205</v>
      </c>
      <c r="C7865" s="2"/>
      <c r="D7865" s="2"/>
    </row>
    <row r="7866" spans="1:4">
      <c r="A7866" s="2">
        <v>3282.64</v>
      </c>
      <c r="B7866">
        <v>21209</v>
      </c>
      <c r="C7866" s="2"/>
      <c r="D7866" s="2"/>
    </row>
    <row r="7867" spans="1:4">
      <c r="A7867" s="2">
        <v>3282.65</v>
      </c>
      <c r="B7867">
        <v>21214</v>
      </c>
      <c r="C7867" s="2"/>
      <c r="D7867" s="2"/>
    </row>
    <row r="7868" spans="1:4">
      <c r="A7868" s="2">
        <v>3282.66</v>
      </c>
      <c r="B7868">
        <v>21218</v>
      </c>
      <c r="C7868" s="2"/>
      <c r="D7868" s="2"/>
    </row>
    <row r="7869" spans="1:4">
      <c r="A7869" s="2">
        <v>3282.67</v>
      </c>
      <c r="B7869">
        <v>21222</v>
      </c>
      <c r="C7869" s="2"/>
      <c r="D7869" s="2"/>
    </row>
    <row r="7870" spans="1:4">
      <c r="A7870" s="2">
        <v>3282.68</v>
      </c>
      <c r="B7870">
        <v>21226</v>
      </c>
      <c r="C7870" s="2"/>
      <c r="D7870" s="2"/>
    </row>
    <row r="7871" spans="1:4">
      <c r="A7871" s="2">
        <v>3282.69</v>
      </c>
      <c r="B7871">
        <v>21230</v>
      </c>
      <c r="C7871" s="2"/>
      <c r="D7871" s="2"/>
    </row>
    <row r="7872" spans="1:4">
      <c r="A7872" s="2">
        <v>3282.7</v>
      </c>
      <c r="B7872">
        <v>21234</v>
      </c>
      <c r="C7872" s="2"/>
      <c r="D7872" s="2"/>
    </row>
    <row r="7873" spans="1:4">
      <c r="A7873" s="2">
        <v>3282.71</v>
      </c>
      <c r="B7873">
        <v>21238</v>
      </c>
      <c r="C7873" s="2"/>
      <c r="D7873" s="2"/>
    </row>
    <row r="7874" spans="1:4">
      <c r="A7874" s="2">
        <v>3282.72</v>
      </c>
      <c r="B7874">
        <v>21242</v>
      </c>
      <c r="C7874" s="2"/>
      <c r="D7874" s="2"/>
    </row>
    <row r="7875" spans="1:4">
      <c r="A7875" s="2">
        <v>3282.73</v>
      </c>
      <c r="B7875">
        <v>21247</v>
      </c>
      <c r="C7875" s="2"/>
      <c r="D7875" s="2"/>
    </row>
    <row r="7876" spans="1:4">
      <c r="A7876" s="2">
        <v>3282.74</v>
      </c>
      <c r="B7876">
        <v>21251</v>
      </c>
      <c r="C7876" s="2"/>
      <c r="D7876" s="2"/>
    </row>
    <row r="7877" spans="1:4">
      <c r="A7877" s="2">
        <v>3282.75</v>
      </c>
      <c r="B7877">
        <v>21255</v>
      </c>
      <c r="C7877" s="2"/>
      <c r="D7877" s="2"/>
    </row>
    <row r="7878" spans="1:4">
      <c r="A7878" s="2">
        <v>3282.76</v>
      </c>
      <c r="B7878">
        <v>21259</v>
      </c>
      <c r="C7878" s="2"/>
      <c r="D7878" s="2"/>
    </row>
    <row r="7879" spans="1:4">
      <c r="A7879" s="2">
        <v>3282.77</v>
      </c>
      <c r="B7879">
        <v>21263</v>
      </c>
      <c r="C7879" s="2"/>
      <c r="D7879" s="2"/>
    </row>
    <row r="7880" spans="1:4">
      <c r="A7880" s="2">
        <v>3282.78</v>
      </c>
      <c r="B7880">
        <v>21267</v>
      </c>
      <c r="C7880" s="2"/>
      <c r="D7880" s="2"/>
    </row>
    <row r="7881" spans="1:4">
      <c r="A7881" s="2">
        <v>3282.79</v>
      </c>
      <c r="B7881">
        <v>21271</v>
      </c>
      <c r="C7881" s="2"/>
      <c r="D7881" s="2"/>
    </row>
    <row r="7882" spans="1:4">
      <c r="A7882" s="2">
        <v>3282.8</v>
      </c>
      <c r="B7882">
        <v>21275</v>
      </c>
      <c r="C7882" s="2"/>
      <c r="D7882" s="2"/>
    </row>
    <row r="7883" spans="1:4">
      <c r="A7883" s="2">
        <v>3282.81</v>
      </c>
      <c r="B7883">
        <v>21280</v>
      </c>
      <c r="C7883" s="2"/>
      <c r="D7883" s="2"/>
    </row>
    <row r="7884" spans="1:4">
      <c r="A7884" s="2">
        <v>3282.82</v>
      </c>
      <c r="B7884">
        <v>21284</v>
      </c>
      <c r="C7884" s="2"/>
      <c r="D7884" s="2"/>
    </row>
    <row r="7885" spans="1:4">
      <c r="A7885" s="2">
        <v>3282.83</v>
      </c>
      <c r="B7885">
        <v>21288</v>
      </c>
      <c r="C7885" s="2"/>
      <c r="D7885" s="2"/>
    </row>
    <row r="7886" spans="1:4">
      <c r="A7886" s="2">
        <v>3282.84</v>
      </c>
      <c r="B7886">
        <v>21292</v>
      </c>
      <c r="C7886" s="2"/>
      <c r="D7886" s="2"/>
    </row>
    <row r="7887" spans="1:4">
      <c r="A7887" s="2">
        <v>3282.85</v>
      </c>
      <c r="B7887">
        <v>21296</v>
      </c>
      <c r="C7887" s="2"/>
      <c r="D7887" s="2"/>
    </row>
    <row r="7888" spans="1:4">
      <c r="A7888" s="2">
        <v>3282.86</v>
      </c>
      <c r="B7888">
        <v>21300</v>
      </c>
      <c r="C7888" s="2"/>
      <c r="D7888" s="2"/>
    </row>
    <row r="7889" spans="1:4">
      <c r="A7889" s="2">
        <v>3282.87</v>
      </c>
      <c r="B7889">
        <v>21304</v>
      </c>
      <c r="C7889" s="2"/>
      <c r="D7889" s="2"/>
    </row>
    <row r="7890" spans="1:4">
      <c r="A7890" s="2">
        <v>3282.88</v>
      </c>
      <c r="B7890">
        <v>21308</v>
      </c>
      <c r="C7890" s="2"/>
      <c r="D7890" s="2"/>
    </row>
    <row r="7891" spans="1:4">
      <c r="A7891" s="2">
        <v>3282.89</v>
      </c>
      <c r="B7891">
        <v>21313</v>
      </c>
      <c r="C7891" s="2"/>
      <c r="D7891" s="2"/>
    </row>
    <row r="7892" spans="1:4">
      <c r="A7892" s="2">
        <v>3282.9</v>
      </c>
      <c r="B7892">
        <v>21317</v>
      </c>
      <c r="C7892" s="2"/>
      <c r="D7892" s="2"/>
    </row>
    <row r="7893" spans="1:4">
      <c r="A7893" s="2">
        <v>3282.91</v>
      </c>
      <c r="B7893">
        <v>21321</v>
      </c>
      <c r="C7893" s="2"/>
      <c r="D7893" s="2"/>
    </row>
    <row r="7894" spans="1:4">
      <c r="A7894" s="2">
        <v>3282.92</v>
      </c>
      <c r="B7894">
        <v>21325</v>
      </c>
      <c r="C7894" s="2"/>
      <c r="D7894" s="2"/>
    </row>
    <row r="7895" spans="1:4">
      <c r="A7895" s="2">
        <v>3282.93</v>
      </c>
      <c r="B7895">
        <v>21329</v>
      </c>
      <c r="C7895" s="2"/>
      <c r="D7895" s="2"/>
    </row>
    <row r="7896" spans="1:4">
      <c r="A7896" s="2">
        <v>3282.94</v>
      </c>
      <c r="B7896">
        <v>21333</v>
      </c>
      <c r="C7896" s="2"/>
      <c r="D7896" s="2"/>
    </row>
    <row r="7897" spans="1:4">
      <c r="A7897" s="2">
        <v>3282.95</v>
      </c>
      <c r="B7897">
        <v>21337</v>
      </c>
      <c r="C7897" s="2"/>
      <c r="D7897" s="2"/>
    </row>
    <row r="7898" spans="1:4">
      <c r="A7898" s="2">
        <v>3282.96</v>
      </c>
      <c r="B7898">
        <v>21341</v>
      </c>
      <c r="C7898" s="2"/>
      <c r="D7898" s="2"/>
    </row>
    <row r="7899" spans="1:4">
      <c r="A7899" s="2">
        <v>3282.97</v>
      </c>
      <c r="B7899">
        <v>21346</v>
      </c>
      <c r="C7899" s="2"/>
      <c r="D7899" s="2"/>
    </row>
    <row r="7900" spans="1:4">
      <c r="A7900" s="2">
        <v>3282.98</v>
      </c>
      <c r="B7900">
        <v>21350</v>
      </c>
      <c r="C7900" s="2"/>
      <c r="D7900" s="2"/>
    </row>
    <row r="7901" spans="1:4">
      <c r="A7901" s="2">
        <v>3282.99</v>
      </c>
      <c r="B7901">
        <v>21354</v>
      </c>
      <c r="C7901" s="2"/>
      <c r="D7901" s="2"/>
    </row>
    <row r="7902" spans="1:4">
      <c r="A7902" s="2">
        <v>3283</v>
      </c>
      <c r="B7902">
        <v>21358</v>
      </c>
      <c r="C7902" s="2"/>
      <c r="D7902" s="2"/>
    </row>
    <row r="7903" spans="1:4">
      <c r="A7903" s="2">
        <v>3283.01</v>
      </c>
      <c r="B7903">
        <v>21362</v>
      </c>
      <c r="C7903" s="2"/>
      <c r="D7903" s="2"/>
    </row>
    <row r="7904" spans="1:4">
      <c r="A7904" s="2">
        <v>3283.02</v>
      </c>
      <c r="B7904">
        <v>21366</v>
      </c>
      <c r="C7904" s="2"/>
      <c r="D7904" s="2"/>
    </row>
    <row r="7905" spans="1:4">
      <c r="A7905" s="2">
        <v>3283.03</v>
      </c>
      <c r="B7905">
        <v>21370</v>
      </c>
      <c r="C7905" s="2"/>
      <c r="D7905" s="2"/>
    </row>
    <row r="7906" spans="1:4">
      <c r="A7906" s="2">
        <v>3283.04</v>
      </c>
      <c r="B7906">
        <v>21375</v>
      </c>
      <c r="C7906" s="2"/>
      <c r="D7906" s="2"/>
    </row>
    <row r="7907" spans="1:4">
      <c r="A7907" s="2">
        <v>3283.05</v>
      </c>
      <c r="B7907">
        <v>21379</v>
      </c>
      <c r="C7907" s="2"/>
      <c r="D7907" s="2"/>
    </row>
    <row r="7908" spans="1:4">
      <c r="A7908" s="2">
        <v>3283.06</v>
      </c>
      <c r="B7908">
        <v>21383</v>
      </c>
      <c r="C7908" s="2"/>
      <c r="D7908" s="2"/>
    </row>
    <row r="7909" spans="1:4">
      <c r="A7909" s="2">
        <v>3283.07</v>
      </c>
      <c r="B7909">
        <v>21387</v>
      </c>
      <c r="C7909" s="2"/>
      <c r="D7909" s="2"/>
    </row>
    <row r="7910" spans="1:4">
      <c r="A7910" s="2">
        <v>3283.08</v>
      </c>
      <c r="B7910">
        <v>21391</v>
      </c>
      <c r="C7910" s="2"/>
      <c r="D7910" s="2"/>
    </row>
    <row r="7911" spans="1:4">
      <c r="A7911" s="2">
        <v>3283.09</v>
      </c>
      <c r="B7911">
        <v>21395</v>
      </c>
      <c r="C7911" s="2"/>
      <c r="D7911" s="2"/>
    </row>
    <row r="7912" spans="1:4">
      <c r="A7912" s="2">
        <v>3283.1</v>
      </c>
      <c r="B7912">
        <v>21399</v>
      </c>
      <c r="C7912" s="2"/>
      <c r="D7912" s="2"/>
    </row>
    <row r="7913" spans="1:4">
      <c r="A7913" s="2">
        <v>3283.11</v>
      </c>
      <c r="B7913">
        <v>21403</v>
      </c>
      <c r="C7913" s="2"/>
      <c r="D7913" s="2"/>
    </row>
    <row r="7914" spans="1:4">
      <c r="A7914" s="2">
        <v>3283.12</v>
      </c>
      <c r="B7914">
        <v>21408</v>
      </c>
      <c r="C7914" s="2"/>
      <c r="D7914" s="2"/>
    </row>
    <row r="7915" spans="1:4">
      <c r="A7915" s="2">
        <v>3283.13</v>
      </c>
      <c r="B7915">
        <v>21412</v>
      </c>
      <c r="C7915" s="2"/>
      <c r="D7915" s="2"/>
    </row>
    <row r="7916" spans="1:4">
      <c r="A7916" s="2">
        <v>3283.14</v>
      </c>
      <c r="B7916">
        <v>21416</v>
      </c>
      <c r="C7916" s="2"/>
      <c r="D7916" s="2"/>
    </row>
    <row r="7917" spans="1:4">
      <c r="A7917" s="2">
        <v>3283.15</v>
      </c>
      <c r="B7917">
        <v>21420</v>
      </c>
      <c r="C7917" s="2"/>
      <c r="D7917" s="2"/>
    </row>
    <row r="7918" spans="1:4">
      <c r="A7918" s="2">
        <v>3283.16</v>
      </c>
      <c r="B7918">
        <v>21424</v>
      </c>
      <c r="C7918" s="2"/>
      <c r="D7918" s="2"/>
    </row>
    <row r="7919" spans="1:4">
      <c r="A7919" s="2">
        <v>3283.17</v>
      </c>
      <c r="B7919">
        <v>21428</v>
      </c>
      <c r="C7919" s="2"/>
      <c r="D7919" s="2"/>
    </row>
    <row r="7920" spans="1:4">
      <c r="A7920" s="2">
        <v>3283.18</v>
      </c>
      <c r="B7920">
        <v>21432</v>
      </c>
      <c r="C7920" s="2"/>
      <c r="D7920" s="2"/>
    </row>
    <row r="7921" spans="1:4">
      <c r="A7921" s="2">
        <v>3283.19</v>
      </c>
      <c r="B7921">
        <v>21436</v>
      </c>
      <c r="C7921" s="2"/>
      <c r="D7921" s="2"/>
    </row>
    <row r="7922" spans="1:4">
      <c r="A7922" s="2">
        <v>3283.2</v>
      </c>
      <c r="B7922">
        <v>21441</v>
      </c>
      <c r="C7922" s="2"/>
      <c r="D7922" s="2"/>
    </row>
    <row r="7923" spans="1:4">
      <c r="A7923" s="2">
        <v>3283.21</v>
      </c>
      <c r="B7923">
        <v>21445</v>
      </c>
      <c r="C7923" s="2"/>
      <c r="D7923" s="2"/>
    </row>
    <row r="7924" spans="1:4">
      <c r="A7924" s="2">
        <v>3283.22</v>
      </c>
      <c r="B7924">
        <v>21449</v>
      </c>
      <c r="C7924" s="2"/>
      <c r="D7924" s="2"/>
    </row>
    <row r="7925" spans="1:4">
      <c r="A7925" s="2">
        <v>3283.23</v>
      </c>
      <c r="B7925">
        <v>21453</v>
      </c>
      <c r="C7925" s="2"/>
      <c r="D7925" s="2"/>
    </row>
    <row r="7926" spans="1:4">
      <c r="A7926" s="2">
        <v>3283.24</v>
      </c>
      <c r="B7926">
        <v>21457</v>
      </c>
      <c r="C7926" s="2"/>
      <c r="D7926" s="2"/>
    </row>
    <row r="7927" spans="1:4">
      <c r="A7927" s="2">
        <v>3283.25</v>
      </c>
      <c r="B7927">
        <v>21461</v>
      </c>
      <c r="C7927" s="2"/>
      <c r="D7927" s="2"/>
    </row>
    <row r="7928" spans="1:4">
      <c r="A7928" s="2">
        <v>3283.26</v>
      </c>
      <c r="B7928">
        <v>21465</v>
      </c>
      <c r="C7928" s="2"/>
      <c r="D7928" s="2"/>
    </row>
    <row r="7929" spans="1:4">
      <c r="A7929" s="2">
        <v>3283.27</v>
      </c>
      <c r="B7929">
        <v>21469</v>
      </c>
      <c r="C7929" s="2"/>
      <c r="D7929" s="2"/>
    </row>
    <row r="7930" spans="1:4">
      <c r="A7930" s="2">
        <v>3283.28</v>
      </c>
      <c r="B7930">
        <v>21474</v>
      </c>
      <c r="C7930" s="2"/>
      <c r="D7930" s="2"/>
    </row>
    <row r="7931" spans="1:4">
      <c r="A7931" s="2">
        <v>3283.29</v>
      </c>
      <c r="B7931">
        <v>21478</v>
      </c>
      <c r="C7931" s="2"/>
      <c r="D7931" s="2"/>
    </row>
    <row r="7932" spans="1:4">
      <c r="A7932" s="2">
        <v>3283.3</v>
      </c>
      <c r="B7932">
        <v>21482</v>
      </c>
      <c r="C7932" s="2"/>
      <c r="D7932" s="2"/>
    </row>
    <row r="7933" spans="1:4">
      <c r="A7933" s="2">
        <v>3283.31</v>
      </c>
      <c r="B7933">
        <v>21486</v>
      </c>
      <c r="C7933" s="2"/>
      <c r="D7933" s="2"/>
    </row>
    <row r="7934" spans="1:4">
      <c r="A7934" s="2">
        <v>3283.32</v>
      </c>
      <c r="B7934">
        <v>21490</v>
      </c>
      <c r="C7934" s="2"/>
      <c r="D7934" s="2"/>
    </row>
    <row r="7935" spans="1:4">
      <c r="A7935" s="2">
        <v>3283.33</v>
      </c>
      <c r="B7935">
        <v>21494</v>
      </c>
      <c r="C7935" s="2"/>
      <c r="D7935" s="2"/>
    </row>
    <row r="7936" spans="1:4">
      <c r="A7936" s="2">
        <v>3283.34</v>
      </c>
      <c r="B7936">
        <v>21498</v>
      </c>
      <c r="C7936" s="2"/>
      <c r="D7936" s="2"/>
    </row>
    <row r="7937" spans="1:4">
      <c r="A7937" s="2">
        <v>3283.35</v>
      </c>
      <c r="B7937">
        <v>21502</v>
      </c>
      <c r="C7937" s="2"/>
      <c r="D7937" s="2"/>
    </row>
    <row r="7938" spans="1:4">
      <c r="A7938" s="2">
        <v>3283.36</v>
      </c>
      <c r="B7938">
        <v>21507</v>
      </c>
      <c r="C7938" s="2"/>
      <c r="D7938" s="2"/>
    </row>
    <row r="7939" spans="1:4">
      <c r="A7939" s="2">
        <v>3283.37</v>
      </c>
      <c r="B7939">
        <v>21511</v>
      </c>
      <c r="C7939" s="2"/>
      <c r="D7939" s="2"/>
    </row>
    <row r="7940" spans="1:4">
      <c r="A7940" s="2">
        <v>3283.38</v>
      </c>
      <c r="B7940">
        <v>21515</v>
      </c>
      <c r="C7940" s="2"/>
      <c r="D7940" s="2"/>
    </row>
    <row r="7941" spans="1:4">
      <c r="A7941" s="2">
        <v>3283.39</v>
      </c>
      <c r="B7941">
        <v>21519</v>
      </c>
      <c r="C7941" s="2"/>
      <c r="D7941" s="2"/>
    </row>
    <row r="7942" spans="1:4">
      <c r="A7942" s="2">
        <v>3283.4</v>
      </c>
      <c r="B7942">
        <v>21523</v>
      </c>
      <c r="C7942" s="2"/>
      <c r="D7942" s="2"/>
    </row>
    <row r="7943" spans="1:4">
      <c r="A7943" s="2">
        <v>3283.41</v>
      </c>
      <c r="B7943">
        <v>21527</v>
      </c>
      <c r="C7943" s="2"/>
      <c r="D7943" s="2"/>
    </row>
    <row r="7944" spans="1:4">
      <c r="A7944" s="2">
        <v>3283.42</v>
      </c>
      <c r="B7944">
        <v>21531</v>
      </c>
      <c r="C7944" s="2"/>
      <c r="D7944" s="2"/>
    </row>
    <row r="7945" spans="1:4">
      <c r="A7945" s="2">
        <v>3283.43</v>
      </c>
      <c r="B7945">
        <v>21536</v>
      </c>
      <c r="C7945" s="2"/>
      <c r="D7945" s="2"/>
    </row>
    <row r="7946" spans="1:4">
      <c r="A7946" s="2">
        <v>3283.44</v>
      </c>
      <c r="B7946">
        <v>21540</v>
      </c>
      <c r="C7946" s="2"/>
      <c r="D7946" s="2"/>
    </row>
    <row r="7947" spans="1:4">
      <c r="A7947" s="2">
        <v>3283.45</v>
      </c>
      <c r="B7947">
        <v>21544</v>
      </c>
      <c r="C7947" s="2"/>
      <c r="D7947" s="2"/>
    </row>
    <row r="7948" spans="1:4">
      <c r="A7948" s="2">
        <v>3283.46</v>
      </c>
      <c r="B7948">
        <v>21548</v>
      </c>
      <c r="C7948" s="2"/>
      <c r="D7948" s="2"/>
    </row>
    <row r="7949" spans="1:4">
      <c r="A7949" s="2">
        <v>3283.47</v>
      </c>
      <c r="B7949">
        <v>21552</v>
      </c>
      <c r="C7949" s="2"/>
      <c r="D7949" s="2"/>
    </row>
    <row r="7950" spans="1:4">
      <c r="A7950" s="2">
        <v>3283.48</v>
      </c>
      <c r="B7950">
        <v>21556</v>
      </c>
      <c r="C7950" s="2"/>
      <c r="D7950" s="2"/>
    </row>
    <row r="7951" spans="1:4">
      <c r="A7951" s="2">
        <v>3283.49</v>
      </c>
      <c r="B7951">
        <v>21560</v>
      </c>
      <c r="C7951" s="2"/>
      <c r="D7951" s="2"/>
    </row>
    <row r="7952" spans="1:4">
      <c r="A7952" s="2">
        <v>3283.5</v>
      </c>
      <c r="B7952">
        <v>21564</v>
      </c>
      <c r="C7952" s="2"/>
      <c r="D7952" s="2"/>
    </row>
    <row r="7953" spans="1:4">
      <c r="A7953" s="2">
        <v>3283.51</v>
      </c>
      <c r="B7953">
        <v>21569</v>
      </c>
      <c r="C7953" s="2"/>
      <c r="D7953" s="2"/>
    </row>
    <row r="7954" spans="1:4">
      <c r="A7954" s="2">
        <v>3283.52</v>
      </c>
      <c r="B7954">
        <v>21573</v>
      </c>
      <c r="C7954" s="2"/>
      <c r="D7954" s="2"/>
    </row>
    <row r="7955" spans="1:4">
      <c r="A7955" s="2">
        <v>3283.53</v>
      </c>
      <c r="B7955">
        <v>21577</v>
      </c>
      <c r="C7955" s="2"/>
      <c r="D7955" s="2"/>
    </row>
    <row r="7956" spans="1:4">
      <c r="A7956" s="2">
        <v>3283.54</v>
      </c>
      <c r="B7956">
        <v>21581</v>
      </c>
      <c r="C7956" s="2"/>
      <c r="D7956" s="2"/>
    </row>
    <row r="7957" spans="1:4">
      <c r="A7957" s="2">
        <v>3283.55</v>
      </c>
      <c r="B7957">
        <v>21585</v>
      </c>
      <c r="C7957" s="2"/>
      <c r="D7957" s="2"/>
    </row>
    <row r="7958" spans="1:4">
      <c r="A7958" s="2">
        <v>3283.56</v>
      </c>
      <c r="B7958">
        <v>21589</v>
      </c>
      <c r="C7958" s="2"/>
      <c r="D7958" s="2"/>
    </row>
    <row r="7959" spans="1:4">
      <c r="A7959" s="2">
        <v>3283.57</v>
      </c>
      <c r="B7959">
        <v>21593</v>
      </c>
      <c r="C7959" s="2"/>
      <c r="D7959" s="2"/>
    </row>
    <row r="7960" spans="1:4">
      <c r="A7960" s="2">
        <v>3283.58</v>
      </c>
      <c r="B7960">
        <v>21597</v>
      </c>
      <c r="C7960" s="2"/>
      <c r="D7960" s="2"/>
    </row>
    <row r="7961" spans="1:4">
      <c r="A7961" s="2">
        <v>3283.59</v>
      </c>
      <c r="B7961">
        <v>21602</v>
      </c>
      <c r="C7961" s="2"/>
      <c r="D7961" s="2"/>
    </row>
    <row r="7962" spans="1:4">
      <c r="A7962" s="2">
        <v>3283.6</v>
      </c>
      <c r="B7962">
        <v>21606</v>
      </c>
      <c r="C7962" s="2"/>
      <c r="D7962" s="2"/>
    </row>
    <row r="7963" spans="1:4">
      <c r="A7963" s="2">
        <v>3283.61</v>
      </c>
      <c r="B7963">
        <v>21610</v>
      </c>
      <c r="C7963" s="2"/>
      <c r="D7963" s="2"/>
    </row>
    <row r="7964" spans="1:4">
      <c r="A7964" s="2">
        <v>3283.62</v>
      </c>
      <c r="B7964">
        <v>21614</v>
      </c>
      <c r="C7964" s="2"/>
      <c r="D7964" s="2"/>
    </row>
    <row r="7965" spans="1:4">
      <c r="A7965" s="2">
        <v>3283.63</v>
      </c>
      <c r="B7965">
        <v>21618</v>
      </c>
      <c r="C7965" s="2"/>
      <c r="D7965" s="2"/>
    </row>
    <row r="7966" spans="1:4">
      <c r="A7966" s="2">
        <v>3283.64</v>
      </c>
      <c r="B7966">
        <v>21622</v>
      </c>
      <c r="C7966" s="2"/>
      <c r="D7966" s="2"/>
    </row>
    <row r="7967" spans="1:4">
      <c r="A7967" s="2">
        <v>3283.65</v>
      </c>
      <c r="B7967">
        <v>21626</v>
      </c>
      <c r="C7967" s="2"/>
      <c r="D7967" s="2"/>
    </row>
    <row r="7968" spans="1:4">
      <c r="A7968" s="2">
        <v>3283.66</v>
      </c>
      <c r="B7968">
        <v>21630</v>
      </c>
      <c r="C7968" s="2"/>
      <c r="D7968" s="2"/>
    </row>
    <row r="7969" spans="1:4">
      <c r="A7969" s="2">
        <v>3283.67</v>
      </c>
      <c r="B7969">
        <v>21635</v>
      </c>
      <c r="C7969" s="2"/>
      <c r="D7969" s="2"/>
    </row>
    <row r="7970" spans="1:4">
      <c r="A7970" s="2">
        <v>3283.68</v>
      </c>
      <c r="B7970">
        <v>21639</v>
      </c>
      <c r="C7970" s="2"/>
      <c r="D7970" s="2"/>
    </row>
    <row r="7971" spans="1:4">
      <c r="A7971" s="2">
        <v>3283.69</v>
      </c>
      <c r="B7971">
        <v>21643</v>
      </c>
      <c r="C7971" s="2"/>
      <c r="D7971" s="2"/>
    </row>
    <row r="7972" spans="1:4">
      <c r="A7972" s="2">
        <v>3283.7</v>
      </c>
      <c r="B7972">
        <v>21647</v>
      </c>
      <c r="C7972" s="2"/>
      <c r="D7972" s="2"/>
    </row>
    <row r="7973" spans="1:4">
      <c r="A7973" s="2">
        <v>3283.71</v>
      </c>
      <c r="B7973">
        <v>21651</v>
      </c>
      <c r="C7973" s="2"/>
      <c r="D7973" s="2"/>
    </row>
    <row r="7974" spans="1:4">
      <c r="A7974" s="2">
        <v>3283.72</v>
      </c>
      <c r="B7974">
        <v>21655</v>
      </c>
      <c r="C7974" s="2"/>
      <c r="D7974" s="2"/>
    </row>
    <row r="7975" spans="1:4">
      <c r="A7975" s="2">
        <v>3283.73</v>
      </c>
      <c r="B7975">
        <v>21659</v>
      </c>
      <c r="C7975" s="2"/>
      <c r="D7975" s="2"/>
    </row>
    <row r="7976" spans="1:4">
      <c r="A7976" s="2">
        <v>3283.74</v>
      </c>
      <c r="B7976">
        <v>21663</v>
      </c>
      <c r="C7976" s="2"/>
      <c r="D7976" s="2"/>
    </row>
    <row r="7977" spans="1:4">
      <c r="A7977" s="2">
        <v>3283.75</v>
      </c>
      <c r="B7977">
        <v>21668</v>
      </c>
      <c r="C7977" s="2"/>
      <c r="D7977" s="2"/>
    </row>
    <row r="7978" spans="1:4">
      <c r="A7978" s="2">
        <v>3283.76</v>
      </c>
      <c r="B7978">
        <v>21672</v>
      </c>
      <c r="C7978" s="2"/>
      <c r="D7978" s="2"/>
    </row>
    <row r="7979" spans="1:4">
      <c r="A7979" s="2">
        <v>3283.77</v>
      </c>
      <c r="B7979">
        <v>21676</v>
      </c>
      <c r="C7979" s="2"/>
      <c r="D7979" s="2"/>
    </row>
    <row r="7980" spans="1:4">
      <c r="A7980" s="2">
        <v>3283.78</v>
      </c>
      <c r="B7980">
        <v>21680</v>
      </c>
      <c r="C7980" s="2"/>
      <c r="D7980" s="2"/>
    </row>
    <row r="7981" spans="1:4">
      <c r="A7981" s="2">
        <v>3283.79</v>
      </c>
      <c r="B7981">
        <v>21684</v>
      </c>
      <c r="C7981" s="2"/>
      <c r="D7981" s="2"/>
    </row>
    <row r="7982" spans="1:4">
      <c r="A7982" s="2">
        <v>3283.8</v>
      </c>
      <c r="B7982">
        <v>21688</v>
      </c>
      <c r="C7982" s="2"/>
      <c r="D7982" s="2"/>
    </row>
    <row r="7983" spans="1:4">
      <c r="A7983" s="2">
        <v>3283.81</v>
      </c>
      <c r="B7983">
        <v>21692</v>
      </c>
      <c r="C7983" s="2"/>
      <c r="D7983" s="2"/>
    </row>
    <row r="7984" spans="1:4">
      <c r="A7984" s="2">
        <v>3283.82</v>
      </c>
      <c r="B7984">
        <v>21697</v>
      </c>
      <c r="C7984" s="2"/>
      <c r="D7984" s="2"/>
    </row>
    <row r="7985" spans="1:4">
      <c r="A7985" s="2">
        <v>3283.83</v>
      </c>
      <c r="B7985">
        <v>21701</v>
      </c>
      <c r="C7985" s="2"/>
      <c r="D7985" s="2"/>
    </row>
    <row r="7986" spans="1:4">
      <c r="A7986" s="2">
        <v>3283.84</v>
      </c>
      <c r="B7986">
        <v>21705</v>
      </c>
      <c r="C7986" s="2"/>
      <c r="D7986" s="2"/>
    </row>
    <row r="7987" spans="1:4">
      <c r="A7987" s="2">
        <v>3283.85</v>
      </c>
      <c r="B7987">
        <v>21709</v>
      </c>
      <c r="C7987" s="2"/>
      <c r="D7987" s="2"/>
    </row>
    <row r="7988" spans="1:4">
      <c r="A7988" s="2">
        <v>3283.86</v>
      </c>
      <c r="B7988">
        <v>21713</v>
      </c>
      <c r="C7988" s="2"/>
      <c r="D7988" s="2"/>
    </row>
    <row r="7989" spans="1:4">
      <c r="A7989" s="2">
        <v>3283.87</v>
      </c>
      <c r="B7989">
        <v>21717</v>
      </c>
      <c r="C7989" s="2"/>
      <c r="D7989" s="2"/>
    </row>
    <row r="7990" spans="1:4">
      <c r="A7990" s="2">
        <v>3283.88</v>
      </c>
      <c r="B7990">
        <v>21721</v>
      </c>
      <c r="C7990" s="2"/>
      <c r="D7990" s="2"/>
    </row>
    <row r="7991" spans="1:4">
      <c r="A7991" s="2">
        <v>3283.89</v>
      </c>
      <c r="B7991">
        <v>21725</v>
      </c>
      <c r="C7991" s="2"/>
      <c r="D7991" s="2"/>
    </row>
    <row r="7992" spans="1:4">
      <c r="A7992" s="2">
        <v>3283.9</v>
      </c>
      <c r="B7992">
        <v>21730</v>
      </c>
      <c r="C7992" s="2"/>
      <c r="D7992" s="2"/>
    </row>
    <row r="7993" spans="1:4">
      <c r="A7993" s="2">
        <v>3283.91</v>
      </c>
      <c r="B7993">
        <v>21734</v>
      </c>
      <c r="C7993" s="2"/>
      <c r="D7993" s="2"/>
    </row>
    <row r="7994" spans="1:4">
      <c r="A7994" s="2">
        <v>3283.92</v>
      </c>
      <c r="B7994">
        <v>21738</v>
      </c>
      <c r="C7994" s="2"/>
      <c r="D7994" s="2"/>
    </row>
    <row r="7995" spans="1:4">
      <c r="A7995" s="2">
        <v>3283.93</v>
      </c>
      <c r="B7995">
        <v>21742</v>
      </c>
      <c r="C7995" s="2"/>
      <c r="D7995" s="2"/>
    </row>
    <row r="7996" spans="1:4">
      <c r="A7996" s="2">
        <v>3283.94</v>
      </c>
      <c r="B7996">
        <v>21746</v>
      </c>
      <c r="C7996" s="2"/>
      <c r="D7996" s="2"/>
    </row>
    <row r="7997" spans="1:4">
      <c r="A7997" s="2">
        <v>3283.95</v>
      </c>
      <c r="B7997">
        <v>21750</v>
      </c>
      <c r="C7997" s="2"/>
      <c r="D7997" s="2"/>
    </row>
    <row r="7998" spans="1:4">
      <c r="A7998" s="2">
        <v>3283.96</v>
      </c>
      <c r="B7998">
        <v>21754</v>
      </c>
      <c r="C7998" s="2"/>
      <c r="D7998" s="2"/>
    </row>
    <row r="7999" spans="1:4">
      <c r="A7999" s="2">
        <v>3283.97</v>
      </c>
      <c r="B7999">
        <v>21758</v>
      </c>
      <c r="C7999" s="2"/>
      <c r="D7999" s="2"/>
    </row>
    <row r="8000" spans="1:4">
      <c r="A8000" s="2">
        <v>3283.98</v>
      </c>
      <c r="B8000">
        <v>21763</v>
      </c>
      <c r="C8000" s="2"/>
      <c r="D8000" s="2"/>
    </row>
    <row r="8001" spans="1:4">
      <c r="A8001" s="2">
        <v>3283.99</v>
      </c>
      <c r="B8001">
        <v>21767</v>
      </c>
      <c r="C8001" s="2"/>
      <c r="D8001" s="2"/>
    </row>
    <row r="8002" spans="1:4">
      <c r="A8002" s="2">
        <v>3284</v>
      </c>
      <c r="B8002">
        <v>21771</v>
      </c>
      <c r="C8002" s="2"/>
      <c r="D8002" s="2"/>
    </row>
    <row r="8003" spans="1:4">
      <c r="A8003" s="2">
        <v>3284.01</v>
      </c>
      <c r="B8003">
        <v>21783</v>
      </c>
      <c r="C8003" s="2"/>
      <c r="D8003" s="2"/>
    </row>
    <row r="8004" spans="1:4">
      <c r="A8004" s="2">
        <v>3284.02</v>
      </c>
      <c r="B8004">
        <v>21796</v>
      </c>
      <c r="C8004" s="2"/>
      <c r="D8004" s="2"/>
    </row>
    <row r="8005" spans="1:4">
      <c r="A8005" s="2">
        <v>3284.03</v>
      </c>
      <c r="B8005">
        <v>21808</v>
      </c>
      <c r="C8005" s="2"/>
      <c r="D8005" s="2"/>
    </row>
    <row r="8006" spans="1:4">
      <c r="A8006" s="2">
        <v>3284.04</v>
      </c>
      <c r="B8006">
        <v>21821</v>
      </c>
      <c r="C8006" s="2"/>
      <c r="D8006" s="2"/>
    </row>
    <row r="8007" spans="1:4">
      <c r="A8007" s="2">
        <v>3284.05</v>
      </c>
      <c r="B8007">
        <v>21834</v>
      </c>
      <c r="C8007" s="2"/>
      <c r="D8007" s="2"/>
    </row>
    <row r="8008" spans="1:4">
      <c r="A8008" s="2">
        <v>3284.06</v>
      </c>
      <c r="B8008">
        <v>21846</v>
      </c>
      <c r="C8008" s="2"/>
      <c r="D8008" s="2"/>
    </row>
    <row r="8009" spans="1:4">
      <c r="A8009" s="2">
        <v>3284.07</v>
      </c>
      <c r="B8009">
        <v>21859</v>
      </c>
      <c r="C8009" s="2"/>
      <c r="D8009" s="2"/>
    </row>
    <row r="8010" spans="1:4">
      <c r="A8010" s="2">
        <v>3284.08</v>
      </c>
      <c r="B8010">
        <v>21871</v>
      </c>
      <c r="C8010" s="2"/>
      <c r="D8010" s="2"/>
    </row>
    <row r="8011" spans="1:4">
      <c r="A8011" s="2">
        <v>3284.09</v>
      </c>
      <c r="B8011">
        <v>21884</v>
      </c>
      <c r="C8011" s="2"/>
      <c r="D8011" s="2"/>
    </row>
    <row r="8012" spans="1:4">
      <c r="A8012" s="2">
        <v>3284.1</v>
      </c>
      <c r="B8012">
        <v>21896</v>
      </c>
      <c r="C8012" s="2"/>
      <c r="D8012" s="2"/>
    </row>
    <row r="8013" spans="1:4">
      <c r="A8013" s="2">
        <v>3284.11</v>
      </c>
      <c r="B8013">
        <v>21909</v>
      </c>
      <c r="C8013" s="2"/>
      <c r="D8013" s="2"/>
    </row>
    <row r="8014" spans="1:4">
      <c r="A8014" s="2">
        <v>3284.12</v>
      </c>
      <c r="B8014">
        <v>21921</v>
      </c>
      <c r="C8014" s="2"/>
      <c r="D8014" s="2"/>
    </row>
    <row r="8015" spans="1:4">
      <c r="A8015" s="2">
        <v>3284.13</v>
      </c>
      <c r="B8015">
        <v>21934</v>
      </c>
      <c r="C8015" s="2"/>
      <c r="D8015" s="2"/>
    </row>
    <row r="8016" spans="1:4">
      <c r="A8016" s="2">
        <v>3284.14</v>
      </c>
      <c r="B8016">
        <v>21946</v>
      </c>
      <c r="C8016" s="2"/>
      <c r="D8016" s="2"/>
    </row>
    <row r="8017" spans="1:4">
      <c r="A8017" s="2">
        <v>3284.15</v>
      </c>
      <c r="B8017">
        <v>21959</v>
      </c>
      <c r="C8017" s="2"/>
      <c r="D8017" s="2"/>
    </row>
    <row r="8018" spans="1:4">
      <c r="A8018" s="2">
        <v>3284.16</v>
      </c>
      <c r="B8018">
        <v>21972</v>
      </c>
      <c r="C8018" s="2"/>
      <c r="D8018" s="2"/>
    </row>
    <row r="8019" spans="1:4">
      <c r="A8019" s="2">
        <v>3284.17</v>
      </c>
      <c r="B8019">
        <v>21984</v>
      </c>
      <c r="C8019" s="2"/>
      <c r="D8019" s="2"/>
    </row>
    <row r="8020" spans="1:4">
      <c r="A8020" s="2">
        <v>3284.18</v>
      </c>
      <c r="B8020">
        <v>21997</v>
      </c>
      <c r="C8020" s="2"/>
      <c r="D8020" s="2"/>
    </row>
    <row r="8021" spans="1:4">
      <c r="A8021" s="2">
        <v>3284.19</v>
      </c>
      <c r="B8021">
        <v>22009</v>
      </c>
      <c r="C8021" s="2"/>
      <c r="D8021" s="2"/>
    </row>
    <row r="8022" spans="1:4">
      <c r="A8022" s="2">
        <v>3284.2</v>
      </c>
      <c r="B8022">
        <v>22022</v>
      </c>
      <c r="C8022" s="2"/>
      <c r="D8022" s="2"/>
    </row>
    <row r="8023" spans="1:4">
      <c r="A8023" s="2">
        <v>3284.21</v>
      </c>
      <c r="B8023">
        <v>22034</v>
      </c>
      <c r="C8023" s="2"/>
      <c r="D8023" s="2"/>
    </row>
    <row r="8024" spans="1:4">
      <c r="A8024" s="2">
        <v>3284.22</v>
      </c>
      <c r="B8024">
        <v>22047</v>
      </c>
      <c r="C8024" s="2"/>
      <c r="D8024" s="2"/>
    </row>
    <row r="8025" spans="1:4">
      <c r="A8025" s="2">
        <v>3284.23</v>
      </c>
      <c r="B8025">
        <v>22059</v>
      </c>
      <c r="C8025" s="2"/>
      <c r="D8025" s="2"/>
    </row>
    <row r="8026" spans="1:4">
      <c r="A8026" s="2">
        <v>3284.24</v>
      </c>
      <c r="B8026">
        <v>22072</v>
      </c>
      <c r="C8026" s="2"/>
      <c r="D8026" s="2"/>
    </row>
    <row r="8027" spans="1:4">
      <c r="A8027" s="2">
        <v>3284.25</v>
      </c>
      <c r="B8027">
        <v>22084</v>
      </c>
      <c r="C8027" s="2"/>
      <c r="D8027" s="2"/>
    </row>
    <row r="8028" spans="1:4">
      <c r="A8028" s="2">
        <v>3284.26</v>
      </c>
      <c r="B8028">
        <v>22097</v>
      </c>
      <c r="C8028" s="2"/>
      <c r="D8028" s="2"/>
    </row>
    <row r="8029" spans="1:4">
      <c r="A8029" s="2">
        <v>3284.27</v>
      </c>
      <c r="B8029">
        <v>22110</v>
      </c>
      <c r="C8029" s="2"/>
      <c r="D8029" s="2"/>
    </row>
    <row r="8030" spans="1:4">
      <c r="A8030" s="2">
        <v>3284.28</v>
      </c>
      <c r="B8030">
        <v>22122</v>
      </c>
      <c r="C8030" s="2"/>
      <c r="D8030" s="2"/>
    </row>
    <row r="8031" spans="1:4">
      <c r="A8031" s="2">
        <v>3284.29</v>
      </c>
      <c r="B8031">
        <v>22135</v>
      </c>
      <c r="C8031" s="2"/>
      <c r="D8031" s="2"/>
    </row>
    <row r="8032" spans="1:4">
      <c r="A8032" s="2">
        <v>3284.3</v>
      </c>
      <c r="B8032">
        <v>22147</v>
      </c>
      <c r="C8032" s="2"/>
      <c r="D8032" s="2"/>
    </row>
    <row r="8033" spans="1:4">
      <c r="A8033" s="2">
        <v>3284.31</v>
      </c>
      <c r="B8033">
        <v>22160</v>
      </c>
      <c r="C8033" s="2"/>
      <c r="D8033" s="2"/>
    </row>
    <row r="8034" spans="1:4">
      <c r="A8034" s="2">
        <v>3284.32</v>
      </c>
      <c r="B8034">
        <v>22172</v>
      </c>
      <c r="C8034" s="2"/>
      <c r="D8034" s="2"/>
    </row>
    <row r="8035" spans="1:4">
      <c r="A8035" s="2">
        <v>3284.33</v>
      </c>
      <c r="B8035">
        <v>22185</v>
      </c>
      <c r="C8035" s="2"/>
      <c r="D8035" s="2"/>
    </row>
    <row r="8036" spans="1:4">
      <c r="A8036" s="2">
        <v>3284.34</v>
      </c>
      <c r="B8036">
        <v>22197</v>
      </c>
      <c r="C8036" s="2"/>
      <c r="D8036" s="2"/>
    </row>
    <row r="8037" spans="1:4">
      <c r="A8037" s="2">
        <v>3284.35</v>
      </c>
      <c r="B8037">
        <v>22210</v>
      </c>
      <c r="C8037" s="2"/>
      <c r="D8037" s="2"/>
    </row>
    <row r="8038" spans="1:4">
      <c r="A8038" s="2">
        <v>3284.36</v>
      </c>
      <c r="B8038">
        <v>22223</v>
      </c>
      <c r="C8038" s="2"/>
      <c r="D8038" s="2"/>
    </row>
    <row r="8039" spans="1:4">
      <c r="A8039" s="2">
        <v>3284.37</v>
      </c>
      <c r="B8039">
        <v>22235</v>
      </c>
      <c r="C8039" s="2"/>
      <c r="D8039" s="2"/>
    </row>
    <row r="8040" spans="1:4">
      <c r="A8040" s="2">
        <v>3284.38</v>
      </c>
      <c r="B8040">
        <v>22248</v>
      </c>
      <c r="C8040" s="2"/>
      <c r="D8040" s="2"/>
    </row>
    <row r="8041" spans="1:4">
      <c r="A8041" s="2">
        <v>3284.39</v>
      </c>
      <c r="B8041">
        <v>22260</v>
      </c>
      <c r="C8041" s="2"/>
      <c r="D8041" s="2"/>
    </row>
    <row r="8042" spans="1:4">
      <c r="A8042" s="2">
        <v>3284.4</v>
      </c>
      <c r="B8042">
        <v>22273</v>
      </c>
      <c r="C8042" s="2"/>
      <c r="D8042" s="2"/>
    </row>
    <row r="8043" spans="1:4">
      <c r="A8043" s="2">
        <v>3284.41</v>
      </c>
      <c r="B8043">
        <v>22285</v>
      </c>
      <c r="C8043" s="2"/>
      <c r="D8043" s="2"/>
    </row>
    <row r="8044" spans="1:4">
      <c r="A8044" s="2">
        <v>3284.42</v>
      </c>
      <c r="B8044">
        <v>22298</v>
      </c>
      <c r="C8044" s="2"/>
      <c r="D8044" s="2"/>
    </row>
    <row r="8045" spans="1:4">
      <c r="A8045" s="2">
        <v>3284.43</v>
      </c>
      <c r="B8045">
        <v>22310</v>
      </c>
      <c r="C8045" s="2"/>
      <c r="D8045" s="2"/>
    </row>
    <row r="8046" spans="1:4">
      <c r="A8046" s="2">
        <v>3284.44</v>
      </c>
      <c r="B8046">
        <v>22323</v>
      </c>
      <c r="C8046" s="2"/>
      <c r="D8046" s="2"/>
    </row>
    <row r="8047" spans="1:4">
      <c r="A8047" s="2">
        <v>3284.45</v>
      </c>
      <c r="B8047">
        <v>22335</v>
      </c>
      <c r="C8047" s="2"/>
      <c r="D8047" s="2"/>
    </row>
    <row r="8048" spans="1:4">
      <c r="A8048" s="2">
        <v>3284.46</v>
      </c>
      <c r="B8048">
        <v>22348</v>
      </c>
      <c r="C8048" s="2"/>
      <c r="D8048" s="2"/>
    </row>
    <row r="8049" spans="1:4">
      <c r="A8049" s="2">
        <v>3284.47</v>
      </c>
      <c r="B8049">
        <v>22361</v>
      </c>
      <c r="C8049" s="2"/>
      <c r="D8049" s="2"/>
    </row>
    <row r="8050" spans="1:4">
      <c r="A8050" s="2">
        <v>3284.48</v>
      </c>
      <c r="B8050">
        <v>22373</v>
      </c>
      <c r="C8050" s="2"/>
      <c r="D8050" s="2"/>
    </row>
    <row r="8051" spans="1:4">
      <c r="A8051" s="2">
        <v>3284.49</v>
      </c>
      <c r="B8051">
        <v>22386</v>
      </c>
      <c r="C8051" s="2"/>
      <c r="D8051" s="2"/>
    </row>
    <row r="8052" spans="1:4">
      <c r="A8052" s="2">
        <v>3284.5</v>
      </c>
      <c r="B8052">
        <v>22398</v>
      </c>
      <c r="C8052" s="2"/>
      <c r="D8052" s="2"/>
    </row>
    <row r="8053" spans="1:4">
      <c r="A8053" s="2">
        <v>3284.51</v>
      </c>
      <c r="B8053">
        <v>22411</v>
      </c>
      <c r="C8053" s="2"/>
      <c r="D8053" s="2"/>
    </row>
    <row r="8054" spans="1:4">
      <c r="A8054" s="2">
        <v>3284.52</v>
      </c>
      <c r="B8054">
        <v>22423</v>
      </c>
      <c r="C8054" s="2"/>
      <c r="D8054" s="2"/>
    </row>
    <row r="8055" spans="1:4">
      <c r="A8055" s="2">
        <v>3284.53</v>
      </c>
      <c r="B8055">
        <v>22436</v>
      </c>
      <c r="C8055" s="2"/>
      <c r="D8055" s="2"/>
    </row>
    <row r="8056" spans="1:4">
      <c r="A8056" s="2">
        <v>3284.54</v>
      </c>
      <c r="B8056">
        <v>22448</v>
      </c>
      <c r="C8056" s="2"/>
      <c r="D8056" s="2"/>
    </row>
    <row r="8057" spans="1:4">
      <c r="A8057" s="2">
        <v>3284.55</v>
      </c>
      <c r="B8057">
        <v>22461</v>
      </c>
      <c r="C8057" s="2"/>
      <c r="D8057" s="2"/>
    </row>
    <row r="8058" spans="1:4">
      <c r="A8058" s="2">
        <v>3284.56</v>
      </c>
      <c r="B8058">
        <v>22473</v>
      </c>
      <c r="C8058" s="2"/>
      <c r="D8058" s="2"/>
    </row>
    <row r="8059" spans="1:4">
      <c r="A8059" s="2">
        <v>3284.57</v>
      </c>
      <c r="B8059">
        <v>22486</v>
      </c>
      <c r="C8059" s="2"/>
      <c r="D8059" s="2"/>
    </row>
    <row r="8060" spans="1:4">
      <c r="A8060" s="2">
        <v>3284.58</v>
      </c>
      <c r="B8060">
        <v>22499</v>
      </c>
      <c r="C8060" s="2"/>
      <c r="D8060" s="2"/>
    </row>
    <row r="8061" spans="1:4">
      <c r="A8061" s="2">
        <v>3284.59</v>
      </c>
      <c r="B8061">
        <v>22511</v>
      </c>
      <c r="C8061" s="2"/>
      <c r="D8061" s="2"/>
    </row>
    <row r="8062" spans="1:4">
      <c r="A8062" s="2">
        <v>3284.6</v>
      </c>
      <c r="B8062">
        <v>22524</v>
      </c>
      <c r="C8062" s="2"/>
      <c r="D8062" s="2"/>
    </row>
    <row r="8063" spans="1:4">
      <c r="A8063" s="2">
        <v>3284.61</v>
      </c>
      <c r="B8063">
        <v>22536</v>
      </c>
      <c r="C8063" s="2"/>
      <c r="D8063" s="2"/>
    </row>
    <row r="8064" spans="1:4">
      <c r="A8064" s="2">
        <v>3284.62</v>
      </c>
      <c r="B8064">
        <v>22549</v>
      </c>
      <c r="C8064" s="2"/>
      <c r="D8064" s="2"/>
    </row>
    <row r="8065" spans="1:4">
      <c r="A8065" s="2">
        <v>3284.63</v>
      </c>
      <c r="B8065">
        <v>22561</v>
      </c>
      <c r="C8065" s="2"/>
      <c r="D8065" s="2"/>
    </row>
    <row r="8066" spans="1:4">
      <c r="A8066" s="2">
        <v>3284.64</v>
      </c>
      <c r="B8066">
        <v>22574</v>
      </c>
      <c r="C8066" s="2"/>
      <c r="D8066" s="2"/>
    </row>
    <row r="8067" spans="1:4">
      <c r="A8067" s="2">
        <v>3284.65</v>
      </c>
      <c r="B8067">
        <v>22586</v>
      </c>
      <c r="C8067" s="2"/>
      <c r="D8067" s="2"/>
    </row>
    <row r="8068" spans="1:4">
      <c r="A8068" s="2">
        <v>3284.66</v>
      </c>
      <c r="B8068">
        <v>22599</v>
      </c>
      <c r="C8068" s="2"/>
      <c r="D8068" s="2"/>
    </row>
    <row r="8069" spans="1:4">
      <c r="A8069" s="2">
        <v>3284.67</v>
      </c>
      <c r="B8069">
        <v>22611</v>
      </c>
      <c r="C8069" s="2"/>
      <c r="D8069" s="2"/>
    </row>
    <row r="8070" spans="1:4">
      <c r="A8070" s="2">
        <v>3284.68</v>
      </c>
      <c r="B8070">
        <v>22624</v>
      </c>
      <c r="C8070" s="2"/>
      <c r="D8070" s="2"/>
    </row>
    <row r="8071" spans="1:4">
      <c r="A8071" s="2">
        <v>3284.69</v>
      </c>
      <c r="B8071">
        <v>22637</v>
      </c>
      <c r="C8071" s="2"/>
      <c r="D8071" s="2"/>
    </row>
    <row r="8072" spans="1:4">
      <c r="A8072" s="2">
        <v>3284.7</v>
      </c>
      <c r="B8072">
        <v>22649</v>
      </c>
      <c r="C8072" s="2"/>
      <c r="D8072" s="2"/>
    </row>
    <row r="8073" spans="1:4">
      <c r="A8073" s="2">
        <v>3284.71</v>
      </c>
      <c r="B8073">
        <v>22662</v>
      </c>
      <c r="C8073" s="2"/>
      <c r="D8073" s="2"/>
    </row>
    <row r="8074" spans="1:4">
      <c r="A8074" s="2">
        <v>3284.72</v>
      </c>
      <c r="B8074">
        <v>22674</v>
      </c>
      <c r="C8074" s="2"/>
      <c r="D8074" s="2"/>
    </row>
    <row r="8075" spans="1:4">
      <c r="A8075" s="2">
        <v>3284.73</v>
      </c>
      <c r="B8075">
        <v>22687</v>
      </c>
      <c r="C8075" s="2"/>
      <c r="D8075" s="2"/>
    </row>
    <row r="8076" spans="1:4">
      <c r="A8076" s="2">
        <v>3284.74</v>
      </c>
      <c r="B8076">
        <v>22699</v>
      </c>
      <c r="C8076" s="2"/>
      <c r="D8076" s="2"/>
    </row>
    <row r="8077" spans="1:4">
      <c r="A8077" s="2">
        <v>3284.75</v>
      </c>
      <c r="B8077">
        <v>22712</v>
      </c>
      <c r="C8077" s="2"/>
      <c r="D8077" s="2"/>
    </row>
    <row r="8078" spans="1:4">
      <c r="A8078" s="2">
        <v>3284.76</v>
      </c>
      <c r="B8078">
        <v>22724</v>
      </c>
      <c r="C8078" s="2"/>
      <c r="D8078" s="2"/>
    </row>
    <row r="8079" spans="1:4">
      <c r="A8079" s="2">
        <v>3284.77</v>
      </c>
      <c r="B8079">
        <v>22737</v>
      </c>
      <c r="C8079" s="2"/>
      <c r="D8079" s="2"/>
    </row>
    <row r="8080" spans="1:4">
      <c r="A8080" s="2">
        <v>3284.78</v>
      </c>
      <c r="B8080">
        <v>22749</v>
      </c>
      <c r="C8080" s="2"/>
      <c r="D8080" s="2"/>
    </row>
    <row r="8081" spans="1:4">
      <c r="A8081" s="2">
        <v>3284.79</v>
      </c>
      <c r="B8081">
        <v>22762</v>
      </c>
      <c r="C8081" s="2"/>
      <c r="D8081" s="2"/>
    </row>
    <row r="8082" spans="1:4">
      <c r="A8082" s="2">
        <v>3284.8</v>
      </c>
      <c r="B8082">
        <v>22775</v>
      </c>
      <c r="C8082" s="2"/>
      <c r="D8082" s="2"/>
    </row>
    <row r="8083" spans="1:4">
      <c r="A8083" s="2">
        <v>3284.81</v>
      </c>
      <c r="B8083">
        <v>22787</v>
      </c>
      <c r="C8083" s="2"/>
      <c r="D8083" s="2"/>
    </row>
    <row r="8084" spans="1:4">
      <c r="A8084" s="2">
        <v>3284.82</v>
      </c>
      <c r="B8084">
        <v>22800</v>
      </c>
      <c r="C8084" s="2"/>
      <c r="D8084" s="2"/>
    </row>
    <row r="8085" spans="1:4">
      <c r="A8085" s="2">
        <v>3284.83</v>
      </c>
      <c r="B8085">
        <v>22812</v>
      </c>
      <c r="C8085" s="2"/>
      <c r="D8085" s="2"/>
    </row>
    <row r="8086" spans="1:4">
      <c r="A8086" s="2">
        <v>3284.84</v>
      </c>
      <c r="B8086">
        <v>22825</v>
      </c>
      <c r="C8086" s="2"/>
      <c r="D8086" s="2"/>
    </row>
    <row r="8087" spans="1:4">
      <c r="A8087" s="2">
        <v>3284.85</v>
      </c>
      <c r="B8087">
        <v>22837</v>
      </c>
      <c r="C8087" s="2"/>
      <c r="D8087" s="2"/>
    </row>
    <row r="8088" spans="1:4">
      <c r="A8088" s="2">
        <v>3284.86</v>
      </c>
      <c r="B8088">
        <v>22850</v>
      </c>
      <c r="C8088" s="2"/>
      <c r="D8088" s="2"/>
    </row>
    <row r="8089" spans="1:4">
      <c r="A8089" s="2">
        <v>3284.87</v>
      </c>
      <c r="B8089">
        <v>22862</v>
      </c>
      <c r="C8089" s="2"/>
      <c r="D8089" s="2"/>
    </row>
    <row r="8090" spans="1:4">
      <c r="A8090" s="2">
        <v>3284.88</v>
      </c>
      <c r="B8090">
        <v>22875</v>
      </c>
      <c r="C8090" s="2"/>
      <c r="D8090" s="2"/>
    </row>
    <row r="8091" spans="1:4">
      <c r="A8091" s="2">
        <v>3284.89</v>
      </c>
      <c r="B8091">
        <v>22888</v>
      </c>
      <c r="C8091" s="2"/>
      <c r="D8091" s="2"/>
    </row>
    <row r="8092" spans="1:4">
      <c r="A8092" s="2">
        <v>3284.9</v>
      </c>
      <c r="B8092">
        <v>22900</v>
      </c>
      <c r="C8092" s="2"/>
      <c r="D8092" s="2"/>
    </row>
    <row r="8093" spans="1:4">
      <c r="A8093" s="2">
        <v>3284.91</v>
      </c>
      <c r="B8093">
        <v>22913</v>
      </c>
      <c r="C8093" s="2"/>
      <c r="D8093" s="2"/>
    </row>
    <row r="8094" spans="1:4">
      <c r="A8094" s="2">
        <v>3284.92</v>
      </c>
      <c r="B8094">
        <v>22925</v>
      </c>
      <c r="C8094" s="2"/>
      <c r="D8094" s="2"/>
    </row>
    <row r="8095" spans="1:4">
      <c r="A8095" s="2">
        <v>3284.93</v>
      </c>
      <c r="B8095">
        <v>22938</v>
      </c>
      <c r="C8095" s="2"/>
      <c r="D8095" s="2"/>
    </row>
    <row r="8096" spans="1:4">
      <c r="A8096" s="2">
        <v>3284.94</v>
      </c>
      <c r="B8096">
        <v>22950</v>
      </c>
      <c r="C8096" s="2"/>
      <c r="D8096" s="2"/>
    </row>
    <row r="8097" spans="1:4">
      <c r="A8097" s="2">
        <v>3284.95</v>
      </c>
      <c r="B8097">
        <v>22963</v>
      </c>
      <c r="C8097" s="2"/>
      <c r="D8097" s="2"/>
    </row>
    <row r="8098" spans="1:4">
      <c r="A8098" s="2">
        <v>3284.96</v>
      </c>
      <c r="B8098">
        <v>22975</v>
      </c>
      <c r="C8098" s="2"/>
      <c r="D8098" s="2"/>
    </row>
    <row r="8099" spans="1:4">
      <c r="A8099" s="2">
        <v>3284.97</v>
      </c>
      <c r="B8099">
        <v>22988</v>
      </c>
      <c r="C8099" s="2"/>
      <c r="D8099" s="2"/>
    </row>
    <row r="8100" spans="1:4">
      <c r="A8100" s="2">
        <v>3284.98</v>
      </c>
      <c r="B8100">
        <v>23000</v>
      </c>
      <c r="C8100" s="2"/>
      <c r="D8100" s="2"/>
    </row>
    <row r="8101" spans="1:4">
      <c r="A8101" s="2">
        <v>3284.99</v>
      </c>
      <c r="B8101">
        <v>23013</v>
      </c>
      <c r="C8101" s="2"/>
      <c r="D8101" s="2"/>
    </row>
    <row r="8102" spans="1:4">
      <c r="A8102" s="2">
        <v>3285</v>
      </c>
      <c r="B8102">
        <v>23025</v>
      </c>
      <c r="C8102" s="2"/>
      <c r="D8102" s="2"/>
    </row>
    <row r="8103" spans="1:4">
      <c r="A8103" s="2">
        <v>3285.01</v>
      </c>
      <c r="B8103">
        <v>23029</v>
      </c>
      <c r="C8103" s="2"/>
      <c r="D8103" s="2"/>
    </row>
    <row r="8104" spans="1:4">
      <c r="A8104" s="2">
        <v>3285.02</v>
      </c>
      <c r="B8104">
        <v>23033</v>
      </c>
      <c r="C8104" s="2"/>
      <c r="D8104" s="2"/>
    </row>
    <row r="8105" spans="1:4">
      <c r="A8105" s="2">
        <v>3285.03</v>
      </c>
      <c r="B8105">
        <v>23037</v>
      </c>
      <c r="C8105" s="2"/>
      <c r="D8105" s="2"/>
    </row>
    <row r="8106" spans="1:4">
      <c r="A8106" s="2">
        <v>3285.04</v>
      </c>
      <c r="B8106">
        <v>23041</v>
      </c>
      <c r="C8106" s="2"/>
      <c r="D8106" s="2"/>
    </row>
    <row r="8107" spans="1:4">
      <c r="A8107" s="2">
        <v>3285.05</v>
      </c>
      <c r="B8107">
        <v>23045</v>
      </c>
      <c r="C8107" s="2"/>
      <c r="D8107" s="2"/>
    </row>
    <row r="8108" spans="1:4">
      <c r="A8108" s="2">
        <v>3285.06</v>
      </c>
      <c r="B8108">
        <v>23049</v>
      </c>
      <c r="C8108" s="2"/>
      <c r="D8108" s="2"/>
    </row>
    <row r="8109" spans="1:4">
      <c r="A8109" s="2">
        <v>3285.07</v>
      </c>
      <c r="B8109">
        <v>23053</v>
      </c>
      <c r="C8109" s="2"/>
      <c r="D8109" s="2"/>
    </row>
    <row r="8110" spans="1:4">
      <c r="A8110" s="2">
        <v>3285.08</v>
      </c>
      <c r="B8110">
        <v>23057</v>
      </c>
      <c r="C8110" s="2"/>
      <c r="D8110" s="2"/>
    </row>
    <row r="8111" spans="1:4">
      <c r="A8111" s="2">
        <v>3285.09</v>
      </c>
      <c r="B8111">
        <v>23061</v>
      </c>
      <c r="C8111" s="2"/>
      <c r="D8111" s="2"/>
    </row>
    <row r="8112" spans="1:4">
      <c r="A8112" s="2">
        <v>3285.1</v>
      </c>
      <c r="B8112">
        <v>23065</v>
      </c>
      <c r="C8112" s="2"/>
      <c r="D8112" s="2"/>
    </row>
    <row r="8113" spans="1:4">
      <c r="A8113" s="2">
        <v>3285.11</v>
      </c>
      <c r="B8113">
        <v>23069</v>
      </c>
      <c r="C8113" s="2"/>
      <c r="D8113" s="2"/>
    </row>
    <row r="8114" spans="1:4">
      <c r="A8114" s="2">
        <v>3285.12</v>
      </c>
      <c r="B8114">
        <v>23073</v>
      </c>
      <c r="C8114" s="2"/>
      <c r="D8114" s="2"/>
    </row>
    <row r="8115" spans="1:4">
      <c r="A8115" s="2">
        <v>3285.13</v>
      </c>
      <c r="B8115">
        <v>23077</v>
      </c>
      <c r="C8115" s="2"/>
      <c r="D8115" s="2"/>
    </row>
    <row r="8116" spans="1:4">
      <c r="A8116" s="2">
        <v>3285.14</v>
      </c>
      <c r="B8116">
        <v>23081</v>
      </c>
      <c r="C8116" s="2"/>
      <c r="D8116" s="2"/>
    </row>
    <row r="8117" spans="1:4">
      <c r="A8117" s="2">
        <v>3285.15</v>
      </c>
      <c r="B8117">
        <v>23085</v>
      </c>
      <c r="C8117" s="2"/>
      <c r="D8117" s="2"/>
    </row>
    <row r="8118" spans="1:4">
      <c r="A8118" s="2">
        <v>3285.16</v>
      </c>
      <c r="B8118">
        <v>23089</v>
      </c>
      <c r="C8118" s="2"/>
      <c r="D8118" s="2"/>
    </row>
    <row r="8119" spans="1:4">
      <c r="A8119" s="2">
        <v>3285.17</v>
      </c>
      <c r="B8119">
        <v>23092</v>
      </c>
      <c r="C8119" s="2"/>
      <c r="D8119" s="2"/>
    </row>
    <row r="8120" spans="1:4">
      <c r="A8120" s="2">
        <v>3285.18</v>
      </c>
      <c r="B8120">
        <v>23096</v>
      </c>
      <c r="C8120" s="2"/>
      <c r="D8120" s="2"/>
    </row>
    <row r="8121" spans="1:4">
      <c r="A8121" s="2">
        <v>3285.19</v>
      </c>
      <c r="B8121">
        <v>23100</v>
      </c>
      <c r="C8121" s="2"/>
      <c r="D8121" s="2"/>
    </row>
    <row r="8122" spans="1:4">
      <c r="A8122" s="2">
        <v>3285.2</v>
      </c>
      <c r="B8122">
        <v>23104</v>
      </c>
      <c r="C8122" s="2"/>
      <c r="D8122" s="2"/>
    </row>
    <row r="8123" spans="1:4">
      <c r="A8123" s="2">
        <v>3285.21</v>
      </c>
      <c r="B8123">
        <v>23108</v>
      </c>
      <c r="C8123" s="2"/>
      <c r="D8123" s="2"/>
    </row>
    <row r="8124" spans="1:4">
      <c r="A8124" s="2">
        <v>3285.22</v>
      </c>
      <c r="B8124">
        <v>23112</v>
      </c>
      <c r="C8124" s="2"/>
      <c r="D8124" s="2"/>
    </row>
    <row r="8125" spans="1:4">
      <c r="A8125" s="2">
        <v>3285.23</v>
      </c>
      <c r="B8125">
        <v>23116</v>
      </c>
      <c r="C8125" s="2"/>
      <c r="D8125" s="2"/>
    </row>
    <row r="8126" spans="1:4">
      <c r="A8126" s="2">
        <v>3285.24</v>
      </c>
      <c r="B8126">
        <v>23120</v>
      </c>
      <c r="C8126" s="2"/>
      <c r="D8126" s="2"/>
    </row>
    <row r="8127" spans="1:4">
      <c r="A8127" s="2">
        <v>3285.25</v>
      </c>
      <c r="B8127">
        <v>23124</v>
      </c>
      <c r="C8127" s="2"/>
      <c r="D8127" s="2"/>
    </row>
    <row r="8128" spans="1:4">
      <c r="A8128" s="2">
        <v>3285.26</v>
      </c>
      <c r="B8128">
        <v>23128</v>
      </c>
      <c r="C8128" s="2"/>
      <c r="D8128" s="2"/>
    </row>
    <row r="8129" spans="1:4">
      <c r="A8129" s="2">
        <v>3285.27</v>
      </c>
      <c r="B8129">
        <v>23132</v>
      </c>
      <c r="C8129" s="2"/>
      <c r="D8129" s="2"/>
    </row>
    <row r="8130" spans="1:4">
      <c r="A8130" s="2">
        <v>3285.28</v>
      </c>
      <c r="B8130">
        <v>23136</v>
      </c>
      <c r="C8130" s="2"/>
      <c r="D8130" s="2"/>
    </row>
    <row r="8131" spans="1:4">
      <c r="A8131" s="2">
        <v>3285.29</v>
      </c>
      <c r="B8131">
        <v>23140</v>
      </c>
      <c r="C8131" s="2"/>
      <c r="D8131" s="2"/>
    </row>
    <row r="8132" spans="1:4">
      <c r="A8132" s="2">
        <v>3285.3</v>
      </c>
      <c r="B8132">
        <v>23144</v>
      </c>
      <c r="C8132" s="2"/>
      <c r="D8132" s="2"/>
    </row>
    <row r="8133" spans="1:4">
      <c r="A8133" s="2">
        <v>3285.31</v>
      </c>
      <c r="B8133">
        <v>23148</v>
      </c>
      <c r="C8133" s="2"/>
      <c r="D8133" s="2"/>
    </row>
    <row r="8134" spans="1:4">
      <c r="A8134" s="2">
        <v>3285.32</v>
      </c>
      <c r="B8134">
        <v>23152</v>
      </c>
      <c r="C8134" s="2"/>
      <c r="D8134" s="2"/>
    </row>
    <row r="8135" spans="1:4">
      <c r="A8135" s="2">
        <v>3285.33</v>
      </c>
      <c r="B8135">
        <v>23155</v>
      </c>
      <c r="C8135" s="2"/>
      <c r="D8135" s="2"/>
    </row>
    <row r="8136" spans="1:4">
      <c r="A8136" s="2">
        <v>3285.34</v>
      </c>
      <c r="B8136">
        <v>23159</v>
      </c>
      <c r="C8136" s="2"/>
      <c r="D8136" s="2"/>
    </row>
    <row r="8137" spans="1:4">
      <c r="A8137" s="2">
        <v>3285.35</v>
      </c>
      <c r="B8137">
        <v>23163</v>
      </c>
      <c r="C8137" s="2"/>
      <c r="D8137" s="2"/>
    </row>
    <row r="8138" spans="1:4">
      <c r="A8138" s="2">
        <v>3285.36</v>
      </c>
      <c r="B8138">
        <v>23167</v>
      </c>
      <c r="C8138" s="2"/>
      <c r="D8138" s="2"/>
    </row>
    <row r="8139" spans="1:4">
      <c r="A8139" s="2">
        <v>3285.37</v>
      </c>
      <c r="B8139">
        <v>23171</v>
      </c>
      <c r="C8139" s="2"/>
      <c r="D8139" s="2"/>
    </row>
    <row r="8140" spans="1:4">
      <c r="A8140" s="2">
        <v>3285.38</v>
      </c>
      <c r="B8140">
        <v>23175</v>
      </c>
      <c r="C8140" s="2"/>
      <c r="D8140" s="2"/>
    </row>
    <row r="8141" spans="1:4">
      <c r="A8141" s="2">
        <v>3285.39</v>
      </c>
      <c r="B8141">
        <v>23179</v>
      </c>
      <c r="C8141" s="2"/>
      <c r="D8141" s="2"/>
    </row>
    <row r="8142" spans="1:4">
      <c r="A8142" s="2">
        <v>3285.4</v>
      </c>
      <c r="B8142">
        <v>23183</v>
      </c>
      <c r="C8142" s="2"/>
      <c r="D8142" s="2"/>
    </row>
    <row r="8143" spans="1:4">
      <c r="A8143" s="2">
        <v>3285.41</v>
      </c>
      <c r="B8143">
        <v>23187</v>
      </c>
      <c r="C8143" s="2"/>
      <c r="D8143" s="2"/>
    </row>
    <row r="8144" spans="1:4">
      <c r="A8144" s="2">
        <v>3285.42</v>
      </c>
      <c r="B8144">
        <v>23191</v>
      </c>
      <c r="C8144" s="2"/>
      <c r="D8144" s="2"/>
    </row>
    <row r="8145" spans="1:4">
      <c r="A8145" s="2">
        <v>3285.43</v>
      </c>
      <c r="B8145">
        <v>23195</v>
      </c>
      <c r="C8145" s="2"/>
      <c r="D8145" s="2"/>
    </row>
    <row r="8146" spans="1:4">
      <c r="A8146" s="2">
        <v>3285.44</v>
      </c>
      <c r="B8146">
        <v>23199</v>
      </c>
      <c r="C8146" s="2"/>
      <c r="D8146" s="2"/>
    </row>
    <row r="8147" spans="1:4">
      <c r="A8147" s="2">
        <v>3285.45</v>
      </c>
      <c r="B8147">
        <v>23203</v>
      </c>
      <c r="C8147" s="2"/>
      <c r="D8147" s="2"/>
    </row>
    <row r="8148" spans="1:4">
      <c r="A8148" s="2">
        <v>3285.46</v>
      </c>
      <c r="B8148">
        <v>23207</v>
      </c>
      <c r="C8148" s="2"/>
      <c r="D8148" s="2"/>
    </row>
    <row r="8149" spans="1:4">
      <c r="A8149" s="2">
        <v>3285.47</v>
      </c>
      <c r="B8149">
        <v>23211</v>
      </c>
      <c r="C8149" s="2"/>
      <c r="D8149" s="2"/>
    </row>
    <row r="8150" spans="1:4">
      <c r="A8150" s="2">
        <v>3285.48</v>
      </c>
      <c r="B8150">
        <v>23215</v>
      </c>
      <c r="C8150" s="2"/>
      <c r="D8150" s="2"/>
    </row>
    <row r="8151" spans="1:4">
      <c r="A8151" s="2">
        <v>3285.49</v>
      </c>
      <c r="B8151">
        <v>23218</v>
      </c>
      <c r="C8151" s="2"/>
      <c r="D8151" s="2"/>
    </row>
    <row r="8152" spans="1:4">
      <c r="A8152" s="2">
        <v>3285.5</v>
      </c>
      <c r="B8152">
        <v>23222</v>
      </c>
      <c r="C8152" s="2"/>
      <c r="D8152" s="2"/>
    </row>
    <row r="8153" spans="1:4">
      <c r="A8153" s="2">
        <v>3285.51</v>
      </c>
      <c r="B8153">
        <v>23226</v>
      </c>
      <c r="C8153" s="2"/>
      <c r="D8153" s="2"/>
    </row>
    <row r="8154" spans="1:4">
      <c r="A8154" s="2">
        <v>3285.52</v>
      </c>
      <c r="B8154">
        <v>23230</v>
      </c>
      <c r="C8154" s="2"/>
      <c r="D8154" s="2"/>
    </row>
    <row r="8155" spans="1:4">
      <c r="A8155" s="2">
        <v>3285.53</v>
      </c>
      <c r="B8155">
        <v>23234</v>
      </c>
      <c r="C8155" s="2"/>
      <c r="D8155" s="2"/>
    </row>
    <row r="8156" spans="1:4">
      <c r="A8156" s="2">
        <v>3285.54</v>
      </c>
      <c r="B8156">
        <v>23238</v>
      </c>
      <c r="C8156" s="2"/>
      <c r="D8156" s="2"/>
    </row>
    <row r="8157" spans="1:4">
      <c r="A8157" s="2">
        <v>3285.55</v>
      </c>
      <c r="B8157">
        <v>23242</v>
      </c>
      <c r="C8157" s="2"/>
      <c r="D8157" s="2"/>
    </row>
    <row r="8158" spans="1:4">
      <c r="A8158" s="2">
        <v>3285.56</v>
      </c>
      <c r="B8158">
        <v>23246</v>
      </c>
      <c r="C8158" s="2"/>
      <c r="D8158" s="2"/>
    </row>
    <row r="8159" spans="1:4">
      <c r="A8159" s="2">
        <v>3285.57</v>
      </c>
      <c r="B8159">
        <v>23250</v>
      </c>
      <c r="C8159" s="2"/>
      <c r="D8159" s="2"/>
    </row>
    <row r="8160" spans="1:4">
      <c r="A8160" s="2">
        <v>3285.58</v>
      </c>
      <c r="B8160">
        <v>23254</v>
      </c>
      <c r="C8160" s="2"/>
      <c r="D8160" s="2"/>
    </row>
    <row r="8161" spans="1:4">
      <c r="A8161" s="2">
        <v>3285.59</v>
      </c>
      <c r="B8161">
        <v>23258</v>
      </c>
      <c r="C8161" s="2"/>
      <c r="D8161" s="2"/>
    </row>
    <row r="8162" spans="1:4">
      <c r="A8162" s="2">
        <v>3285.6</v>
      </c>
      <c r="B8162">
        <v>23262</v>
      </c>
      <c r="C8162" s="2"/>
      <c r="D8162" s="2"/>
    </row>
    <row r="8163" spans="1:4">
      <c r="A8163" s="2">
        <v>3285.61</v>
      </c>
      <c r="B8163">
        <v>23266</v>
      </c>
      <c r="C8163" s="2"/>
      <c r="D8163" s="2"/>
    </row>
    <row r="8164" spans="1:4">
      <c r="A8164" s="2">
        <v>3285.62</v>
      </c>
      <c r="B8164">
        <v>23270</v>
      </c>
      <c r="C8164" s="2"/>
      <c r="D8164" s="2"/>
    </row>
    <row r="8165" spans="1:4">
      <c r="A8165" s="2">
        <v>3285.63</v>
      </c>
      <c r="B8165">
        <v>23274</v>
      </c>
      <c r="C8165" s="2"/>
      <c r="D8165" s="2"/>
    </row>
    <row r="8166" spans="1:4">
      <c r="A8166" s="2">
        <v>3285.64</v>
      </c>
      <c r="B8166">
        <v>23278</v>
      </c>
      <c r="C8166" s="2"/>
      <c r="D8166" s="2"/>
    </row>
    <row r="8167" spans="1:4">
      <c r="A8167" s="2">
        <v>3285.65</v>
      </c>
      <c r="B8167">
        <v>23282</v>
      </c>
      <c r="C8167" s="2"/>
      <c r="D8167" s="2"/>
    </row>
    <row r="8168" spans="1:4">
      <c r="A8168" s="2">
        <v>3285.66</v>
      </c>
      <c r="B8168">
        <v>23285</v>
      </c>
      <c r="C8168" s="2"/>
      <c r="D8168" s="2"/>
    </row>
    <row r="8169" spans="1:4">
      <c r="A8169" s="2">
        <v>3285.67</v>
      </c>
      <c r="B8169">
        <v>23289</v>
      </c>
      <c r="C8169" s="2"/>
      <c r="D8169" s="2"/>
    </row>
    <row r="8170" spans="1:4">
      <c r="A8170" s="2">
        <v>3285.68</v>
      </c>
      <c r="B8170">
        <v>23293</v>
      </c>
      <c r="C8170" s="2"/>
      <c r="D8170" s="2"/>
    </row>
    <row r="8171" spans="1:4">
      <c r="A8171" s="2">
        <v>3285.69</v>
      </c>
      <c r="B8171">
        <v>23297</v>
      </c>
      <c r="C8171" s="2"/>
      <c r="D8171" s="2"/>
    </row>
    <row r="8172" spans="1:4">
      <c r="A8172" s="2">
        <v>3285.7</v>
      </c>
      <c r="B8172">
        <v>23301</v>
      </c>
      <c r="C8172" s="2"/>
      <c r="D8172" s="2"/>
    </row>
    <row r="8173" spans="1:4">
      <c r="A8173" s="2">
        <v>3285.71</v>
      </c>
      <c r="B8173">
        <v>23305</v>
      </c>
      <c r="C8173" s="2"/>
      <c r="D8173" s="2"/>
    </row>
    <row r="8174" spans="1:4">
      <c r="A8174" s="2">
        <v>3285.72</v>
      </c>
      <c r="B8174">
        <v>23309</v>
      </c>
      <c r="C8174" s="2"/>
      <c r="D8174" s="2"/>
    </row>
    <row r="8175" spans="1:4">
      <c r="A8175" s="2">
        <v>3285.73</v>
      </c>
      <c r="B8175">
        <v>23313</v>
      </c>
      <c r="C8175" s="2"/>
      <c r="D8175" s="2"/>
    </row>
    <row r="8176" spans="1:4">
      <c r="A8176" s="2">
        <v>3285.74</v>
      </c>
      <c r="B8176">
        <v>23317</v>
      </c>
      <c r="C8176" s="2"/>
      <c r="D8176" s="2"/>
    </row>
    <row r="8177" spans="1:4">
      <c r="A8177" s="2">
        <v>3285.75</v>
      </c>
      <c r="B8177">
        <v>23321</v>
      </c>
      <c r="C8177" s="2"/>
      <c r="D8177" s="2"/>
    </row>
    <row r="8178" spans="1:4">
      <c r="A8178" s="2">
        <v>3285.76</v>
      </c>
      <c r="B8178">
        <v>23325</v>
      </c>
      <c r="C8178" s="2"/>
      <c r="D8178" s="2"/>
    </row>
    <row r="8179" spans="1:4">
      <c r="A8179" s="2">
        <v>3285.77</v>
      </c>
      <c r="B8179">
        <v>23329</v>
      </c>
      <c r="C8179" s="2"/>
      <c r="D8179" s="2"/>
    </row>
    <row r="8180" spans="1:4">
      <c r="A8180" s="2">
        <v>3285.78</v>
      </c>
      <c r="B8180">
        <v>23333</v>
      </c>
      <c r="C8180" s="2"/>
      <c r="D8180" s="2"/>
    </row>
    <row r="8181" spans="1:4">
      <c r="A8181" s="2">
        <v>3285.79</v>
      </c>
      <c r="B8181">
        <v>23337</v>
      </c>
      <c r="C8181" s="2"/>
      <c r="D8181" s="2"/>
    </row>
    <row r="8182" spans="1:4">
      <c r="A8182" s="2">
        <v>3285.8</v>
      </c>
      <c r="B8182">
        <v>23341</v>
      </c>
      <c r="C8182" s="2"/>
      <c r="D8182" s="2"/>
    </row>
    <row r="8183" spans="1:4">
      <c r="A8183" s="2">
        <v>3285.81</v>
      </c>
      <c r="B8183">
        <v>23345</v>
      </c>
      <c r="C8183" s="2"/>
      <c r="D8183" s="2"/>
    </row>
    <row r="8184" spans="1:4">
      <c r="A8184" s="2">
        <v>3285.82</v>
      </c>
      <c r="B8184">
        <v>23348</v>
      </c>
      <c r="C8184" s="2"/>
      <c r="D8184" s="2"/>
    </row>
    <row r="8185" spans="1:4">
      <c r="A8185" s="2">
        <v>3285.83</v>
      </c>
      <c r="B8185">
        <v>23352</v>
      </c>
      <c r="C8185" s="2"/>
      <c r="D8185" s="2"/>
    </row>
    <row r="8186" spans="1:4">
      <c r="A8186" s="2">
        <v>3285.84</v>
      </c>
      <c r="B8186">
        <v>23356</v>
      </c>
      <c r="C8186" s="2"/>
      <c r="D8186" s="2"/>
    </row>
    <row r="8187" spans="1:4">
      <c r="A8187" s="2">
        <v>3285.85</v>
      </c>
      <c r="B8187">
        <v>23360</v>
      </c>
      <c r="C8187" s="2"/>
      <c r="D8187" s="2"/>
    </row>
    <row r="8188" spans="1:4">
      <c r="A8188" s="2">
        <v>3285.86</v>
      </c>
      <c r="B8188">
        <v>23364</v>
      </c>
      <c r="C8188" s="2"/>
      <c r="D8188" s="2"/>
    </row>
    <row r="8189" spans="1:4">
      <c r="A8189" s="2">
        <v>3285.87</v>
      </c>
      <c r="B8189">
        <v>23368</v>
      </c>
      <c r="C8189" s="2"/>
      <c r="D8189" s="2"/>
    </row>
    <row r="8190" spans="1:4">
      <c r="A8190" s="2">
        <v>3285.88</v>
      </c>
      <c r="B8190">
        <v>23372</v>
      </c>
      <c r="C8190" s="2"/>
      <c r="D8190" s="2"/>
    </row>
    <row r="8191" spans="1:4">
      <c r="A8191" s="2">
        <v>3285.89</v>
      </c>
      <c r="B8191">
        <v>23376</v>
      </c>
      <c r="C8191" s="2"/>
      <c r="D8191" s="2"/>
    </row>
    <row r="8192" spans="1:4">
      <c r="A8192" s="2">
        <v>3285.9</v>
      </c>
      <c r="B8192">
        <v>23380</v>
      </c>
      <c r="C8192" s="2"/>
      <c r="D8192" s="2"/>
    </row>
    <row r="8193" spans="1:4">
      <c r="A8193" s="2">
        <v>3285.91</v>
      </c>
      <c r="B8193">
        <v>23384</v>
      </c>
      <c r="C8193" s="2"/>
      <c r="D8193" s="2"/>
    </row>
    <row r="8194" spans="1:4">
      <c r="A8194" s="2">
        <v>3285.92</v>
      </c>
      <c r="B8194">
        <v>23388</v>
      </c>
      <c r="C8194" s="2"/>
      <c r="D8194" s="2"/>
    </row>
    <row r="8195" spans="1:4">
      <c r="A8195" s="2">
        <v>3285.93</v>
      </c>
      <c r="B8195">
        <v>23392</v>
      </c>
      <c r="C8195" s="2"/>
      <c r="D8195" s="2"/>
    </row>
    <row r="8196" spans="1:4">
      <c r="A8196" s="2">
        <v>3285.94</v>
      </c>
      <c r="B8196">
        <v>23396</v>
      </c>
      <c r="C8196" s="2"/>
      <c r="D8196" s="2"/>
    </row>
    <row r="8197" spans="1:4">
      <c r="A8197" s="2">
        <v>3285.95</v>
      </c>
      <c r="B8197">
        <v>23400</v>
      </c>
      <c r="C8197" s="2"/>
      <c r="D8197" s="2"/>
    </row>
    <row r="8198" spans="1:4">
      <c r="A8198" s="2">
        <v>3285.96</v>
      </c>
      <c r="B8198">
        <v>23404</v>
      </c>
      <c r="C8198" s="2"/>
      <c r="D8198" s="2"/>
    </row>
    <row r="8199" spans="1:4">
      <c r="A8199" s="2">
        <v>3285.97</v>
      </c>
      <c r="B8199">
        <v>23408</v>
      </c>
      <c r="C8199" s="2"/>
      <c r="D8199" s="2"/>
    </row>
    <row r="8200" spans="1:4">
      <c r="A8200" s="2">
        <v>3285.98</v>
      </c>
      <c r="B8200">
        <v>23411</v>
      </c>
      <c r="C8200" s="2"/>
      <c r="D8200" s="2"/>
    </row>
    <row r="8201" spans="1:4">
      <c r="A8201" s="2">
        <v>3285.99</v>
      </c>
      <c r="B8201">
        <v>23415</v>
      </c>
      <c r="C8201" s="2"/>
      <c r="D8201" s="2"/>
    </row>
    <row r="8202" spans="1:4">
      <c r="A8202" s="2">
        <v>3286</v>
      </c>
      <c r="B8202">
        <v>23419</v>
      </c>
      <c r="C8202" s="2"/>
      <c r="D8202" s="2"/>
    </row>
    <row r="8203" spans="1:4">
      <c r="A8203" s="2">
        <v>3286.01</v>
      </c>
      <c r="B8203">
        <v>23428</v>
      </c>
      <c r="C8203" s="2"/>
      <c r="D8203" s="2"/>
    </row>
    <row r="8204" spans="1:4">
      <c r="A8204" s="2">
        <v>3286.02</v>
      </c>
      <c r="B8204">
        <v>23436</v>
      </c>
      <c r="C8204" s="2"/>
      <c r="D8204" s="2"/>
    </row>
    <row r="8205" spans="1:4">
      <c r="A8205" s="2">
        <v>3286.03</v>
      </c>
      <c r="B8205">
        <v>23444</v>
      </c>
      <c r="C8205" s="2"/>
      <c r="D8205" s="2"/>
    </row>
    <row r="8206" spans="1:4">
      <c r="A8206" s="2">
        <v>3286.04</v>
      </c>
      <c r="B8206">
        <v>23452</v>
      </c>
      <c r="C8206" s="2"/>
      <c r="D8206" s="2"/>
    </row>
    <row r="8207" spans="1:4">
      <c r="A8207" s="2">
        <v>3286.05</v>
      </c>
      <c r="B8207">
        <v>23460</v>
      </c>
      <c r="C8207" s="2"/>
      <c r="D8207" s="2"/>
    </row>
    <row r="8208" spans="1:4">
      <c r="A8208" s="2">
        <v>3286.06</v>
      </c>
      <c r="B8208">
        <v>23468</v>
      </c>
      <c r="C8208" s="2"/>
      <c r="D8208" s="2"/>
    </row>
    <row r="8209" spans="1:4">
      <c r="A8209" s="2">
        <v>3286.07</v>
      </c>
      <c r="B8209">
        <v>23477</v>
      </c>
      <c r="C8209" s="2"/>
      <c r="D8209" s="2"/>
    </row>
    <row r="8210" spans="1:4">
      <c r="A8210" s="2">
        <v>3286.08</v>
      </c>
      <c r="B8210">
        <v>23485</v>
      </c>
      <c r="C8210" s="2"/>
      <c r="D8210" s="2"/>
    </row>
    <row r="8211" spans="1:4">
      <c r="A8211" s="2">
        <v>3286.09</v>
      </c>
      <c r="B8211">
        <v>23493</v>
      </c>
      <c r="C8211" s="2"/>
      <c r="D8211" s="2"/>
    </row>
    <row r="8212" spans="1:4">
      <c r="A8212" s="2">
        <v>3286.1</v>
      </c>
      <c r="B8212">
        <v>23501</v>
      </c>
      <c r="C8212" s="2"/>
      <c r="D8212" s="2"/>
    </row>
    <row r="8213" spans="1:4">
      <c r="A8213" s="2">
        <v>3286.11</v>
      </c>
      <c r="B8213">
        <v>23509</v>
      </c>
      <c r="C8213" s="2"/>
      <c r="D8213" s="2"/>
    </row>
    <row r="8214" spans="1:4">
      <c r="A8214" s="2">
        <v>3286.12</v>
      </c>
      <c r="B8214">
        <v>23518</v>
      </c>
      <c r="C8214" s="2"/>
      <c r="D8214" s="2"/>
    </row>
    <row r="8215" spans="1:4">
      <c r="A8215" s="2">
        <v>3286.13</v>
      </c>
      <c r="B8215">
        <v>23526</v>
      </c>
      <c r="C8215" s="2"/>
      <c r="D8215" s="2"/>
    </row>
    <row r="8216" spans="1:4">
      <c r="A8216" s="2">
        <v>3286.14</v>
      </c>
      <c r="B8216">
        <v>23534</v>
      </c>
      <c r="C8216" s="2"/>
      <c r="D8216" s="2"/>
    </row>
    <row r="8217" spans="1:4">
      <c r="A8217" s="2">
        <v>3286.15</v>
      </c>
      <c r="B8217">
        <v>23542</v>
      </c>
      <c r="C8217" s="2"/>
      <c r="D8217" s="2"/>
    </row>
    <row r="8218" spans="1:4">
      <c r="A8218" s="2">
        <v>3286.16</v>
      </c>
      <c r="B8218">
        <v>23550</v>
      </c>
      <c r="C8218" s="2"/>
      <c r="D8218" s="2"/>
    </row>
    <row r="8219" spans="1:4">
      <c r="A8219" s="2">
        <v>3286.17</v>
      </c>
      <c r="B8219">
        <v>23558</v>
      </c>
      <c r="C8219" s="2"/>
      <c r="D8219" s="2"/>
    </row>
    <row r="8220" spans="1:4">
      <c r="A8220" s="2">
        <v>3286.18</v>
      </c>
      <c r="B8220">
        <v>23567</v>
      </c>
      <c r="C8220" s="2"/>
      <c r="D8220" s="2"/>
    </row>
    <row r="8221" spans="1:4">
      <c r="A8221" s="2">
        <v>3286.19</v>
      </c>
      <c r="B8221">
        <v>23575</v>
      </c>
      <c r="C8221" s="2"/>
      <c r="D8221" s="2"/>
    </row>
    <row r="8222" spans="1:4">
      <c r="A8222" s="2">
        <v>3286.2</v>
      </c>
      <c r="B8222">
        <v>23583</v>
      </c>
      <c r="C8222" s="2"/>
      <c r="D8222" s="2"/>
    </row>
    <row r="8223" spans="1:4">
      <c r="A8223" s="2">
        <v>3286.21</v>
      </c>
      <c r="B8223">
        <v>23591</v>
      </c>
      <c r="C8223" s="2"/>
      <c r="D8223" s="2"/>
    </row>
    <row r="8224" spans="1:4">
      <c r="A8224" s="2">
        <v>3286.22</v>
      </c>
      <c r="B8224">
        <v>23599</v>
      </c>
      <c r="C8224" s="2"/>
      <c r="D8224" s="2"/>
    </row>
    <row r="8225" spans="1:4">
      <c r="A8225" s="2">
        <v>3286.23</v>
      </c>
      <c r="B8225">
        <v>23608</v>
      </c>
      <c r="C8225" s="2"/>
      <c r="D8225" s="2"/>
    </row>
    <row r="8226" spans="1:4">
      <c r="A8226" s="2">
        <v>3286.24</v>
      </c>
      <c r="B8226">
        <v>23616</v>
      </c>
      <c r="C8226" s="2"/>
      <c r="D8226" s="2"/>
    </row>
    <row r="8227" spans="1:4">
      <c r="A8227" s="2">
        <v>3286.25</v>
      </c>
      <c r="B8227">
        <v>23624</v>
      </c>
      <c r="C8227" s="2"/>
      <c r="D8227" s="2"/>
    </row>
    <row r="8228" spans="1:4">
      <c r="A8228" s="2">
        <v>3286.26</v>
      </c>
      <c r="B8228">
        <v>23632</v>
      </c>
      <c r="C8228" s="2"/>
      <c r="D8228" s="2"/>
    </row>
    <row r="8229" spans="1:4">
      <c r="A8229" s="2">
        <v>3286.27</v>
      </c>
      <c r="B8229">
        <v>23640</v>
      </c>
      <c r="C8229" s="2"/>
      <c r="D8229" s="2"/>
    </row>
    <row r="8230" spans="1:4">
      <c r="A8230" s="2">
        <v>3286.28</v>
      </c>
      <c r="B8230">
        <v>23648</v>
      </c>
      <c r="C8230" s="2"/>
      <c r="D8230" s="2"/>
    </row>
    <row r="8231" spans="1:4">
      <c r="A8231" s="2">
        <v>3286.29</v>
      </c>
      <c r="B8231">
        <v>23657</v>
      </c>
      <c r="C8231" s="2"/>
      <c r="D8231" s="2"/>
    </row>
    <row r="8232" spans="1:4">
      <c r="A8232" s="2">
        <v>3286.3</v>
      </c>
      <c r="B8232">
        <v>23665</v>
      </c>
      <c r="C8232" s="2"/>
      <c r="D8232" s="2"/>
    </row>
    <row r="8233" spans="1:4">
      <c r="A8233" s="2">
        <v>3286.31</v>
      </c>
      <c r="B8233">
        <v>23673</v>
      </c>
      <c r="C8233" s="2"/>
      <c r="D8233" s="2"/>
    </row>
    <row r="8234" spans="1:4">
      <c r="A8234" s="2">
        <v>3286.32</v>
      </c>
      <c r="B8234">
        <v>23681</v>
      </c>
      <c r="C8234" s="2"/>
      <c r="D8234" s="2"/>
    </row>
    <row r="8235" spans="1:4">
      <c r="A8235" s="2">
        <v>3286.33</v>
      </c>
      <c r="B8235">
        <v>23689</v>
      </c>
      <c r="C8235" s="2"/>
      <c r="D8235" s="2"/>
    </row>
    <row r="8236" spans="1:4">
      <c r="A8236" s="2">
        <v>3286.34</v>
      </c>
      <c r="B8236">
        <v>23698</v>
      </c>
      <c r="C8236" s="2"/>
      <c r="D8236" s="2"/>
    </row>
    <row r="8237" spans="1:4">
      <c r="A8237" s="2">
        <v>3286.35</v>
      </c>
      <c r="B8237">
        <v>23706</v>
      </c>
      <c r="C8237" s="2"/>
      <c r="D8237" s="2"/>
    </row>
    <row r="8238" spans="1:4">
      <c r="A8238" s="2">
        <v>3286.36</v>
      </c>
      <c r="B8238">
        <v>23714</v>
      </c>
      <c r="C8238" s="2"/>
      <c r="D8238" s="2"/>
    </row>
    <row r="8239" spans="1:4">
      <c r="A8239" s="2">
        <v>3286.37</v>
      </c>
      <c r="B8239">
        <v>23722</v>
      </c>
      <c r="C8239" s="2"/>
      <c r="D8239" s="2"/>
    </row>
    <row r="8240" spans="1:4">
      <c r="A8240" s="2">
        <v>3286.38</v>
      </c>
      <c r="B8240">
        <v>23730</v>
      </c>
      <c r="C8240" s="2"/>
      <c r="D8240" s="2"/>
    </row>
    <row r="8241" spans="1:4">
      <c r="A8241" s="2">
        <v>3286.39</v>
      </c>
      <c r="B8241">
        <v>23738</v>
      </c>
      <c r="C8241" s="2"/>
      <c r="D8241" s="2"/>
    </row>
    <row r="8242" spans="1:4">
      <c r="A8242" s="2">
        <v>3286.4</v>
      </c>
      <c r="B8242">
        <v>23747</v>
      </c>
      <c r="C8242" s="2"/>
      <c r="D8242" s="2"/>
    </row>
    <row r="8243" spans="1:4">
      <c r="A8243" s="2">
        <v>3286.41</v>
      </c>
      <c r="B8243">
        <v>23755</v>
      </c>
      <c r="C8243" s="2"/>
      <c r="D8243" s="2"/>
    </row>
    <row r="8244" spans="1:4">
      <c r="A8244" s="2">
        <v>3286.42</v>
      </c>
      <c r="B8244">
        <v>23763</v>
      </c>
      <c r="C8244" s="2"/>
      <c r="D8244" s="2"/>
    </row>
    <row r="8245" spans="1:4">
      <c r="A8245" s="2">
        <v>3286.43</v>
      </c>
      <c r="B8245">
        <v>23771</v>
      </c>
      <c r="C8245" s="2"/>
      <c r="D8245" s="2"/>
    </row>
    <row r="8246" spans="1:4">
      <c r="A8246" s="2">
        <v>3286.44</v>
      </c>
      <c r="B8246">
        <v>23779</v>
      </c>
      <c r="C8246" s="2"/>
      <c r="D8246" s="2"/>
    </row>
    <row r="8247" spans="1:4">
      <c r="A8247" s="2">
        <v>3286.45</v>
      </c>
      <c r="B8247">
        <v>23788</v>
      </c>
      <c r="C8247" s="2"/>
      <c r="D8247" s="2"/>
    </row>
    <row r="8248" spans="1:4">
      <c r="A8248" s="2">
        <v>3286.46</v>
      </c>
      <c r="B8248">
        <v>23796</v>
      </c>
      <c r="C8248" s="2"/>
      <c r="D8248" s="2"/>
    </row>
    <row r="8249" spans="1:4">
      <c r="A8249" s="2">
        <v>3286.47</v>
      </c>
      <c r="B8249">
        <v>23804</v>
      </c>
      <c r="C8249" s="2"/>
      <c r="D8249" s="2"/>
    </row>
    <row r="8250" spans="1:4">
      <c r="A8250" s="2">
        <v>3286.48</v>
      </c>
      <c r="B8250">
        <v>23812</v>
      </c>
      <c r="C8250" s="2"/>
      <c r="D8250" s="2"/>
    </row>
    <row r="8251" spans="1:4">
      <c r="A8251" s="2">
        <v>3286.49</v>
      </c>
      <c r="B8251">
        <v>23820</v>
      </c>
      <c r="C8251" s="2"/>
      <c r="D8251" s="2"/>
    </row>
    <row r="8252" spans="1:4">
      <c r="A8252" s="2">
        <v>3286.5</v>
      </c>
      <c r="B8252">
        <v>23828</v>
      </c>
      <c r="C8252" s="2"/>
      <c r="D8252" s="2"/>
    </row>
    <row r="8253" spans="1:4">
      <c r="A8253" s="2">
        <v>3286.51</v>
      </c>
      <c r="B8253">
        <v>23837</v>
      </c>
      <c r="C8253" s="2"/>
      <c r="D8253" s="2"/>
    </row>
    <row r="8254" spans="1:4">
      <c r="A8254" s="2">
        <v>3286.52</v>
      </c>
      <c r="B8254">
        <v>23845</v>
      </c>
      <c r="C8254" s="2"/>
      <c r="D8254" s="2"/>
    </row>
    <row r="8255" spans="1:4">
      <c r="A8255" s="2">
        <v>3286.53</v>
      </c>
      <c r="B8255">
        <v>23853</v>
      </c>
      <c r="C8255" s="2"/>
      <c r="D8255" s="2"/>
    </row>
    <row r="8256" spans="1:4">
      <c r="A8256" s="2">
        <v>3286.54</v>
      </c>
      <c r="B8256">
        <v>23861</v>
      </c>
      <c r="C8256" s="2"/>
      <c r="D8256" s="2"/>
    </row>
    <row r="8257" spans="1:4">
      <c r="A8257" s="2">
        <v>3286.55</v>
      </c>
      <c r="B8257">
        <v>23869</v>
      </c>
      <c r="C8257" s="2"/>
      <c r="D8257" s="2"/>
    </row>
    <row r="8258" spans="1:4">
      <c r="A8258" s="2">
        <v>3286.56</v>
      </c>
      <c r="B8258">
        <v>23878</v>
      </c>
      <c r="C8258" s="2"/>
      <c r="D8258" s="2"/>
    </row>
    <row r="8259" spans="1:4">
      <c r="A8259" s="2">
        <v>3286.57</v>
      </c>
      <c r="B8259">
        <v>23886</v>
      </c>
      <c r="C8259" s="2"/>
      <c r="D8259" s="2"/>
    </row>
    <row r="8260" spans="1:4">
      <c r="A8260" s="2">
        <v>3286.58</v>
      </c>
      <c r="B8260">
        <v>23894</v>
      </c>
      <c r="C8260" s="2"/>
      <c r="D8260" s="2"/>
    </row>
    <row r="8261" spans="1:4">
      <c r="A8261" s="2">
        <v>3286.59</v>
      </c>
      <c r="B8261">
        <v>23902</v>
      </c>
      <c r="C8261" s="2"/>
      <c r="D8261" s="2"/>
    </row>
    <row r="8262" spans="1:4">
      <c r="A8262" s="2">
        <v>3286.6</v>
      </c>
      <c r="B8262">
        <v>23910</v>
      </c>
      <c r="C8262" s="2"/>
      <c r="D8262" s="2"/>
    </row>
    <row r="8263" spans="1:4">
      <c r="A8263" s="2">
        <v>3286.61</v>
      </c>
      <c r="B8263">
        <v>23918</v>
      </c>
      <c r="C8263" s="2"/>
      <c r="D8263" s="2"/>
    </row>
    <row r="8264" spans="1:4">
      <c r="A8264" s="2">
        <v>3286.62</v>
      </c>
      <c r="B8264">
        <v>23927</v>
      </c>
      <c r="C8264" s="2"/>
      <c r="D8264" s="2"/>
    </row>
    <row r="8265" spans="1:4">
      <c r="A8265" s="2">
        <v>3286.63</v>
      </c>
      <c r="B8265">
        <v>23935</v>
      </c>
      <c r="C8265" s="2"/>
      <c r="D8265" s="2"/>
    </row>
    <row r="8266" spans="1:4">
      <c r="A8266" s="2">
        <v>3286.64</v>
      </c>
      <c r="B8266">
        <v>23943</v>
      </c>
      <c r="C8266" s="2"/>
      <c r="D8266" s="2"/>
    </row>
    <row r="8267" spans="1:4">
      <c r="A8267" s="2">
        <v>3286.65</v>
      </c>
      <c r="B8267">
        <v>23951</v>
      </c>
      <c r="C8267" s="2"/>
      <c r="D8267" s="2"/>
    </row>
    <row r="8268" spans="1:4">
      <c r="A8268" s="2">
        <v>3286.66</v>
      </c>
      <c r="B8268">
        <v>23959</v>
      </c>
      <c r="C8268" s="2"/>
      <c r="D8268" s="2"/>
    </row>
    <row r="8269" spans="1:4">
      <c r="A8269" s="2">
        <v>3286.67</v>
      </c>
      <c r="B8269">
        <v>23968</v>
      </c>
      <c r="C8269" s="2"/>
      <c r="D8269" s="2"/>
    </row>
    <row r="8270" spans="1:4">
      <c r="A8270" s="2">
        <v>3286.68</v>
      </c>
      <c r="B8270">
        <v>23976</v>
      </c>
      <c r="C8270" s="2"/>
      <c r="D8270" s="2"/>
    </row>
    <row r="8271" spans="1:4">
      <c r="A8271" s="2">
        <v>3286.69</v>
      </c>
      <c r="B8271">
        <v>23984</v>
      </c>
      <c r="C8271" s="2"/>
      <c r="D8271" s="2"/>
    </row>
    <row r="8272" spans="1:4">
      <c r="A8272" s="2">
        <v>3286.7</v>
      </c>
      <c r="B8272">
        <v>23992</v>
      </c>
      <c r="C8272" s="2"/>
      <c r="D8272" s="2"/>
    </row>
    <row r="8273" spans="1:4">
      <c r="A8273" s="2">
        <v>3286.71</v>
      </c>
      <c r="B8273">
        <v>24000</v>
      </c>
      <c r="C8273" s="2"/>
      <c r="D8273" s="2"/>
    </row>
    <row r="8274" spans="1:4">
      <c r="A8274" s="2">
        <v>3286.72</v>
      </c>
      <c r="B8274">
        <v>24008</v>
      </c>
      <c r="C8274" s="2"/>
      <c r="D8274" s="2"/>
    </row>
    <row r="8275" spans="1:4">
      <c r="A8275" s="2">
        <v>3286.73</v>
      </c>
      <c r="B8275">
        <v>24017</v>
      </c>
      <c r="C8275" s="2"/>
      <c r="D8275" s="2"/>
    </row>
    <row r="8276" spans="1:4">
      <c r="A8276" s="2">
        <v>3286.74</v>
      </c>
      <c r="B8276">
        <v>24025</v>
      </c>
      <c r="C8276" s="2"/>
      <c r="D8276" s="2"/>
    </row>
    <row r="8277" spans="1:4">
      <c r="A8277" s="2">
        <v>3286.75</v>
      </c>
      <c r="B8277">
        <v>24033</v>
      </c>
      <c r="C8277" s="2"/>
      <c r="D8277" s="2"/>
    </row>
    <row r="8278" spans="1:4">
      <c r="A8278" s="2">
        <v>3286.76</v>
      </c>
      <c r="B8278">
        <v>24041</v>
      </c>
      <c r="C8278" s="2"/>
      <c r="D8278" s="2"/>
    </row>
    <row r="8279" spans="1:4">
      <c r="A8279" s="2">
        <v>3286.77</v>
      </c>
      <c r="B8279">
        <v>24049</v>
      </c>
      <c r="C8279" s="2"/>
      <c r="D8279" s="2"/>
    </row>
    <row r="8280" spans="1:4">
      <c r="A8280" s="2">
        <v>3286.78</v>
      </c>
      <c r="B8280">
        <v>24058</v>
      </c>
      <c r="C8280" s="2"/>
      <c r="D8280" s="2"/>
    </row>
    <row r="8281" spans="1:4">
      <c r="A8281" s="2">
        <v>3286.79</v>
      </c>
      <c r="B8281">
        <v>24066</v>
      </c>
      <c r="C8281" s="2"/>
      <c r="D8281" s="2"/>
    </row>
    <row r="8282" spans="1:4">
      <c r="A8282" s="2">
        <v>3286.8</v>
      </c>
      <c r="B8282">
        <v>24074</v>
      </c>
      <c r="C8282" s="2"/>
      <c r="D8282" s="2"/>
    </row>
    <row r="8283" spans="1:4">
      <c r="A8283" s="2">
        <v>3286.81</v>
      </c>
      <c r="B8283">
        <v>24082</v>
      </c>
      <c r="C8283" s="2"/>
      <c r="D8283" s="2"/>
    </row>
    <row r="8284" spans="1:4">
      <c r="A8284" s="2">
        <v>3286.82</v>
      </c>
      <c r="B8284">
        <v>24090</v>
      </c>
      <c r="C8284" s="2"/>
      <c r="D8284" s="2"/>
    </row>
    <row r="8285" spans="1:4">
      <c r="A8285" s="2">
        <v>3286.83</v>
      </c>
      <c r="B8285">
        <v>24098</v>
      </c>
      <c r="C8285" s="2"/>
      <c r="D8285" s="2"/>
    </row>
    <row r="8286" spans="1:4">
      <c r="A8286" s="2">
        <v>3286.84</v>
      </c>
      <c r="B8286">
        <v>24107</v>
      </c>
      <c r="C8286" s="2"/>
      <c r="D8286" s="2"/>
    </row>
    <row r="8287" spans="1:4">
      <c r="A8287" s="2">
        <v>3286.85</v>
      </c>
      <c r="B8287">
        <v>24115</v>
      </c>
      <c r="C8287" s="2"/>
      <c r="D8287" s="2"/>
    </row>
    <row r="8288" spans="1:4">
      <c r="A8288" s="2">
        <v>3286.86</v>
      </c>
      <c r="B8288">
        <v>24123</v>
      </c>
      <c r="C8288" s="2"/>
      <c r="D8288" s="2"/>
    </row>
    <row r="8289" spans="1:4">
      <c r="A8289" s="2">
        <v>3286.87</v>
      </c>
      <c r="B8289">
        <v>24131</v>
      </c>
      <c r="C8289" s="2"/>
      <c r="D8289" s="2"/>
    </row>
    <row r="8290" spans="1:4">
      <c r="A8290" s="2">
        <v>3286.88</v>
      </c>
      <c r="B8290">
        <v>24139</v>
      </c>
      <c r="C8290" s="2"/>
      <c r="D8290" s="2"/>
    </row>
    <row r="8291" spans="1:4">
      <c r="A8291" s="2">
        <v>3286.89</v>
      </c>
      <c r="B8291">
        <v>24148</v>
      </c>
      <c r="C8291" s="2"/>
      <c r="D8291" s="2"/>
    </row>
    <row r="8292" spans="1:4">
      <c r="A8292" s="2">
        <v>3286.9</v>
      </c>
      <c r="B8292">
        <v>24156</v>
      </c>
      <c r="C8292" s="2"/>
      <c r="D8292" s="2"/>
    </row>
    <row r="8293" spans="1:4">
      <c r="A8293" s="2">
        <v>3286.91</v>
      </c>
      <c r="B8293">
        <v>24164</v>
      </c>
      <c r="C8293" s="2"/>
      <c r="D8293" s="2"/>
    </row>
    <row r="8294" spans="1:4">
      <c r="A8294" s="2">
        <v>3286.92</v>
      </c>
      <c r="B8294">
        <v>24172</v>
      </c>
      <c r="C8294" s="2"/>
      <c r="D8294" s="2"/>
    </row>
    <row r="8295" spans="1:4">
      <c r="A8295" s="2">
        <v>3286.93</v>
      </c>
      <c r="B8295">
        <v>24180</v>
      </c>
      <c r="C8295" s="2"/>
      <c r="D8295" s="2"/>
    </row>
    <row r="8296" spans="1:4">
      <c r="A8296" s="2">
        <v>3286.94</v>
      </c>
      <c r="B8296">
        <v>24188</v>
      </c>
      <c r="C8296" s="2"/>
      <c r="D8296" s="2"/>
    </row>
    <row r="8297" spans="1:4">
      <c r="A8297" s="2">
        <v>3286.95</v>
      </c>
      <c r="B8297">
        <v>24197</v>
      </c>
      <c r="C8297" s="2"/>
      <c r="D8297" s="2"/>
    </row>
    <row r="8298" spans="1:4">
      <c r="A8298" s="2">
        <v>3286.96</v>
      </c>
      <c r="B8298">
        <v>24205</v>
      </c>
      <c r="C8298" s="2"/>
      <c r="D8298" s="2"/>
    </row>
    <row r="8299" spans="1:4">
      <c r="A8299" s="2">
        <v>3286.97</v>
      </c>
      <c r="B8299">
        <v>24213</v>
      </c>
      <c r="C8299" s="2"/>
      <c r="D8299" s="2"/>
    </row>
    <row r="8300" spans="1:4">
      <c r="A8300" s="2">
        <v>3286.98</v>
      </c>
      <c r="B8300">
        <v>24221</v>
      </c>
      <c r="C8300" s="2"/>
      <c r="D8300" s="2"/>
    </row>
    <row r="8301" spans="1:4">
      <c r="A8301" s="2">
        <v>3286.99</v>
      </c>
      <c r="B8301">
        <v>24229</v>
      </c>
      <c r="C8301" s="2"/>
      <c r="D8301" s="2"/>
    </row>
    <row r="8302" spans="1:4">
      <c r="A8302" s="2">
        <v>3287</v>
      </c>
      <c r="B8302">
        <v>24237</v>
      </c>
      <c r="C8302" s="2"/>
      <c r="D8302" s="2"/>
    </row>
    <row r="8303" spans="1:4">
      <c r="A8303" s="2">
        <v>3287.01</v>
      </c>
      <c r="B8303">
        <v>24246</v>
      </c>
      <c r="C8303" s="2"/>
      <c r="D8303" s="2"/>
    </row>
    <row r="8304" spans="1:4">
      <c r="A8304" s="2">
        <v>3287.02</v>
      </c>
      <c r="B8304">
        <v>24254</v>
      </c>
      <c r="C8304" s="2"/>
      <c r="D8304" s="2"/>
    </row>
    <row r="8305" spans="1:4">
      <c r="A8305" s="2">
        <v>3287.03</v>
      </c>
      <c r="B8305">
        <v>24262</v>
      </c>
      <c r="C8305" s="2"/>
      <c r="D8305" s="2"/>
    </row>
    <row r="8306" spans="1:4">
      <c r="A8306" s="2">
        <v>3287.04</v>
      </c>
      <c r="B8306">
        <v>24270</v>
      </c>
      <c r="C8306" s="2"/>
      <c r="D8306" s="2"/>
    </row>
    <row r="8307" spans="1:4">
      <c r="A8307" s="2">
        <v>3287.05</v>
      </c>
      <c r="B8307">
        <v>24278</v>
      </c>
      <c r="C8307" s="2"/>
      <c r="D8307" s="2"/>
    </row>
    <row r="8308" spans="1:4">
      <c r="A8308" s="2">
        <v>3287.06</v>
      </c>
      <c r="B8308">
        <v>24287</v>
      </c>
      <c r="C8308" s="2"/>
      <c r="D8308" s="2"/>
    </row>
    <row r="8309" spans="1:4">
      <c r="A8309" s="2">
        <v>3287.07</v>
      </c>
      <c r="B8309">
        <v>24295</v>
      </c>
      <c r="C8309" s="2"/>
      <c r="D8309" s="2"/>
    </row>
    <row r="8310" spans="1:4">
      <c r="A8310" s="2">
        <v>3287.08</v>
      </c>
      <c r="B8310">
        <v>24303</v>
      </c>
      <c r="C8310" s="2"/>
      <c r="D8310" s="2"/>
    </row>
    <row r="8311" spans="1:4">
      <c r="A8311" s="2">
        <v>3287.09</v>
      </c>
      <c r="B8311">
        <v>24311</v>
      </c>
      <c r="C8311" s="2"/>
      <c r="D8311" s="2"/>
    </row>
    <row r="8312" spans="1:4">
      <c r="A8312" s="2">
        <v>3287.1</v>
      </c>
      <c r="B8312">
        <v>24319</v>
      </c>
      <c r="C8312" s="2"/>
      <c r="D8312" s="2"/>
    </row>
    <row r="8313" spans="1:4">
      <c r="A8313" s="2">
        <v>3287.11</v>
      </c>
      <c r="B8313">
        <v>24327</v>
      </c>
      <c r="C8313" s="2"/>
      <c r="D8313" s="2"/>
    </row>
    <row r="8314" spans="1:4">
      <c r="A8314" s="2">
        <v>3287.12</v>
      </c>
      <c r="B8314">
        <v>24336</v>
      </c>
      <c r="C8314" s="2"/>
      <c r="D8314" s="2"/>
    </row>
    <row r="8315" spans="1:4">
      <c r="A8315" s="2">
        <v>3287.13</v>
      </c>
      <c r="B8315">
        <v>24344</v>
      </c>
      <c r="C8315" s="2"/>
      <c r="D8315" s="2"/>
    </row>
    <row r="8316" spans="1:4">
      <c r="A8316" s="2">
        <v>3287.14</v>
      </c>
      <c r="B8316">
        <v>24352</v>
      </c>
      <c r="C8316" s="2"/>
      <c r="D8316" s="2"/>
    </row>
    <row r="8317" spans="1:4">
      <c r="A8317" s="2">
        <v>3287.15</v>
      </c>
      <c r="B8317">
        <v>24360</v>
      </c>
      <c r="C8317" s="2"/>
      <c r="D8317" s="2"/>
    </row>
    <row r="8318" spans="1:4">
      <c r="A8318" s="2">
        <v>3287.16</v>
      </c>
      <c r="B8318">
        <v>24368</v>
      </c>
      <c r="C8318" s="2"/>
      <c r="D8318" s="2"/>
    </row>
    <row r="8319" spans="1:4">
      <c r="A8319" s="2">
        <v>3287.17</v>
      </c>
      <c r="B8319">
        <v>24377</v>
      </c>
      <c r="C8319" s="2"/>
      <c r="D8319" s="2"/>
    </row>
    <row r="8320" spans="1:4">
      <c r="A8320" s="2">
        <v>3287.18</v>
      </c>
      <c r="B8320">
        <v>24385</v>
      </c>
      <c r="C8320" s="2"/>
      <c r="D8320" s="2"/>
    </row>
    <row r="8321" spans="1:4">
      <c r="A8321" s="2">
        <v>3287.19</v>
      </c>
      <c r="B8321">
        <v>24393</v>
      </c>
      <c r="C8321" s="2"/>
      <c r="D8321" s="2"/>
    </row>
    <row r="8322" spans="1:4">
      <c r="A8322" s="2">
        <v>3287.2</v>
      </c>
      <c r="B8322">
        <v>24401</v>
      </c>
      <c r="C8322" s="2"/>
      <c r="D8322" s="2"/>
    </row>
    <row r="8323" spans="1:4">
      <c r="A8323" s="2">
        <v>3287.21</v>
      </c>
      <c r="B8323">
        <v>24409</v>
      </c>
      <c r="C8323" s="2"/>
      <c r="D8323" s="2"/>
    </row>
    <row r="8324" spans="1:4">
      <c r="A8324" s="2">
        <v>3287.22</v>
      </c>
      <c r="B8324">
        <v>24417</v>
      </c>
      <c r="C8324" s="2"/>
      <c r="D8324" s="2"/>
    </row>
    <row r="8325" spans="1:4">
      <c r="A8325" s="2">
        <v>3287.23</v>
      </c>
      <c r="B8325">
        <v>24426</v>
      </c>
      <c r="C8325" s="2"/>
      <c r="D8325" s="2"/>
    </row>
    <row r="8326" spans="1:4">
      <c r="A8326" s="2">
        <v>3287.24</v>
      </c>
      <c r="B8326">
        <v>24434</v>
      </c>
      <c r="C8326" s="2"/>
      <c r="D8326" s="2"/>
    </row>
    <row r="8327" spans="1:4">
      <c r="A8327" s="2">
        <v>3287.25</v>
      </c>
      <c r="B8327">
        <v>24442</v>
      </c>
      <c r="C8327" s="2"/>
      <c r="D8327" s="2"/>
    </row>
    <row r="8328" spans="1:4">
      <c r="A8328" s="2">
        <v>3287.26</v>
      </c>
      <c r="B8328">
        <v>24450</v>
      </c>
      <c r="C8328" s="2"/>
      <c r="D8328" s="2"/>
    </row>
    <row r="8329" spans="1:4">
      <c r="A8329" s="2">
        <v>3287.27</v>
      </c>
      <c r="B8329">
        <v>24458</v>
      </c>
      <c r="C8329" s="2"/>
      <c r="D8329" s="2"/>
    </row>
    <row r="8330" spans="1:4">
      <c r="A8330" s="2">
        <v>3287.28</v>
      </c>
      <c r="B8330">
        <v>24467</v>
      </c>
      <c r="C8330" s="2"/>
      <c r="D8330" s="2"/>
    </row>
    <row r="8331" spans="1:4">
      <c r="A8331" s="2">
        <v>3287.29</v>
      </c>
      <c r="B8331">
        <v>24475</v>
      </c>
      <c r="C8331" s="2"/>
      <c r="D8331" s="2"/>
    </row>
    <row r="8332" spans="1:4">
      <c r="A8332" s="2">
        <v>3287.3</v>
      </c>
      <c r="B8332">
        <v>24483</v>
      </c>
      <c r="C8332" s="2"/>
      <c r="D8332" s="2"/>
    </row>
    <row r="8333" spans="1:4">
      <c r="A8333" s="2">
        <v>3287.31</v>
      </c>
      <c r="B8333">
        <v>24491</v>
      </c>
      <c r="C8333" s="2"/>
      <c r="D8333" s="2"/>
    </row>
    <row r="8334" spans="1:4">
      <c r="A8334" s="2">
        <v>3287.32</v>
      </c>
      <c r="B8334">
        <v>24499</v>
      </c>
      <c r="C8334" s="2"/>
      <c r="D8334" s="2"/>
    </row>
    <row r="8335" spans="1:4">
      <c r="A8335" s="2">
        <v>3287.33</v>
      </c>
      <c r="B8335">
        <v>24507</v>
      </c>
      <c r="C8335" s="2"/>
      <c r="D8335" s="2"/>
    </row>
    <row r="8336" spans="1:4">
      <c r="A8336" s="2">
        <v>3287.34</v>
      </c>
      <c r="B8336">
        <v>24516</v>
      </c>
      <c r="C8336" s="2"/>
      <c r="D8336" s="2"/>
    </row>
    <row r="8337" spans="1:4">
      <c r="A8337" s="2">
        <v>3287.35</v>
      </c>
      <c r="B8337">
        <v>24524</v>
      </c>
      <c r="C8337" s="2"/>
      <c r="D8337" s="2"/>
    </row>
    <row r="8338" spans="1:4">
      <c r="A8338" s="2">
        <v>3287.36</v>
      </c>
      <c r="B8338">
        <v>24532</v>
      </c>
      <c r="C8338" s="2"/>
      <c r="D8338" s="2"/>
    </row>
    <row r="8339" spans="1:4">
      <c r="A8339" s="2">
        <v>3287.37</v>
      </c>
      <c r="B8339">
        <v>24540</v>
      </c>
      <c r="C8339" s="2"/>
      <c r="D8339" s="2"/>
    </row>
    <row r="8340" spans="1:4">
      <c r="A8340" s="2">
        <v>3287.38</v>
      </c>
      <c r="B8340">
        <v>24548</v>
      </c>
      <c r="C8340" s="2"/>
      <c r="D8340" s="2"/>
    </row>
    <row r="8341" spans="1:4">
      <c r="A8341" s="2">
        <v>3287.39</v>
      </c>
      <c r="B8341">
        <v>24557</v>
      </c>
      <c r="C8341" s="2"/>
      <c r="D8341" s="2"/>
    </row>
    <row r="8342" spans="1:4">
      <c r="A8342" s="2">
        <v>3287.4</v>
      </c>
      <c r="B8342">
        <v>24565</v>
      </c>
      <c r="C8342" s="2"/>
      <c r="D8342" s="2"/>
    </row>
    <row r="8343" spans="1:4">
      <c r="A8343" s="2">
        <v>3287.41</v>
      </c>
      <c r="B8343">
        <v>24573</v>
      </c>
      <c r="C8343" s="2"/>
      <c r="D8343" s="2"/>
    </row>
    <row r="8344" spans="1:4">
      <c r="A8344" s="2">
        <v>3287.42</v>
      </c>
      <c r="B8344">
        <v>24581</v>
      </c>
      <c r="C8344" s="2"/>
      <c r="D8344" s="2"/>
    </row>
    <row r="8345" spans="1:4">
      <c r="A8345" s="2">
        <v>3287.43</v>
      </c>
      <c r="B8345">
        <v>24589</v>
      </c>
      <c r="C8345" s="2"/>
      <c r="D8345" s="2"/>
    </row>
    <row r="8346" spans="1:4">
      <c r="A8346" s="2">
        <v>3287.44</v>
      </c>
      <c r="B8346">
        <v>24597</v>
      </c>
      <c r="C8346" s="2"/>
      <c r="D8346" s="2"/>
    </row>
    <row r="8347" spans="1:4">
      <c r="A8347" s="2">
        <v>3287.45</v>
      </c>
      <c r="B8347">
        <v>24606</v>
      </c>
      <c r="C8347" s="2"/>
      <c r="D8347" s="2"/>
    </row>
    <row r="8348" spans="1:4">
      <c r="A8348" s="2">
        <v>3287.46</v>
      </c>
      <c r="B8348">
        <v>24614</v>
      </c>
      <c r="C8348" s="2"/>
      <c r="D8348" s="2"/>
    </row>
    <row r="8349" spans="1:4">
      <c r="A8349" s="2">
        <v>3287.47</v>
      </c>
      <c r="B8349">
        <v>24622</v>
      </c>
      <c r="C8349" s="2"/>
      <c r="D8349" s="2"/>
    </row>
    <row r="8350" spans="1:4">
      <c r="A8350" s="2">
        <v>3287.48</v>
      </c>
      <c r="B8350">
        <v>24630</v>
      </c>
      <c r="C8350" s="2"/>
      <c r="D8350" s="2"/>
    </row>
    <row r="8351" spans="1:4">
      <c r="A8351" s="2">
        <v>3287.49</v>
      </c>
      <c r="B8351">
        <v>24638</v>
      </c>
      <c r="C8351" s="2"/>
      <c r="D8351" s="2"/>
    </row>
    <row r="8352" spans="1:4">
      <c r="A8352" s="2">
        <v>3287.5</v>
      </c>
      <c r="B8352">
        <v>24647</v>
      </c>
      <c r="C8352" s="2"/>
      <c r="D8352" s="2"/>
    </row>
    <row r="8353" spans="1:4">
      <c r="A8353" s="2">
        <v>3287.51</v>
      </c>
      <c r="B8353">
        <v>24655</v>
      </c>
      <c r="C8353" s="2"/>
      <c r="D8353" s="2"/>
    </row>
    <row r="8354" spans="1:4">
      <c r="A8354" s="2">
        <v>3287.52</v>
      </c>
      <c r="B8354">
        <v>24663</v>
      </c>
      <c r="C8354" s="2"/>
      <c r="D8354" s="2"/>
    </row>
    <row r="8355" spans="1:4">
      <c r="A8355" s="2">
        <v>3287.53</v>
      </c>
      <c r="B8355">
        <v>24671</v>
      </c>
      <c r="C8355" s="2"/>
      <c r="D8355" s="2"/>
    </row>
    <row r="8356" spans="1:4">
      <c r="A8356" s="2">
        <v>3287.54</v>
      </c>
      <c r="B8356">
        <v>24679</v>
      </c>
      <c r="C8356" s="2"/>
      <c r="D8356" s="2"/>
    </row>
    <row r="8357" spans="1:4">
      <c r="A8357" s="2">
        <v>3287.55</v>
      </c>
      <c r="B8357">
        <v>24687</v>
      </c>
      <c r="C8357" s="2"/>
      <c r="D8357" s="2"/>
    </row>
    <row r="8358" spans="1:4">
      <c r="A8358" s="2">
        <v>3287.56</v>
      </c>
      <c r="B8358">
        <v>24696</v>
      </c>
      <c r="C8358" s="2"/>
      <c r="D8358" s="2"/>
    </row>
    <row r="8359" spans="1:4">
      <c r="A8359" s="2">
        <v>3287.57</v>
      </c>
      <c r="B8359">
        <v>24704</v>
      </c>
      <c r="C8359" s="2"/>
      <c r="D8359" s="2"/>
    </row>
    <row r="8360" spans="1:4">
      <c r="A8360" s="2">
        <v>3287.58</v>
      </c>
      <c r="B8360">
        <v>24712</v>
      </c>
      <c r="C8360" s="2"/>
      <c r="D8360" s="2"/>
    </row>
    <row r="8361" spans="1:4">
      <c r="A8361" s="2">
        <v>3287.59</v>
      </c>
      <c r="B8361">
        <v>24720</v>
      </c>
      <c r="C8361" s="2"/>
      <c r="D8361" s="2"/>
    </row>
    <row r="8362" spans="1:4">
      <c r="A8362" s="2">
        <v>3287.6</v>
      </c>
      <c r="B8362">
        <v>24728</v>
      </c>
      <c r="C8362" s="2"/>
      <c r="D8362" s="2"/>
    </row>
    <row r="8363" spans="1:4">
      <c r="A8363" s="2">
        <v>3287.61</v>
      </c>
      <c r="B8363">
        <v>24737</v>
      </c>
      <c r="C8363" s="2"/>
      <c r="D8363" s="2"/>
    </row>
    <row r="8364" spans="1:4">
      <c r="A8364" s="2">
        <v>3287.62</v>
      </c>
      <c r="B8364">
        <v>24745</v>
      </c>
      <c r="C8364" s="2"/>
      <c r="D8364" s="2"/>
    </row>
    <row r="8365" spans="1:4">
      <c r="A8365" s="2">
        <v>3287.63</v>
      </c>
      <c r="B8365">
        <v>24753</v>
      </c>
      <c r="C8365" s="2"/>
      <c r="D8365" s="2"/>
    </row>
    <row r="8366" spans="1:4">
      <c r="A8366" s="2">
        <v>3287.64</v>
      </c>
      <c r="B8366">
        <v>24761</v>
      </c>
      <c r="C8366" s="2"/>
      <c r="D8366" s="2"/>
    </row>
    <row r="8367" spans="1:4">
      <c r="A8367" s="2">
        <v>3287.65</v>
      </c>
      <c r="B8367">
        <v>24769</v>
      </c>
      <c r="C8367" s="2"/>
      <c r="D8367" s="2"/>
    </row>
    <row r="8368" spans="1:4">
      <c r="A8368" s="2">
        <v>3287.66</v>
      </c>
      <c r="B8368">
        <v>24777</v>
      </c>
      <c r="C8368" s="2"/>
      <c r="D8368" s="2"/>
    </row>
    <row r="8369" spans="1:4">
      <c r="A8369" s="2">
        <v>3287.67</v>
      </c>
      <c r="B8369">
        <v>24786</v>
      </c>
      <c r="C8369" s="2"/>
      <c r="D8369" s="2"/>
    </row>
    <row r="8370" spans="1:4">
      <c r="A8370" s="2">
        <v>3287.68</v>
      </c>
      <c r="B8370">
        <v>24794</v>
      </c>
      <c r="C8370" s="2"/>
      <c r="D8370" s="2"/>
    </row>
    <row r="8371" spans="1:4">
      <c r="A8371" s="2">
        <v>3287.69</v>
      </c>
      <c r="B8371">
        <v>24802</v>
      </c>
      <c r="C8371" s="2"/>
      <c r="D8371" s="2"/>
    </row>
    <row r="8372" spans="1:4">
      <c r="A8372" s="2">
        <v>3287.7</v>
      </c>
      <c r="B8372">
        <v>24810</v>
      </c>
      <c r="C8372" s="2"/>
      <c r="D8372" s="2"/>
    </row>
    <row r="8373" spans="1:4">
      <c r="A8373" s="2">
        <v>3287.71</v>
      </c>
      <c r="B8373">
        <v>24818</v>
      </c>
      <c r="C8373" s="2"/>
      <c r="D8373" s="2"/>
    </row>
    <row r="8374" spans="1:4">
      <c r="A8374" s="2">
        <v>3287.72</v>
      </c>
      <c r="B8374">
        <v>24827</v>
      </c>
      <c r="C8374" s="2"/>
      <c r="D8374" s="2"/>
    </row>
    <row r="8375" spans="1:4">
      <c r="A8375" s="2">
        <v>3287.73</v>
      </c>
      <c r="B8375">
        <v>24835</v>
      </c>
      <c r="C8375" s="2"/>
      <c r="D8375" s="2"/>
    </row>
    <row r="8376" spans="1:4">
      <c r="A8376" s="2">
        <v>3287.74</v>
      </c>
      <c r="B8376">
        <v>24843</v>
      </c>
      <c r="C8376" s="2"/>
      <c r="D8376" s="2"/>
    </row>
    <row r="8377" spans="1:4">
      <c r="A8377" s="2">
        <v>3287.75</v>
      </c>
      <c r="B8377">
        <v>24851</v>
      </c>
      <c r="C8377" s="2"/>
      <c r="D8377" s="2"/>
    </row>
    <row r="8378" spans="1:4">
      <c r="A8378" s="2">
        <v>3287.76</v>
      </c>
      <c r="B8378">
        <v>24859</v>
      </c>
      <c r="C8378" s="2"/>
      <c r="D8378" s="2"/>
    </row>
    <row r="8379" spans="1:4">
      <c r="A8379" s="2">
        <v>3287.77</v>
      </c>
      <c r="B8379">
        <v>24867</v>
      </c>
      <c r="C8379" s="2"/>
      <c r="D8379" s="2"/>
    </row>
    <row r="8380" spans="1:4">
      <c r="A8380" s="2">
        <v>3287.78</v>
      </c>
      <c r="B8380">
        <v>24876</v>
      </c>
      <c r="C8380" s="2"/>
      <c r="D8380" s="2"/>
    </row>
    <row r="8381" spans="1:4">
      <c r="A8381" s="2">
        <v>3287.79</v>
      </c>
      <c r="B8381">
        <v>24884</v>
      </c>
      <c r="C8381" s="2"/>
      <c r="D8381" s="2"/>
    </row>
    <row r="8382" spans="1:4">
      <c r="A8382" s="2">
        <v>3287.8</v>
      </c>
      <c r="B8382">
        <v>24892</v>
      </c>
      <c r="C8382" s="2"/>
      <c r="D8382" s="2"/>
    </row>
    <row r="8383" spans="1:4">
      <c r="A8383" s="2">
        <v>3287.81</v>
      </c>
      <c r="B8383">
        <v>24900</v>
      </c>
      <c r="C8383" s="2"/>
      <c r="D8383" s="2"/>
    </row>
    <row r="8384" spans="1:4">
      <c r="A8384" s="2">
        <v>3287.82</v>
      </c>
      <c r="B8384">
        <v>24908</v>
      </c>
      <c r="C8384" s="2"/>
      <c r="D8384" s="2"/>
    </row>
    <row r="8385" spans="1:4">
      <c r="A8385" s="2">
        <v>3287.83</v>
      </c>
      <c r="B8385">
        <v>24917</v>
      </c>
      <c r="C8385" s="2"/>
      <c r="D8385" s="2"/>
    </row>
    <row r="8386" spans="1:4">
      <c r="A8386" s="2">
        <v>3287.84</v>
      </c>
      <c r="B8386">
        <v>24925</v>
      </c>
      <c r="C8386" s="2"/>
      <c r="D8386" s="2"/>
    </row>
    <row r="8387" spans="1:4">
      <c r="A8387" s="2">
        <v>3287.85</v>
      </c>
      <c r="B8387">
        <v>24933</v>
      </c>
      <c r="C8387" s="2"/>
      <c r="D8387" s="2"/>
    </row>
    <row r="8388" spans="1:4">
      <c r="A8388" s="2">
        <v>3287.86</v>
      </c>
      <c r="B8388">
        <v>24941</v>
      </c>
      <c r="C8388" s="2"/>
      <c r="D8388" s="2"/>
    </row>
    <row r="8389" spans="1:4">
      <c r="A8389" s="2">
        <v>3287.87</v>
      </c>
      <c r="B8389">
        <v>24949</v>
      </c>
      <c r="C8389" s="2"/>
      <c r="D8389" s="2"/>
    </row>
    <row r="8390" spans="1:4">
      <c r="A8390" s="2">
        <v>3287.88</v>
      </c>
      <c r="B8390">
        <v>24957</v>
      </c>
      <c r="C8390" s="2"/>
      <c r="D8390" s="2"/>
    </row>
    <row r="8391" spans="1:4">
      <c r="A8391" s="2">
        <v>3287.89</v>
      </c>
      <c r="B8391">
        <v>24966</v>
      </c>
      <c r="C8391" s="2"/>
      <c r="D8391" s="2"/>
    </row>
    <row r="8392" spans="1:4">
      <c r="A8392" s="2">
        <v>3287.9</v>
      </c>
      <c r="B8392">
        <v>24974</v>
      </c>
      <c r="C8392" s="2"/>
      <c r="D8392" s="2"/>
    </row>
    <row r="8393" spans="1:4">
      <c r="A8393" s="2">
        <v>3287.91</v>
      </c>
      <c r="B8393">
        <v>24982</v>
      </c>
      <c r="C8393" s="2"/>
      <c r="D8393" s="2"/>
    </row>
    <row r="8394" spans="1:4">
      <c r="A8394" s="2">
        <v>3287.92</v>
      </c>
      <c r="B8394">
        <v>24990</v>
      </c>
      <c r="C8394" s="2"/>
      <c r="D8394" s="2"/>
    </row>
    <row r="8395" spans="1:4">
      <c r="A8395" s="2">
        <v>3287.93</v>
      </c>
      <c r="B8395">
        <v>24998</v>
      </c>
      <c r="C8395" s="2"/>
      <c r="D8395" s="2"/>
    </row>
    <row r="8396" spans="1:4">
      <c r="A8396" s="2">
        <v>3287.94</v>
      </c>
      <c r="B8396">
        <v>25007</v>
      </c>
      <c r="C8396" s="2"/>
      <c r="D8396" s="2"/>
    </row>
    <row r="8397" spans="1:4">
      <c r="A8397" s="2">
        <v>3287.95</v>
      </c>
      <c r="B8397">
        <v>25015</v>
      </c>
      <c r="C8397" s="2"/>
      <c r="D8397" s="2"/>
    </row>
    <row r="8398" spans="1:4">
      <c r="A8398" s="2">
        <v>3287.96</v>
      </c>
      <c r="B8398">
        <v>25023</v>
      </c>
      <c r="C8398" s="2"/>
      <c r="D8398" s="2"/>
    </row>
    <row r="8399" spans="1:4">
      <c r="A8399" s="2">
        <v>3287.97</v>
      </c>
      <c r="B8399">
        <v>25031</v>
      </c>
      <c r="C8399" s="2"/>
      <c r="D8399" s="2"/>
    </row>
    <row r="8400" spans="1:4">
      <c r="A8400" s="2">
        <v>3287.98</v>
      </c>
      <c r="B8400">
        <v>25039</v>
      </c>
      <c r="C8400" s="2"/>
      <c r="D8400" s="2"/>
    </row>
    <row r="8401" spans="1:4">
      <c r="A8401" s="2">
        <v>3287.99</v>
      </c>
      <c r="B8401">
        <v>25047</v>
      </c>
      <c r="C8401" s="2"/>
      <c r="D8401" s="2"/>
    </row>
    <row r="8402" spans="1:4">
      <c r="A8402" s="2">
        <v>3288</v>
      </c>
      <c r="B8402">
        <v>25056</v>
      </c>
      <c r="C8402" s="2"/>
      <c r="D8402" s="2"/>
    </row>
    <row r="8403" spans="1:4">
      <c r="A8403" s="2">
        <v>3288.01</v>
      </c>
      <c r="B8403">
        <v>25060</v>
      </c>
      <c r="C8403" s="2"/>
      <c r="D8403" s="2"/>
    </row>
    <row r="8404" spans="1:4">
      <c r="A8404" s="2">
        <v>3288.02</v>
      </c>
      <c r="B8404">
        <v>25064</v>
      </c>
      <c r="C8404" s="2"/>
      <c r="D8404" s="2"/>
    </row>
    <row r="8405" spans="1:4">
      <c r="A8405" s="2">
        <v>3288.03</v>
      </c>
      <c r="B8405">
        <v>25069</v>
      </c>
      <c r="C8405" s="2"/>
      <c r="D8405" s="2"/>
    </row>
    <row r="8406" spans="1:4">
      <c r="A8406" s="2">
        <v>3288.04</v>
      </c>
      <c r="B8406">
        <v>25073</v>
      </c>
      <c r="C8406" s="2"/>
      <c r="D8406" s="2"/>
    </row>
    <row r="8407" spans="1:4">
      <c r="A8407" s="2">
        <v>3288.05</v>
      </c>
      <c r="B8407">
        <v>25078</v>
      </c>
      <c r="C8407" s="2"/>
      <c r="D8407" s="2"/>
    </row>
    <row r="8408" spans="1:4">
      <c r="A8408" s="2">
        <v>3288.06</v>
      </c>
      <c r="B8408">
        <v>25082</v>
      </c>
      <c r="C8408" s="2"/>
      <c r="D8408" s="2"/>
    </row>
    <row r="8409" spans="1:4">
      <c r="A8409" s="2">
        <v>3288.07</v>
      </c>
      <c r="B8409">
        <v>25087</v>
      </c>
      <c r="C8409" s="2"/>
      <c r="D8409" s="2"/>
    </row>
    <row r="8410" spans="1:4">
      <c r="A8410" s="2">
        <v>3288.08</v>
      </c>
      <c r="B8410">
        <v>25091</v>
      </c>
      <c r="C8410" s="2"/>
      <c r="D8410" s="2"/>
    </row>
    <row r="8411" spans="1:4">
      <c r="A8411" s="2">
        <v>3288.09</v>
      </c>
      <c r="B8411">
        <v>25095</v>
      </c>
      <c r="C8411" s="2"/>
      <c r="D8411" s="2"/>
    </row>
    <row r="8412" spans="1:4">
      <c r="A8412" s="2">
        <v>3288.1</v>
      </c>
      <c r="B8412">
        <v>25100</v>
      </c>
      <c r="C8412" s="2"/>
      <c r="D8412" s="2"/>
    </row>
    <row r="8413" spans="1:4">
      <c r="A8413" s="2">
        <v>3288.11</v>
      </c>
      <c r="B8413">
        <v>25104</v>
      </c>
      <c r="C8413" s="2"/>
      <c r="D8413" s="2"/>
    </row>
    <row r="8414" spans="1:4">
      <c r="A8414" s="2">
        <v>3288.12</v>
      </c>
      <c r="B8414">
        <v>25109</v>
      </c>
      <c r="C8414" s="2"/>
      <c r="D8414" s="2"/>
    </row>
    <row r="8415" spans="1:4">
      <c r="A8415" s="2">
        <v>3288.13</v>
      </c>
      <c r="B8415">
        <v>25113</v>
      </c>
      <c r="C8415" s="2"/>
      <c r="D8415" s="2"/>
    </row>
    <row r="8416" spans="1:4">
      <c r="A8416" s="2">
        <v>3288.14</v>
      </c>
      <c r="B8416">
        <v>25118</v>
      </c>
      <c r="C8416" s="2"/>
      <c r="D8416" s="2"/>
    </row>
    <row r="8417" spans="1:4">
      <c r="A8417" s="2">
        <v>3288.15</v>
      </c>
      <c r="B8417">
        <v>25122</v>
      </c>
      <c r="C8417" s="2"/>
      <c r="D8417" s="2"/>
    </row>
    <row r="8418" spans="1:4">
      <c r="A8418" s="2">
        <v>3288.16</v>
      </c>
      <c r="B8418">
        <v>25126</v>
      </c>
      <c r="C8418" s="2"/>
      <c r="D8418" s="2"/>
    </row>
    <row r="8419" spans="1:4">
      <c r="A8419" s="2">
        <v>3288.17</v>
      </c>
      <c r="B8419">
        <v>25131</v>
      </c>
      <c r="C8419" s="2"/>
      <c r="D8419" s="2"/>
    </row>
    <row r="8420" spans="1:4">
      <c r="A8420" s="2">
        <v>3288.18</v>
      </c>
      <c r="B8420">
        <v>25135</v>
      </c>
      <c r="C8420" s="2"/>
      <c r="D8420" s="2"/>
    </row>
    <row r="8421" spans="1:4">
      <c r="A8421" s="2">
        <v>3288.19</v>
      </c>
      <c r="B8421">
        <v>25140</v>
      </c>
      <c r="C8421" s="2"/>
      <c r="D8421" s="2"/>
    </row>
    <row r="8422" spans="1:4">
      <c r="A8422" s="2">
        <v>3288.2</v>
      </c>
      <c r="B8422">
        <v>25144</v>
      </c>
      <c r="C8422" s="2"/>
      <c r="D8422" s="2"/>
    </row>
    <row r="8423" spans="1:4">
      <c r="A8423" s="2">
        <v>3288.21</v>
      </c>
      <c r="B8423">
        <v>25149</v>
      </c>
      <c r="C8423" s="2"/>
      <c r="D8423" s="2"/>
    </row>
    <row r="8424" spans="1:4">
      <c r="A8424" s="2">
        <v>3288.22</v>
      </c>
      <c r="B8424">
        <v>25153</v>
      </c>
      <c r="C8424" s="2"/>
      <c r="D8424" s="2"/>
    </row>
    <row r="8425" spans="1:4">
      <c r="A8425" s="2">
        <v>3288.23</v>
      </c>
      <c r="B8425">
        <v>25157</v>
      </c>
      <c r="C8425" s="2"/>
      <c r="D8425" s="2"/>
    </row>
    <row r="8426" spans="1:4">
      <c r="A8426" s="2">
        <v>3288.24</v>
      </c>
      <c r="B8426">
        <v>25162</v>
      </c>
      <c r="C8426" s="2"/>
      <c r="D8426" s="2"/>
    </row>
    <row r="8427" spans="1:4">
      <c r="A8427" s="2">
        <v>3288.25</v>
      </c>
      <c r="B8427">
        <v>25166</v>
      </c>
      <c r="C8427" s="2"/>
      <c r="D8427" s="2"/>
    </row>
    <row r="8428" spans="1:4">
      <c r="A8428" s="2">
        <v>3288.26</v>
      </c>
      <c r="B8428">
        <v>25171</v>
      </c>
      <c r="C8428" s="2"/>
      <c r="D8428" s="2"/>
    </row>
    <row r="8429" spans="1:4">
      <c r="A8429" s="2">
        <v>3288.27</v>
      </c>
      <c r="B8429">
        <v>25175</v>
      </c>
      <c r="C8429" s="2"/>
      <c r="D8429" s="2"/>
    </row>
    <row r="8430" spans="1:4">
      <c r="A8430" s="2">
        <v>3288.28</v>
      </c>
      <c r="B8430">
        <v>25179</v>
      </c>
      <c r="C8430" s="2"/>
      <c r="D8430" s="2"/>
    </row>
    <row r="8431" spans="1:4">
      <c r="A8431" s="2">
        <v>3288.29</v>
      </c>
      <c r="B8431">
        <v>25184</v>
      </c>
      <c r="C8431" s="2"/>
      <c r="D8431" s="2"/>
    </row>
    <row r="8432" spans="1:4">
      <c r="A8432" s="2">
        <v>3288.3</v>
      </c>
      <c r="B8432">
        <v>25188</v>
      </c>
      <c r="C8432" s="2"/>
      <c r="D8432" s="2"/>
    </row>
    <row r="8433" spans="1:4">
      <c r="A8433" s="2">
        <v>3288.31</v>
      </c>
      <c r="B8433">
        <v>25193</v>
      </c>
      <c r="C8433" s="2"/>
      <c r="D8433" s="2"/>
    </row>
    <row r="8434" spans="1:4">
      <c r="A8434" s="2">
        <v>3288.32</v>
      </c>
      <c r="B8434">
        <v>25197</v>
      </c>
      <c r="C8434" s="2"/>
      <c r="D8434" s="2"/>
    </row>
    <row r="8435" spans="1:4">
      <c r="A8435" s="2">
        <v>3288.33</v>
      </c>
      <c r="B8435">
        <v>25202</v>
      </c>
      <c r="C8435" s="2"/>
      <c r="D8435" s="2"/>
    </row>
    <row r="8436" spans="1:4">
      <c r="A8436" s="2">
        <v>3288.34</v>
      </c>
      <c r="B8436">
        <v>25206</v>
      </c>
      <c r="C8436" s="2"/>
      <c r="D8436" s="2"/>
    </row>
    <row r="8437" spans="1:4">
      <c r="A8437" s="2">
        <v>3288.35</v>
      </c>
      <c r="B8437">
        <v>25210</v>
      </c>
      <c r="C8437" s="2"/>
      <c r="D8437" s="2"/>
    </row>
    <row r="8438" spans="1:4">
      <c r="A8438" s="2">
        <v>3288.36</v>
      </c>
      <c r="B8438">
        <v>25215</v>
      </c>
      <c r="C8438" s="2"/>
      <c r="D8438" s="2"/>
    </row>
    <row r="8439" spans="1:4">
      <c r="A8439" s="2">
        <v>3288.37</v>
      </c>
      <c r="B8439">
        <v>25219</v>
      </c>
      <c r="C8439" s="2"/>
      <c r="D8439" s="2"/>
    </row>
    <row r="8440" spans="1:4">
      <c r="A8440" s="2">
        <v>3288.38</v>
      </c>
      <c r="B8440">
        <v>25224</v>
      </c>
      <c r="C8440" s="2"/>
      <c r="D8440" s="2"/>
    </row>
    <row r="8441" spans="1:4">
      <c r="A8441" s="2">
        <v>3288.39</v>
      </c>
      <c r="B8441">
        <v>25228</v>
      </c>
      <c r="C8441" s="2"/>
      <c r="D8441" s="2"/>
    </row>
    <row r="8442" spans="1:4">
      <c r="A8442" s="2">
        <v>3288.4</v>
      </c>
      <c r="B8442">
        <v>25233</v>
      </c>
      <c r="C8442" s="2"/>
      <c r="D8442" s="2"/>
    </row>
    <row r="8443" spans="1:4">
      <c r="A8443" s="2">
        <v>3288.41</v>
      </c>
      <c r="B8443">
        <v>25237</v>
      </c>
      <c r="C8443" s="2"/>
      <c r="D8443" s="2"/>
    </row>
    <row r="8444" spans="1:4">
      <c r="A8444" s="2">
        <v>3288.42</v>
      </c>
      <c r="B8444">
        <v>25241</v>
      </c>
      <c r="C8444" s="2"/>
      <c r="D8444" s="2"/>
    </row>
    <row r="8445" spans="1:4">
      <c r="A8445" s="2">
        <v>3288.43</v>
      </c>
      <c r="B8445">
        <v>25246</v>
      </c>
      <c r="C8445" s="2"/>
      <c r="D8445" s="2"/>
    </row>
    <row r="8446" spans="1:4">
      <c r="A8446" s="2">
        <v>3288.44</v>
      </c>
      <c r="B8446">
        <v>25250</v>
      </c>
      <c r="C8446" s="2"/>
      <c r="D8446" s="2"/>
    </row>
    <row r="8447" spans="1:4">
      <c r="A8447" s="2">
        <v>3288.45</v>
      </c>
      <c r="B8447">
        <v>25255</v>
      </c>
      <c r="C8447" s="2"/>
      <c r="D8447" s="2"/>
    </row>
    <row r="8448" spans="1:4">
      <c r="A8448" s="2">
        <v>3288.46</v>
      </c>
      <c r="B8448">
        <v>25259</v>
      </c>
      <c r="C8448" s="2"/>
      <c r="D8448" s="2"/>
    </row>
    <row r="8449" spans="1:4">
      <c r="A8449" s="2">
        <v>3288.47</v>
      </c>
      <c r="B8449">
        <v>25264</v>
      </c>
      <c r="C8449" s="2"/>
      <c r="D8449" s="2"/>
    </row>
    <row r="8450" spans="1:4">
      <c r="A8450" s="2">
        <v>3288.48</v>
      </c>
      <c r="B8450">
        <v>25268</v>
      </c>
      <c r="C8450" s="2"/>
      <c r="D8450" s="2"/>
    </row>
    <row r="8451" spans="1:4">
      <c r="A8451" s="2">
        <v>3288.49</v>
      </c>
      <c r="B8451">
        <v>25272</v>
      </c>
      <c r="C8451" s="2"/>
      <c r="D8451" s="2"/>
    </row>
    <row r="8452" spans="1:4">
      <c r="A8452" s="2">
        <v>3288.5</v>
      </c>
      <c r="B8452">
        <v>25277</v>
      </c>
      <c r="C8452" s="2"/>
      <c r="D8452" s="2"/>
    </row>
    <row r="8453" spans="1:4">
      <c r="A8453" s="2">
        <v>3288.51</v>
      </c>
      <c r="B8453">
        <v>25281</v>
      </c>
      <c r="C8453" s="2"/>
      <c r="D8453" s="2"/>
    </row>
    <row r="8454" spans="1:4">
      <c r="A8454" s="2">
        <v>3288.52</v>
      </c>
      <c r="B8454">
        <v>25286</v>
      </c>
      <c r="C8454" s="2"/>
      <c r="D8454" s="2"/>
    </row>
    <row r="8455" spans="1:4">
      <c r="A8455" s="2">
        <v>3288.53</v>
      </c>
      <c r="B8455">
        <v>25290</v>
      </c>
      <c r="C8455" s="2"/>
      <c r="D8455" s="2"/>
    </row>
    <row r="8456" spans="1:4">
      <c r="A8456" s="2">
        <v>3288.54</v>
      </c>
      <c r="B8456">
        <v>25295</v>
      </c>
      <c r="C8456" s="2"/>
      <c r="D8456" s="2"/>
    </row>
    <row r="8457" spans="1:4">
      <c r="A8457" s="2">
        <v>3288.55</v>
      </c>
      <c r="B8457">
        <v>25299</v>
      </c>
      <c r="C8457" s="2"/>
      <c r="D8457" s="2"/>
    </row>
    <row r="8458" spans="1:4">
      <c r="A8458" s="2">
        <v>3288.56</v>
      </c>
      <c r="B8458">
        <v>25303</v>
      </c>
      <c r="C8458" s="2"/>
      <c r="D8458" s="2"/>
    </row>
    <row r="8459" spans="1:4">
      <c r="A8459" s="2">
        <v>3288.57</v>
      </c>
      <c r="B8459">
        <v>25308</v>
      </c>
      <c r="C8459" s="2"/>
      <c r="D8459" s="2"/>
    </row>
    <row r="8460" spans="1:4">
      <c r="A8460" s="2">
        <v>3288.58</v>
      </c>
      <c r="B8460">
        <v>25312</v>
      </c>
      <c r="C8460" s="2"/>
      <c r="D8460" s="2"/>
    </row>
    <row r="8461" spans="1:4">
      <c r="A8461" s="2">
        <v>3288.59</v>
      </c>
      <c r="B8461">
        <v>25317</v>
      </c>
      <c r="C8461" s="2"/>
      <c r="D8461" s="2"/>
    </row>
    <row r="8462" spans="1:4">
      <c r="A8462" s="2">
        <v>3288.6</v>
      </c>
      <c r="B8462">
        <v>25321</v>
      </c>
      <c r="C8462" s="2"/>
      <c r="D8462" s="2"/>
    </row>
    <row r="8463" spans="1:4">
      <c r="A8463" s="2">
        <v>3288.61</v>
      </c>
      <c r="B8463">
        <v>25325</v>
      </c>
      <c r="C8463" s="2"/>
      <c r="D8463" s="2"/>
    </row>
    <row r="8464" spans="1:4">
      <c r="A8464" s="2">
        <v>3288.62</v>
      </c>
      <c r="B8464">
        <v>25330</v>
      </c>
      <c r="C8464" s="2"/>
      <c r="D8464" s="2"/>
    </row>
    <row r="8465" spans="1:4">
      <c r="A8465" s="2">
        <v>3288.63</v>
      </c>
      <c r="B8465">
        <v>25334</v>
      </c>
      <c r="C8465" s="2"/>
      <c r="D8465" s="2"/>
    </row>
    <row r="8466" spans="1:4">
      <c r="A8466" s="2">
        <v>3288.64</v>
      </c>
      <c r="B8466">
        <v>25339</v>
      </c>
      <c r="C8466" s="2"/>
      <c r="D8466" s="2"/>
    </row>
    <row r="8467" spans="1:4">
      <c r="A8467" s="2">
        <v>3288.65</v>
      </c>
      <c r="B8467">
        <v>25343</v>
      </c>
      <c r="C8467" s="2"/>
      <c r="D8467" s="2"/>
    </row>
    <row r="8468" spans="1:4">
      <c r="A8468" s="2">
        <v>3288.66</v>
      </c>
      <c r="B8468">
        <v>25348</v>
      </c>
      <c r="C8468" s="2"/>
      <c r="D8468" s="2"/>
    </row>
    <row r="8469" spans="1:4">
      <c r="A8469" s="2">
        <v>3288.67</v>
      </c>
      <c r="B8469">
        <v>25352</v>
      </c>
      <c r="C8469" s="2"/>
      <c r="D8469" s="2"/>
    </row>
    <row r="8470" spans="1:4">
      <c r="A8470" s="2">
        <v>3288.68</v>
      </c>
      <c r="B8470">
        <v>25356</v>
      </c>
      <c r="C8470" s="2"/>
      <c r="D8470" s="2"/>
    </row>
    <row r="8471" spans="1:4">
      <c r="A8471" s="2">
        <v>3288.69</v>
      </c>
      <c r="B8471">
        <v>25361</v>
      </c>
      <c r="C8471" s="2"/>
      <c r="D8471" s="2"/>
    </row>
    <row r="8472" spans="1:4">
      <c r="A8472" s="2">
        <v>3288.7</v>
      </c>
      <c r="B8472">
        <v>25365</v>
      </c>
      <c r="C8472" s="2"/>
      <c r="D8472" s="2"/>
    </row>
    <row r="8473" spans="1:4">
      <c r="A8473" s="2">
        <v>3288.71</v>
      </c>
      <c r="B8473">
        <v>25370</v>
      </c>
      <c r="C8473" s="2"/>
      <c r="D8473" s="2"/>
    </row>
    <row r="8474" spans="1:4">
      <c r="A8474" s="2">
        <v>3288.72</v>
      </c>
      <c r="B8474">
        <v>25374</v>
      </c>
      <c r="C8474" s="2"/>
      <c r="D8474" s="2"/>
    </row>
    <row r="8475" spans="1:4">
      <c r="A8475" s="2">
        <v>3288.73</v>
      </c>
      <c r="B8475">
        <v>25379</v>
      </c>
      <c r="C8475" s="2"/>
      <c r="D8475" s="2"/>
    </row>
    <row r="8476" spans="1:4">
      <c r="A8476" s="2">
        <v>3288.74</v>
      </c>
      <c r="B8476">
        <v>25383</v>
      </c>
      <c r="C8476" s="2"/>
      <c r="D8476" s="2"/>
    </row>
    <row r="8477" spans="1:4">
      <c r="A8477" s="2">
        <v>3288.75</v>
      </c>
      <c r="B8477">
        <v>25387</v>
      </c>
      <c r="C8477" s="2"/>
      <c r="D8477" s="2"/>
    </row>
    <row r="8478" spans="1:4">
      <c r="A8478" s="2">
        <v>3288.76</v>
      </c>
      <c r="B8478">
        <v>25392</v>
      </c>
      <c r="C8478" s="2"/>
      <c r="D8478" s="2"/>
    </row>
    <row r="8479" spans="1:4">
      <c r="A8479" s="2">
        <v>3288.77</v>
      </c>
      <c r="B8479">
        <v>25396</v>
      </c>
      <c r="C8479" s="2"/>
      <c r="D8479" s="2"/>
    </row>
    <row r="8480" spans="1:4">
      <c r="A8480" s="2">
        <v>3288.78</v>
      </c>
      <c r="B8480">
        <v>25401</v>
      </c>
      <c r="C8480" s="2"/>
      <c r="D8480" s="2"/>
    </row>
    <row r="8481" spans="1:4">
      <c r="A8481" s="2">
        <v>3288.79</v>
      </c>
      <c r="B8481">
        <v>25405</v>
      </c>
      <c r="C8481" s="2"/>
      <c r="D8481" s="2"/>
    </row>
    <row r="8482" spans="1:4">
      <c r="A8482" s="2">
        <v>3288.8</v>
      </c>
      <c r="B8482">
        <v>25410</v>
      </c>
      <c r="C8482" s="2"/>
      <c r="D8482" s="2"/>
    </row>
    <row r="8483" spans="1:4">
      <c r="A8483" s="2">
        <v>3288.81</v>
      </c>
      <c r="B8483">
        <v>25414</v>
      </c>
      <c r="C8483" s="2"/>
      <c r="D8483" s="2"/>
    </row>
    <row r="8484" spans="1:4">
      <c r="A8484" s="2">
        <v>3288.82</v>
      </c>
      <c r="B8484">
        <v>25418</v>
      </c>
      <c r="C8484" s="2"/>
      <c r="D8484" s="2"/>
    </row>
    <row r="8485" spans="1:4">
      <c r="A8485" s="2">
        <v>3288.83</v>
      </c>
      <c r="B8485">
        <v>25423</v>
      </c>
      <c r="C8485" s="2"/>
      <c r="D8485" s="2"/>
    </row>
    <row r="8486" spans="1:4">
      <c r="A8486" s="2">
        <v>3288.84</v>
      </c>
      <c r="B8486">
        <v>25427</v>
      </c>
      <c r="C8486" s="2"/>
      <c r="D8486" s="2"/>
    </row>
    <row r="8487" spans="1:4">
      <c r="A8487" s="2">
        <v>3288.85</v>
      </c>
      <c r="B8487">
        <v>25432</v>
      </c>
      <c r="C8487" s="2"/>
      <c r="D8487" s="2"/>
    </row>
    <row r="8488" spans="1:4">
      <c r="A8488" s="2">
        <v>3288.86</v>
      </c>
      <c r="B8488">
        <v>25436</v>
      </c>
      <c r="C8488" s="2"/>
      <c r="D8488" s="2"/>
    </row>
    <row r="8489" spans="1:4">
      <c r="A8489" s="2">
        <v>3288.87</v>
      </c>
      <c r="B8489">
        <v>25441</v>
      </c>
      <c r="C8489" s="2"/>
      <c r="D8489" s="2"/>
    </row>
    <row r="8490" spans="1:4">
      <c r="A8490" s="2">
        <v>3288.88</v>
      </c>
      <c r="B8490">
        <v>25445</v>
      </c>
      <c r="C8490" s="2"/>
      <c r="D8490" s="2"/>
    </row>
    <row r="8491" spans="1:4">
      <c r="A8491" s="2">
        <v>3288.89</v>
      </c>
      <c r="B8491">
        <v>25449</v>
      </c>
      <c r="C8491" s="2"/>
      <c r="D8491" s="2"/>
    </row>
    <row r="8492" spans="1:4">
      <c r="A8492" s="2">
        <v>3288.9</v>
      </c>
      <c r="B8492">
        <v>25454</v>
      </c>
      <c r="C8492" s="2"/>
      <c r="D8492" s="2"/>
    </row>
    <row r="8493" spans="1:4">
      <c r="A8493" s="2">
        <v>3288.91</v>
      </c>
      <c r="B8493">
        <v>25458</v>
      </c>
      <c r="C8493" s="2"/>
      <c r="D8493" s="2"/>
    </row>
    <row r="8494" spans="1:4">
      <c r="A8494" s="2">
        <v>3288.92</v>
      </c>
      <c r="B8494">
        <v>25463</v>
      </c>
      <c r="C8494" s="2"/>
      <c r="D8494" s="2"/>
    </row>
    <row r="8495" spans="1:4">
      <c r="A8495" s="2">
        <v>3288.93</v>
      </c>
      <c r="B8495">
        <v>25467</v>
      </c>
      <c r="C8495" s="2"/>
      <c r="D8495" s="2"/>
    </row>
    <row r="8496" spans="1:4">
      <c r="A8496" s="2">
        <v>3288.94</v>
      </c>
      <c r="B8496">
        <v>25471</v>
      </c>
      <c r="C8496" s="2"/>
      <c r="D8496" s="2"/>
    </row>
    <row r="8497" spans="1:4">
      <c r="A8497" s="2">
        <v>3288.95</v>
      </c>
      <c r="B8497">
        <v>25476</v>
      </c>
      <c r="C8497" s="2"/>
      <c r="D8497" s="2"/>
    </row>
    <row r="8498" spans="1:4">
      <c r="A8498" s="2">
        <v>3288.96</v>
      </c>
      <c r="B8498">
        <v>25480</v>
      </c>
      <c r="C8498" s="2"/>
      <c r="D8498" s="2"/>
    </row>
    <row r="8499" spans="1:4">
      <c r="A8499" s="2">
        <v>3288.97</v>
      </c>
      <c r="B8499">
        <v>25485</v>
      </c>
      <c r="C8499" s="2"/>
      <c r="D8499" s="2"/>
    </row>
    <row r="8500" spans="1:4">
      <c r="A8500" s="2">
        <v>3288.98</v>
      </c>
      <c r="B8500">
        <v>25489</v>
      </c>
      <c r="C8500" s="2"/>
      <c r="D8500" s="2"/>
    </row>
    <row r="8501" spans="1:4">
      <c r="A8501" s="2">
        <v>3288.99</v>
      </c>
      <c r="B8501">
        <v>25494</v>
      </c>
      <c r="C8501" s="2"/>
      <c r="D8501" s="2"/>
    </row>
    <row r="8502" spans="1:4">
      <c r="A8502" s="2">
        <v>3289</v>
      </c>
      <c r="B8502">
        <v>25498</v>
      </c>
      <c r="C8502" s="2"/>
      <c r="D8502" s="2"/>
    </row>
    <row r="8503" spans="1:4">
      <c r="A8503" s="2">
        <v>3289.01</v>
      </c>
      <c r="B8503">
        <v>25502</v>
      </c>
      <c r="C8503" s="2"/>
      <c r="D8503" s="2"/>
    </row>
    <row r="8504" spans="1:4">
      <c r="A8504" s="2">
        <v>3289.02</v>
      </c>
      <c r="B8504">
        <v>25507</v>
      </c>
      <c r="C8504" s="2"/>
      <c r="D8504" s="2"/>
    </row>
    <row r="8505" spans="1:4">
      <c r="A8505" s="2">
        <v>3289.03</v>
      </c>
      <c r="B8505">
        <v>25511</v>
      </c>
      <c r="C8505" s="2"/>
      <c r="D8505" s="2"/>
    </row>
    <row r="8506" spans="1:4">
      <c r="A8506" s="2">
        <v>3289.04</v>
      </c>
      <c r="B8506">
        <v>25516</v>
      </c>
      <c r="C8506" s="2"/>
      <c r="D8506" s="2"/>
    </row>
    <row r="8507" spans="1:4">
      <c r="A8507" s="2">
        <v>3289.05</v>
      </c>
      <c r="B8507">
        <v>25520</v>
      </c>
      <c r="C8507" s="2"/>
      <c r="D8507" s="2"/>
    </row>
    <row r="8508" spans="1:4">
      <c r="A8508" s="2">
        <v>3289.06</v>
      </c>
      <c r="B8508">
        <v>25525</v>
      </c>
      <c r="C8508" s="2"/>
      <c r="D8508" s="2"/>
    </row>
    <row r="8509" spans="1:4">
      <c r="A8509" s="2">
        <v>3289.07</v>
      </c>
      <c r="B8509">
        <v>25529</v>
      </c>
      <c r="C8509" s="2"/>
      <c r="D8509" s="2"/>
    </row>
    <row r="8510" spans="1:4">
      <c r="A8510" s="2">
        <v>3289.08</v>
      </c>
      <c r="B8510">
        <v>25533</v>
      </c>
      <c r="C8510" s="2"/>
      <c r="D8510" s="2"/>
    </row>
    <row r="8511" spans="1:4">
      <c r="A8511" s="2">
        <v>3289.09</v>
      </c>
      <c r="B8511">
        <v>25538</v>
      </c>
      <c r="C8511" s="2"/>
      <c r="D8511" s="2"/>
    </row>
    <row r="8512" spans="1:4">
      <c r="A8512" s="2">
        <v>3289.1</v>
      </c>
      <c r="B8512">
        <v>25542</v>
      </c>
      <c r="C8512" s="2"/>
      <c r="D8512" s="2"/>
    </row>
    <row r="8513" spans="1:4">
      <c r="A8513" s="2">
        <v>3289.11</v>
      </c>
      <c r="B8513">
        <v>25547</v>
      </c>
      <c r="C8513" s="2"/>
      <c r="D8513" s="2"/>
    </row>
    <row r="8514" spans="1:4">
      <c r="A8514" s="2">
        <v>3289.12</v>
      </c>
      <c r="B8514">
        <v>25551</v>
      </c>
      <c r="C8514" s="2"/>
      <c r="D8514" s="2"/>
    </row>
    <row r="8515" spans="1:4">
      <c r="A8515" s="2">
        <v>3289.13</v>
      </c>
      <c r="B8515">
        <v>25556</v>
      </c>
      <c r="C8515" s="2"/>
      <c r="D8515" s="2"/>
    </row>
    <row r="8516" spans="1:4">
      <c r="A8516" s="2">
        <v>3289.14</v>
      </c>
      <c r="B8516">
        <v>25560</v>
      </c>
      <c r="C8516" s="2"/>
      <c r="D8516" s="2"/>
    </row>
    <row r="8517" spans="1:4">
      <c r="A8517" s="2">
        <v>3289.15</v>
      </c>
      <c r="B8517">
        <v>25564</v>
      </c>
      <c r="C8517" s="2"/>
      <c r="D8517" s="2"/>
    </row>
    <row r="8518" spans="1:4">
      <c r="A8518" s="2">
        <v>3289.16</v>
      </c>
      <c r="B8518">
        <v>25569</v>
      </c>
      <c r="C8518" s="2"/>
      <c r="D8518" s="2"/>
    </row>
    <row r="8519" spans="1:4">
      <c r="A8519" s="2">
        <v>3289.17</v>
      </c>
      <c r="B8519">
        <v>25573</v>
      </c>
      <c r="C8519" s="2"/>
      <c r="D8519" s="2"/>
    </row>
    <row r="8520" spans="1:4">
      <c r="A8520" s="2">
        <v>3289.18</v>
      </c>
      <c r="B8520">
        <v>25578</v>
      </c>
      <c r="C8520" s="2"/>
      <c r="D8520" s="2"/>
    </row>
    <row r="8521" spans="1:4">
      <c r="A8521" s="2">
        <v>3289.19</v>
      </c>
      <c r="B8521">
        <v>25582</v>
      </c>
      <c r="C8521" s="2"/>
      <c r="D8521" s="2"/>
    </row>
    <row r="8522" spans="1:4">
      <c r="A8522" s="2">
        <v>3289.2</v>
      </c>
      <c r="B8522">
        <v>25587</v>
      </c>
      <c r="C8522" s="2"/>
      <c r="D8522" s="2"/>
    </row>
    <row r="8523" spans="1:4">
      <c r="A8523" s="2">
        <v>3289.21</v>
      </c>
      <c r="B8523">
        <v>25591</v>
      </c>
      <c r="C8523" s="2"/>
      <c r="D8523" s="2"/>
    </row>
    <row r="8524" spans="1:4">
      <c r="A8524" s="2">
        <v>3289.22</v>
      </c>
      <c r="B8524">
        <v>25595</v>
      </c>
      <c r="C8524" s="2"/>
      <c r="D8524" s="2"/>
    </row>
    <row r="8525" spans="1:4">
      <c r="A8525" s="2">
        <v>3289.23</v>
      </c>
      <c r="B8525">
        <v>25600</v>
      </c>
      <c r="C8525" s="2"/>
      <c r="D8525" s="2"/>
    </row>
    <row r="8526" spans="1:4">
      <c r="A8526" s="2">
        <v>3289.24</v>
      </c>
      <c r="B8526">
        <v>25604</v>
      </c>
      <c r="C8526" s="2"/>
      <c r="D8526" s="2"/>
    </row>
    <row r="8527" spans="1:4">
      <c r="A8527" s="2">
        <v>3289.25</v>
      </c>
      <c r="B8527">
        <v>25609</v>
      </c>
      <c r="C8527" s="2"/>
      <c r="D8527" s="2"/>
    </row>
    <row r="8528" spans="1:4">
      <c r="A8528" s="2">
        <v>3289.26</v>
      </c>
      <c r="B8528">
        <v>25613</v>
      </c>
      <c r="C8528" s="2"/>
      <c r="D8528" s="2"/>
    </row>
    <row r="8529" spans="1:4">
      <c r="A8529" s="2">
        <v>3289.27</v>
      </c>
      <c r="B8529">
        <v>25618</v>
      </c>
      <c r="C8529" s="2"/>
      <c r="D8529" s="2"/>
    </row>
    <row r="8530" spans="1:4">
      <c r="A8530" s="2">
        <v>3289.28</v>
      </c>
      <c r="B8530">
        <v>25622</v>
      </c>
      <c r="C8530" s="2"/>
      <c r="D8530" s="2"/>
    </row>
    <row r="8531" spans="1:4">
      <c r="A8531" s="2">
        <v>3289.29</v>
      </c>
      <c r="B8531">
        <v>25626</v>
      </c>
      <c r="C8531" s="2"/>
      <c r="D8531" s="2"/>
    </row>
    <row r="8532" spans="1:4">
      <c r="A8532" s="2">
        <v>3289.3</v>
      </c>
      <c r="B8532">
        <v>25631</v>
      </c>
      <c r="C8532" s="2"/>
      <c r="D8532" s="2"/>
    </row>
    <row r="8533" spans="1:4">
      <c r="A8533" s="2">
        <v>3289.31</v>
      </c>
      <c r="B8533">
        <v>25635</v>
      </c>
      <c r="C8533" s="2"/>
      <c r="D8533" s="2"/>
    </row>
    <row r="8534" spans="1:4">
      <c r="A8534" s="2">
        <v>3289.32</v>
      </c>
      <c r="B8534">
        <v>25640</v>
      </c>
      <c r="C8534" s="2"/>
      <c r="D8534" s="2"/>
    </row>
    <row r="8535" spans="1:4">
      <c r="A8535" s="2">
        <v>3289.33</v>
      </c>
      <c r="B8535">
        <v>25644</v>
      </c>
      <c r="C8535" s="2"/>
      <c r="D8535" s="2"/>
    </row>
    <row r="8536" spans="1:4">
      <c r="A8536" s="2">
        <v>3289.34</v>
      </c>
      <c r="B8536">
        <v>25648</v>
      </c>
      <c r="C8536" s="2"/>
      <c r="D8536" s="2"/>
    </row>
    <row r="8537" spans="1:4">
      <c r="A8537" s="2">
        <v>3289.35</v>
      </c>
      <c r="B8537">
        <v>25653</v>
      </c>
      <c r="C8537" s="2"/>
      <c r="D8537" s="2"/>
    </row>
    <row r="8538" spans="1:4">
      <c r="A8538" s="2">
        <v>3289.36</v>
      </c>
      <c r="B8538">
        <v>25657</v>
      </c>
      <c r="C8538" s="2"/>
      <c r="D8538" s="2"/>
    </row>
    <row r="8539" spans="1:4">
      <c r="A8539" s="2">
        <v>3289.37</v>
      </c>
      <c r="B8539">
        <v>25662</v>
      </c>
      <c r="C8539" s="2"/>
      <c r="D8539" s="2"/>
    </row>
    <row r="8540" spans="1:4">
      <c r="A8540" s="2">
        <v>3289.38</v>
      </c>
      <c r="B8540">
        <v>25666</v>
      </c>
      <c r="C8540" s="2"/>
      <c r="D8540" s="2"/>
    </row>
    <row r="8541" spans="1:4">
      <c r="A8541" s="2">
        <v>3289.39</v>
      </c>
      <c r="B8541">
        <v>25671</v>
      </c>
      <c r="C8541" s="2"/>
      <c r="D8541" s="2"/>
    </row>
    <row r="8542" spans="1:4">
      <c r="A8542" s="2">
        <v>3289.4</v>
      </c>
      <c r="B8542">
        <v>25675</v>
      </c>
      <c r="C8542" s="2"/>
      <c r="D8542" s="2"/>
    </row>
    <row r="8543" spans="1:4">
      <c r="A8543" s="2">
        <v>3289.41</v>
      </c>
      <c r="B8543">
        <v>25679</v>
      </c>
      <c r="C8543" s="2"/>
      <c r="D8543" s="2"/>
    </row>
    <row r="8544" spans="1:4">
      <c r="A8544" s="2">
        <v>3289.42</v>
      </c>
      <c r="B8544">
        <v>25684</v>
      </c>
      <c r="C8544" s="2"/>
      <c r="D8544" s="2"/>
    </row>
    <row r="8545" spans="1:4">
      <c r="A8545" s="2">
        <v>3289.43</v>
      </c>
      <c r="B8545">
        <v>25688</v>
      </c>
      <c r="C8545" s="2"/>
      <c r="D8545" s="2"/>
    </row>
    <row r="8546" spans="1:4">
      <c r="A8546" s="2">
        <v>3289.44</v>
      </c>
      <c r="B8546">
        <v>25693</v>
      </c>
      <c r="C8546" s="2"/>
      <c r="D8546" s="2"/>
    </row>
    <row r="8547" spans="1:4">
      <c r="A8547" s="2">
        <v>3289.45</v>
      </c>
      <c r="B8547">
        <v>25697</v>
      </c>
      <c r="C8547" s="2"/>
      <c r="D8547" s="2"/>
    </row>
    <row r="8548" spans="1:4">
      <c r="A8548" s="2">
        <v>3289.46</v>
      </c>
      <c r="B8548">
        <v>25702</v>
      </c>
      <c r="C8548" s="2"/>
      <c r="D8548" s="2"/>
    </row>
    <row r="8549" spans="1:4">
      <c r="A8549" s="2">
        <v>3289.47</v>
      </c>
      <c r="B8549">
        <v>25706</v>
      </c>
      <c r="C8549" s="2"/>
      <c r="D8549" s="2"/>
    </row>
    <row r="8550" spans="1:4">
      <c r="A8550" s="2">
        <v>3289.48</v>
      </c>
      <c r="B8550">
        <v>25710</v>
      </c>
      <c r="C8550" s="2"/>
      <c r="D8550" s="2"/>
    </row>
    <row r="8551" spans="1:4">
      <c r="A8551" s="2">
        <v>3289.49</v>
      </c>
      <c r="B8551">
        <v>25715</v>
      </c>
      <c r="C8551" s="2"/>
      <c r="D8551" s="2"/>
    </row>
    <row r="8552" spans="1:4">
      <c r="A8552" s="2">
        <v>3289.5</v>
      </c>
      <c r="B8552">
        <v>25719</v>
      </c>
      <c r="C8552" s="2"/>
      <c r="D8552" s="2"/>
    </row>
    <row r="8553" spans="1:4">
      <c r="A8553" s="2">
        <v>3289.51</v>
      </c>
      <c r="B8553">
        <v>25724</v>
      </c>
      <c r="C8553" s="2"/>
      <c r="D8553" s="2"/>
    </row>
    <row r="8554" spans="1:4">
      <c r="A8554" s="2">
        <v>3289.52</v>
      </c>
      <c r="B8554">
        <v>25728</v>
      </c>
      <c r="C8554" s="2"/>
      <c r="D8554" s="2"/>
    </row>
    <row r="8555" spans="1:4">
      <c r="A8555" s="2">
        <v>3289.53</v>
      </c>
      <c r="B8555">
        <v>25733</v>
      </c>
      <c r="C8555" s="2"/>
      <c r="D8555" s="2"/>
    </row>
    <row r="8556" spans="1:4">
      <c r="A8556" s="2">
        <v>3289.54</v>
      </c>
      <c r="B8556">
        <v>25737</v>
      </c>
      <c r="C8556" s="2"/>
      <c r="D8556" s="2"/>
    </row>
    <row r="8557" spans="1:4">
      <c r="A8557" s="2">
        <v>3289.55</v>
      </c>
      <c r="B8557">
        <v>25741</v>
      </c>
      <c r="C8557" s="2"/>
      <c r="D8557" s="2"/>
    </row>
    <row r="8558" spans="1:4">
      <c r="A8558" s="2">
        <v>3289.56</v>
      </c>
      <c r="B8558">
        <v>25746</v>
      </c>
      <c r="C8558" s="2"/>
      <c r="D8558" s="2"/>
    </row>
    <row r="8559" spans="1:4">
      <c r="A8559" s="2">
        <v>3289.57</v>
      </c>
      <c r="B8559">
        <v>25750</v>
      </c>
      <c r="C8559" s="2"/>
      <c r="D8559" s="2"/>
    </row>
    <row r="8560" spans="1:4">
      <c r="A8560" s="2">
        <v>3289.58</v>
      </c>
      <c r="B8560">
        <v>25755</v>
      </c>
      <c r="C8560" s="2"/>
      <c r="D8560" s="2"/>
    </row>
    <row r="8561" spans="1:4">
      <c r="A8561" s="2">
        <v>3289.59</v>
      </c>
      <c r="B8561">
        <v>25759</v>
      </c>
      <c r="C8561" s="2"/>
      <c r="D8561" s="2"/>
    </row>
    <row r="8562" spans="1:4">
      <c r="A8562" s="2">
        <v>3289.6</v>
      </c>
      <c r="B8562">
        <v>25764</v>
      </c>
      <c r="C8562" s="2"/>
      <c r="D8562" s="2"/>
    </row>
    <row r="8563" spans="1:4">
      <c r="A8563" s="2">
        <v>3289.61</v>
      </c>
      <c r="B8563">
        <v>25768</v>
      </c>
      <c r="C8563" s="2"/>
      <c r="D8563" s="2"/>
    </row>
    <row r="8564" spans="1:4">
      <c r="A8564" s="2">
        <v>3289.62</v>
      </c>
      <c r="B8564">
        <v>25772</v>
      </c>
      <c r="C8564" s="2"/>
      <c r="D8564" s="2"/>
    </row>
    <row r="8565" spans="1:4">
      <c r="A8565" s="2">
        <v>3289.63</v>
      </c>
      <c r="B8565">
        <v>25777</v>
      </c>
      <c r="C8565" s="2"/>
      <c r="D8565" s="2"/>
    </row>
    <row r="8566" spans="1:4">
      <c r="A8566" s="2">
        <v>3289.64</v>
      </c>
      <c r="B8566">
        <v>25781</v>
      </c>
      <c r="C8566" s="2"/>
      <c r="D8566" s="2"/>
    </row>
    <row r="8567" spans="1:4">
      <c r="A8567" s="2">
        <v>3289.65</v>
      </c>
      <c r="B8567">
        <v>25786</v>
      </c>
      <c r="C8567" s="2"/>
      <c r="D8567" s="2"/>
    </row>
    <row r="8568" spans="1:4">
      <c r="A8568" s="2">
        <v>3289.66</v>
      </c>
      <c r="B8568">
        <v>25790</v>
      </c>
      <c r="C8568" s="2"/>
      <c r="D8568" s="2"/>
    </row>
    <row r="8569" spans="1:4">
      <c r="A8569" s="2">
        <v>3289.67</v>
      </c>
      <c r="B8569">
        <v>25794</v>
      </c>
      <c r="C8569" s="2"/>
      <c r="D8569" s="2"/>
    </row>
    <row r="8570" spans="1:4">
      <c r="A8570" s="2">
        <v>3289.68</v>
      </c>
      <c r="B8570">
        <v>25799</v>
      </c>
      <c r="C8570" s="2"/>
      <c r="D8570" s="2"/>
    </row>
    <row r="8571" spans="1:4">
      <c r="A8571" s="2">
        <v>3289.69</v>
      </c>
      <c r="B8571">
        <v>25803</v>
      </c>
      <c r="C8571" s="2"/>
      <c r="D8571" s="2"/>
    </row>
    <row r="8572" spans="1:4">
      <c r="A8572" s="2">
        <v>3289.7</v>
      </c>
      <c r="B8572">
        <v>25808</v>
      </c>
      <c r="C8572" s="2"/>
      <c r="D8572" s="2"/>
    </row>
    <row r="8573" spans="1:4">
      <c r="A8573" s="2">
        <v>3289.71</v>
      </c>
      <c r="B8573">
        <v>25812</v>
      </c>
      <c r="C8573" s="2"/>
      <c r="D8573" s="2"/>
    </row>
    <row r="8574" spans="1:4">
      <c r="A8574" s="2">
        <v>3289.72</v>
      </c>
      <c r="B8574">
        <v>25817</v>
      </c>
      <c r="C8574" s="2"/>
      <c r="D8574" s="2"/>
    </row>
    <row r="8575" spans="1:4">
      <c r="A8575" s="2">
        <v>3289.73</v>
      </c>
      <c r="B8575">
        <v>25821</v>
      </c>
      <c r="C8575" s="2"/>
      <c r="D8575" s="2"/>
    </row>
    <row r="8576" spans="1:4">
      <c r="A8576" s="2">
        <v>3289.74</v>
      </c>
      <c r="B8576">
        <v>25825</v>
      </c>
      <c r="C8576" s="2"/>
      <c r="D8576" s="2"/>
    </row>
    <row r="8577" spans="1:4">
      <c r="A8577" s="2">
        <v>3289.75</v>
      </c>
      <c r="B8577">
        <v>25830</v>
      </c>
      <c r="C8577" s="2"/>
      <c r="D8577" s="2"/>
    </row>
    <row r="8578" spans="1:4">
      <c r="A8578" s="2">
        <v>3289.76</v>
      </c>
      <c r="B8578">
        <v>25834</v>
      </c>
      <c r="C8578" s="2"/>
      <c r="D8578" s="2"/>
    </row>
    <row r="8579" spans="1:4">
      <c r="A8579" s="2">
        <v>3289.77</v>
      </c>
      <c r="B8579">
        <v>25839</v>
      </c>
      <c r="C8579" s="2"/>
      <c r="D8579" s="2"/>
    </row>
    <row r="8580" spans="1:4">
      <c r="A8580" s="2">
        <v>3289.78</v>
      </c>
      <c r="B8580">
        <v>25843</v>
      </c>
      <c r="C8580" s="2"/>
      <c r="D8580" s="2"/>
    </row>
    <row r="8581" spans="1:4">
      <c r="A8581" s="2">
        <v>3289.79</v>
      </c>
      <c r="B8581">
        <v>25848</v>
      </c>
      <c r="C8581" s="2"/>
      <c r="D8581" s="2"/>
    </row>
    <row r="8582" spans="1:4">
      <c r="A8582" s="2">
        <v>3289.8</v>
      </c>
      <c r="B8582">
        <v>25852</v>
      </c>
      <c r="C8582" s="2"/>
      <c r="D8582" s="2"/>
    </row>
    <row r="8583" spans="1:4">
      <c r="A8583" s="2">
        <v>3289.81</v>
      </c>
      <c r="B8583">
        <v>25856</v>
      </c>
      <c r="C8583" s="2"/>
      <c r="D8583" s="2"/>
    </row>
    <row r="8584" spans="1:4">
      <c r="A8584" s="2">
        <v>3289.82</v>
      </c>
      <c r="B8584">
        <v>25861</v>
      </c>
      <c r="C8584" s="2"/>
      <c r="D8584" s="2"/>
    </row>
    <row r="8585" spans="1:4">
      <c r="A8585" s="2">
        <v>3289.83</v>
      </c>
      <c r="B8585">
        <v>25865</v>
      </c>
      <c r="C8585" s="2"/>
      <c r="D8585" s="2"/>
    </row>
    <row r="8586" spans="1:4">
      <c r="A8586" s="2">
        <v>3289.84</v>
      </c>
      <c r="B8586">
        <v>25870</v>
      </c>
      <c r="C8586" s="2"/>
      <c r="D8586" s="2"/>
    </row>
    <row r="8587" spans="1:4">
      <c r="A8587" s="2">
        <v>3289.85</v>
      </c>
      <c r="B8587">
        <v>25874</v>
      </c>
      <c r="C8587" s="2"/>
      <c r="D8587" s="2"/>
    </row>
    <row r="8588" spans="1:4">
      <c r="A8588" s="2">
        <v>3289.86</v>
      </c>
      <c r="B8588">
        <v>25879</v>
      </c>
      <c r="C8588" s="2"/>
      <c r="D8588" s="2"/>
    </row>
    <row r="8589" spans="1:4">
      <c r="A8589" s="2">
        <v>3289.87</v>
      </c>
      <c r="B8589">
        <v>25883</v>
      </c>
      <c r="C8589" s="2"/>
      <c r="D8589" s="2"/>
    </row>
    <row r="8590" spans="1:4">
      <c r="A8590" s="2">
        <v>3289.88</v>
      </c>
      <c r="B8590">
        <v>25887</v>
      </c>
      <c r="C8590" s="2"/>
      <c r="D8590" s="2"/>
    </row>
    <row r="8591" spans="1:4">
      <c r="A8591" s="2">
        <v>3289.89</v>
      </c>
      <c r="B8591">
        <v>25892</v>
      </c>
      <c r="C8591" s="2"/>
      <c r="D8591" s="2"/>
    </row>
    <row r="8592" spans="1:4">
      <c r="A8592" s="2">
        <v>3289.9</v>
      </c>
      <c r="B8592">
        <v>25896</v>
      </c>
      <c r="C8592" s="2"/>
      <c r="D8592" s="2"/>
    </row>
    <row r="8593" spans="1:4">
      <c r="A8593" s="2">
        <v>3289.91</v>
      </c>
      <c r="B8593">
        <v>25901</v>
      </c>
      <c r="C8593" s="2"/>
      <c r="D8593" s="2"/>
    </row>
    <row r="8594" spans="1:4">
      <c r="A8594" s="2">
        <v>3289.92</v>
      </c>
      <c r="B8594">
        <v>25905</v>
      </c>
      <c r="C8594" s="2"/>
      <c r="D8594" s="2"/>
    </row>
    <row r="8595" spans="1:4">
      <c r="A8595" s="2">
        <v>3289.93</v>
      </c>
      <c r="B8595">
        <v>25910</v>
      </c>
      <c r="C8595" s="2"/>
      <c r="D8595" s="2"/>
    </row>
    <row r="8596" spans="1:4">
      <c r="A8596" s="2">
        <v>3289.94</v>
      </c>
      <c r="B8596">
        <v>25914</v>
      </c>
      <c r="C8596" s="2"/>
      <c r="D8596" s="2"/>
    </row>
    <row r="8597" spans="1:4">
      <c r="A8597" s="2">
        <v>3289.95</v>
      </c>
      <c r="B8597">
        <v>25918</v>
      </c>
      <c r="C8597" s="2"/>
      <c r="D8597" s="2"/>
    </row>
    <row r="8598" spans="1:4">
      <c r="A8598" s="2">
        <v>3289.96</v>
      </c>
      <c r="B8598">
        <v>25923</v>
      </c>
      <c r="C8598" s="2"/>
      <c r="D8598" s="2"/>
    </row>
    <row r="8599" spans="1:4">
      <c r="A8599" s="2">
        <v>3289.97</v>
      </c>
      <c r="B8599">
        <v>25927</v>
      </c>
      <c r="C8599" s="2"/>
      <c r="D8599" s="2"/>
    </row>
    <row r="8600" spans="1:4">
      <c r="A8600" s="2">
        <v>3289.98</v>
      </c>
      <c r="B8600">
        <v>25932</v>
      </c>
      <c r="C8600" s="2"/>
      <c r="D8600" s="2"/>
    </row>
    <row r="8601" spans="1:4">
      <c r="A8601" s="2">
        <v>3289.99</v>
      </c>
      <c r="B8601">
        <v>25936</v>
      </c>
      <c r="C8601" s="2"/>
      <c r="D8601" s="2"/>
    </row>
    <row r="8602" spans="1:4">
      <c r="A8602" s="2">
        <v>3290</v>
      </c>
      <c r="B8602">
        <v>25940</v>
      </c>
      <c r="C8602" s="2"/>
      <c r="D8602" s="2"/>
    </row>
    <row r="8603" spans="1:4">
      <c r="A8603" s="2">
        <v>3290.01</v>
      </c>
      <c r="B8603">
        <v>25952</v>
      </c>
      <c r="C8603" s="2"/>
      <c r="D8603" s="2"/>
    </row>
    <row r="8604" spans="1:4">
      <c r="A8604" s="2">
        <v>3290.02</v>
      </c>
      <c r="B8604">
        <v>25963</v>
      </c>
      <c r="C8604" s="2"/>
      <c r="D8604" s="2"/>
    </row>
    <row r="8605" spans="1:4">
      <c r="A8605" s="2">
        <v>3290.03</v>
      </c>
      <c r="B8605">
        <v>25974</v>
      </c>
      <c r="C8605" s="2"/>
      <c r="D8605" s="2"/>
    </row>
    <row r="8606" spans="1:4">
      <c r="A8606" s="2">
        <v>3290.04</v>
      </c>
      <c r="B8606">
        <v>25985</v>
      </c>
      <c r="C8606" s="2"/>
      <c r="D8606" s="2"/>
    </row>
    <row r="8607" spans="1:4">
      <c r="A8607" s="2">
        <v>3290.05</v>
      </c>
      <c r="B8607">
        <v>25996</v>
      </c>
      <c r="C8607" s="2"/>
      <c r="D8607" s="2"/>
    </row>
    <row r="8608" spans="1:4">
      <c r="A8608" s="2">
        <v>3290.06</v>
      </c>
      <c r="B8608">
        <v>26008</v>
      </c>
      <c r="C8608" s="2"/>
      <c r="D8608" s="2"/>
    </row>
    <row r="8609" spans="1:4">
      <c r="A8609" s="2">
        <v>3290.07</v>
      </c>
      <c r="B8609">
        <v>26019</v>
      </c>
      <c r="C8609" s="2"/>
      <c r="D8609" s="2"/>
    </row>
    <row r="8610" spans="1:4">
      <c r="A8610" s="2">
        <v>3290.08</v>
      </c>
      <c r="B8610">
        <v>26030</v>
      </c>
      <c r="C8610" s="2"/>
      <c r="D8610" s="2"/>
    </row>
    <row r="8611" spans="1:4">
      <c r="A8611" s="2">
        <v>3290.09</v>
      </c>
      <c r="B8611">
        <v>26041</v>
      </c>
      <c r="C8611" s="2"/>
      <c r="D8611" s="2"/>
    </row>
    <row r="8612" spans="1:4">
      <c r="A8612" s="2">
        <v>3290.1</v>
      </c>
      <c r="B8612">
        <v>26052</v>
      </c>
      <c r="C8612" s="2"/>
      <c r="D8612" s="2"/>
    </row>
    <row r="8613" spans="1:4">
      <c r="A8613" s="2">
        <v>3290.11</v>
      </c>
      <c r="B8613">
        <v>26063</v>
      </c>
      <c r="C8613" s="2"/>
      <c r="D8613" s="2"/>
    </row>
    <row r="8614" spans="1:4">
      <c r="A8614" s="2">
        <v>3290.12</v>
      </c>
      <c r="B8614">
        <v>26075</v>
      </c>
      <c r="C8614" s="2"/>
      <c r="D8614" s="2"/>
    </row>
    <row r="8615" spans="1:4">
      <c r="A8615" s="2">
        <v>3290.13</v>
      </c>
      <c r="B8615">
        <v>26086</v>
      </c>
      <c r="C8615" s="2"/>
      <c r="D8615" s="2"/>
    </row>
    <row r="8616" spans="1:4">
      <c r="A8616" s="2">
        <v>3290.14</v>
      </c>
      <c r="B8616">
        <v>26097</v>
      </c>
      <c r="C8616" s="2"/>
      <c r="D8616" s="2"/>
    </row>
    <row r="8617" spans="1:4">
      <c r="A8617" s="2">
        <v>3290.15</v>
      </c>
      <c r="B8617">
        <v>26108</v>
      </c>
      <c r="C8617" s="2"/>
      <c r="D8617" s="2"/>
    </row>
    <row r="8618" spans="1:4">
      <c r="A8618" s="2">
        <v>3290.16</v>
      </c>
      <c r="B8618">
        <v>26119</v>
      </c>
      <c r="C8618" s="2"/>
      <c r="D8618" s="2"/>
    </row>
    <row r="8619" spans="1:4">
      <c r="A8619" s="2">
        <v>3290.17</v>
      </c>
      <c r="B8619">
        <v>26131</v>
      </c>
      <c r="C8619" s="2"/>
      <c r="D8619" s="2"/>
    </row>
    <row r="8620" spans="1:4">
      <c r="A8620" s="2">
        <v>3290.18</v>
      </c>
      <c r="B8620">
        <v>26142</v>
      </c>
      <c r="C8620" s="2"/>
      <c r="D8620" s="2"/>
    </row>
    <row r="8621" spans="1:4">
      <c r="A8621" s="2">
        <v>3290.19</v>
      </c>
      <c r="B8621">
        <v>26153</v>
      </c>
      <c r="C8621" s="2"/>
      <c r="D8621" s="2"/>
    </row>
    <row r="8622" spans="1:4">
      <c r="A8622" s="2">
        <v>3290.2</v>
      </c>
      <c r="B8622">
        <v>26164</v>
      </c>
      <c r="C8622" s="2"/>
      <c r="D8622" s="2"/>
    </row>
    <row r="8623" spans="1:4">
      <c r="A8623" s="2">
        <v>3290.21</v>
      </c>
      <c r="B8623">
        <v>26175</v>
      </c>
      <c r="C8623" s="2"/>
      <c r="D8623" s="2"/>
    </row>
    <row r="8624" spans="1:4">
      <c r="A8624" s="2">
        <v>3290.22</v>
      </c>
      <c r="B8624">
        <v>26186</v>
      </c>
      <c r="C8624" s="2"/>
      <c r="D8624" s="2"/>
    </row>
    <row r="8625" spans="1:4">
      <c r="A8625" s="2">
        <v>3290.23</v>
      </c>
      <c r="B8625">
        <v>26198</v>
      </c>
      <c r="C8625" s="2"/>
      <c r="D8625" s="2"/>
    </row>
    <row r="8626" spans="1:4">
      <c r="A8626" s="2">
        <v>3290.24</v>
      </c>
      <c r="B8626">
        <v>26209</v>
      </c>
      <c r="C8626" s="2"/>
      <c r="D8626" s="2"/>
    </row>
    <row r="8627" spans="1:4">
      <c r="A8627" s="2">
        <v>3290.25</v>
      </c>
      <c r="B8627">
        <v>26220</v>
      </c>
      <c r="C8627" s="2"/>
      <c r="D8627" s="2"/>
    </row>
    <row r="8628" spans="1:4">
      <c r="A8628" s="2">
        <v>3290.26</v>
      </c>
      <c r="B8628">
        <v>26231</v>
      </c>
      <c r="C8628" s="2"/>
      <c r="D8628" s="2"/>
    </row>
    <row r="8629" spans="1:4">
      <c r="A8629" s="2">
        <v>3290.27</v>
      </c>
      <c r="B8629">
        <v>26242</v>
      </c>
      <c r="C8629" s="2"/>
      <c r="D8629" s="2"/>
    </row>
    <row r="8630" spans="1:4">
      <c r="A8630" s="2">
        <v>3290.28</v>
      </c>
      <c r="B8630">
        <v>26254</v>
      </c>
      <c r="C8630" s="2"/>
      <c r="D8630" s="2"/>
    </row>
    <row r="8631" spans="1:4">
      <c r="A8631" s="2">
        <v>3290.29</v>
      </c>
      <c r="B8631">
        <v>26265</v>
      </c>
      <c r="C8631" s="2"/>
      <c r="D8631" s="2"/>
    </row>
    <row r="8632" spans="1:4">
      <c r="A8632" s="2">
        <v>3290.3</v>
      </c>
      <c r="B8632">
        <v>26276</v>
      </c>
      <c r="C8632" s="2"/>
      <c r="D8632" s="2"/>
    </row>
    <row r="8633" spans="1:4">
      <c r="A8633" s="2">
        <v>3290.31</v>
      </c>
      <c r="B8633">
        <v>26287</v>
      </c>
      <c r="C8633" s="2"/>
      <c r="D8633" s="2"/>
    </row>
    <row r="8634" spans="1:4">
      <c r="A8634" s="2">
        <v>3290.32</v>
      </c>
      <c r="B8634">
        <v>26298</v>
      </c>
      <c r="C8634" s="2"/>
      <c r="D8634" s="2"/>
    </row>
    <row r="8635" spans="1:4">
      <c r="A8635" s="2">
        <v>3290.33</v>
      </c>
      <c r="B8635">
        <v>26309</v>
      </c>
      <c r="C8635" s="2"/>
      <c r="D8635" s="2"/>
    </row>
    <row r="8636" spans="1:4">
      <c r="A8636" s="2">
        <v>3290.34</v>
      </c>
      <c r="B8636">
        <v>26321</v>
      </c>
      <c r="C8636" s="2"/>
      <c r="D8636" s="2"/>
    </row>
    <row r="8637" spans="1:4">
      <c r="A8637" s="2">
        <v>3290.35</v>
      </c>
      <c r="B8637">
        <v>26332</v>
      </c>
      <c r="C8637" s="2"/>
      <c r="D8637" s="2"/>
    </row>
    <row r="8638" spans="1:4">
      <c r="A8638" s="2">
        <v>3290.36</v>
      </c>
      <c r="B8638">
        <v>26343</v>
      </c>
      <c r="C8638" s="2"/>
      <c r="D8638" s="2"/>
    </row>
    <row r="8639" spans="1:4">
      <c r="A8639" s="2">
        <v>3290.37</v>
      </c>
      <c r="B8639">
        <v>26354</v>
      </c>
      <c r="C8639" s="2"/>
      <c r="D8639" s="2"/>
    </row>
    <row r="8640" spans="1:4">
      <c r="A8640" s="2">
        <v>3290.38</v>
      </c>
      <c r="B8640">
        <v>26365</v>
      </c>
      <c r="C8640" s="2"/>
      <c r="D8640" s="2"/>
    </row>
    <row r="8641" spans="1:4">
      <c r="A8641" s="2">
        <v>3290.39</v>
      </c>
      <c r="B8641">
        <v>26377</v>
      </c>
      <c r="C8641" s="2"/>
      <c r="D8641" s="2"/>
    </row>
    <row r="8642" spans="1:4">
      <c r="A8642" s="2">
        <v>3290.4</v>
      </c>
      <c r="B8642">
        <v>26388</v>
      </c>
      <c r="C8642" s="2"/>
      <c r="D8642" s="2"/>
    </row>
    <row r="8643" spans="1:4">
      <c r="A8643" s="2">
        <v>3290.41</v>
      </c>
      <c r="B8643">
        <v>26399</v>
      </c>
      <c r="C8643" s="2"/>
      <c r="D8643" s="2"/>
    </row>
    <row r="8644" spans="1:4">
      <c r="A8644" s="2">
        <v>3290.42</v>
      </c>
      <c r="B8644">
        <v>26410</v>
      </c>
      <c r="C8644" s="2"/>
      <c r="D8644" s="2"/>
    </row>
    <row r="8645" spans="1:4">
      <c r="A8645" s="2">
        <v>3290.43</v>
      </c>
      <c r="B8645">
        <v>26421</v>
      </c>
      <c r="C8645" s="2"/>
      <c r="D8645" s="2"/>
    </row>
    <row r="8646" spans="1:4">
      <c r="A8646" s="2">
        <v>3290.44</v>
      </c>
      <c r="B8646">
        <v>26432</v>
      </c>
      <c r="C8646" s="2"/>
      <c r="D8646" s="2"/>
    </row>
    <row r="8647" spans="1:4">
      <c r="A8647" s="2">
        <v>3290.45</v>
      </c>
      <c r="B8647">
        <v>26444</v>
      </c>
      <c r="C8647" s="2"/>
      <c r="D8647" s="2"/>
    </row>
    <row r="8648" spans="1:4">
      <c r="A8648" s="2">
        <v>3290.46</v>
      </c>
      <c r="B8648">
        <v>26455</v>
      </c>
      <c r="C8648" s="2"/>
      <c r="D8648" s="2"/>
    </row>
    <row r="8649" spans="1:4">
      <c r="A8649" s="2">
        <v>3290.47</v>
      </c>
      <c r="B8649">
        <v>26466</v>
      </c>
      <c r="C8649" s="2"/>
      <c r="D8649" s="2"/>
    </row>
    <row r="8650" spans="1:4">
      <c r="A8650" s="2">
        <v>3290.48</v>
      </c>
      <c r="B8650">
        <v>26477</v>
      </c>
      <c r="C8650" s="2"/>
      <c r="D8650" s="2"/>
    </row>
    <row r="8651" spans="1:4">
      <c r="A8651" s="2">
        <v>3290.49</v>
      </c>
      <c r="B8651">
        <v>26488</v>
      </c>
      <c r="C8651" s="2"/>
      <c r="D8651" s="2"/>
    </row>
    <row r="8652" spans="1:4">
      <c r="A8652" s="2">
        <v>3290.5</v>
      </c>
      <c r="B8652">
        <v>26500</v>
      </c>
      <c r="C8652" s="2"/>
      <c r="D8652" s="2"/>
    </row>
    <row r="8653" spans="1:4">
      <c r="A8653" s="2">
        <v>3290.51</v>
      </c>
      <c r="B8653">
        <v>26511</v>
      </c>
      <c r="C8653" s="2"/>
      <c r="D8653" s="2"/>
    </row>
    <row r="8654" spans="1:4">
      <c r="A8654" s="2">
        <v>3290.52</v>
      </c>
      <c r="B8654">
        <v>26522</v>
      </c>
      <c r="C8654" s="2"/>
      <c r="D8654" s="2"/>
    </row>
    <row r="8655" spans="1:4">
      <c r="A8655" s="2">
        <v>3290.53</v>
      </c>
      <c r="B8655">
        <v>26533</v>
      </c>
      <c r="C8655" s="2"/>
      <c r="D8655" s="2"/>
    </row>
    <row r="8656" spans="1:4">
      <c r="A8656" s="2">
        <v>3290.54</v>
      </c>
      <c r="B8656">
        <v>26544</v>
      </c>
      <c r="C8656" s="2"/>
      <c r="D8656" s="2"/>
    </row>
    <row r="8657" spans="1:4">
      <c r="A8657" s="2">
        <v>3290.55</v>
      </c>
      <c r="B8657">
        <v>26555</v>
      </c>
      <c r="C8657" s="2"/>
      <c r="D8657" s="2"/>
    </row>
    <row r="8658" spans="1:4">
      <c r="A8658" s="2">
        <v>3290.56</v>
      </c>
      <c r="B8658">
        <v>26567</v>
      </c>
      <c r="C8658" s="2"/>
      <c r="D8658" s="2"/>
    </row>
    <row r="8659" spans="1:4">
      <c r="A8659" s="2">
        <v>3290.57</v>
      </c>
      <c r="B8659">
        <v>26578</v>
      </c>
      <c r="C8659" s="2"/>
      <c r="D8659" s="2"/>
    </row>
    <row r="8660" spans="1:4">
      <c r="A8660" s="2">
        <v>3290.58</v>
      </c>
      <c r="B8660">
        <v>26589</v>
      </c>
      <c r="C8660" s="2"/>
      <c r="D8660" s="2"/>
    </row>
    <row r="8661" spans="1:4">
      <c r="A8661" s="2">
        <v>3290.59</v>
      </c>
      <c r="B8661">
        <v>26600</v>
      </c>
      <c r="C8661" s="2"/>
      <c r="D8661" s="2"/>
    </row>
    <row r="8662" spans="1:4">
      <c r="A8662" s="2">
        <v>3290.6</v>
      </c>
      <c r="B8662">
        <v>26611</v>
      </c>
      <c r="C8662" s="2"/>
      <c r="D8662" s="2"/>
    </row>
    <row r="8663" spans="1:4">
      <c r="A8663" s="2">
        <v>3290.61</v>
      </c>
      <c r="B8663">
        <v>26623</v>
      </c>
      <c r="C8663" s="2"/>
      <c r="D8663" s="2"/>
    </row>
    <row r="8664" spans="1:4">
      <c r="A8664" s="2">
        <v>3290.62</v>
      </c>
      <c r="B8664">
        <v>26634</v>
      </c>
      <c r="C8664" s="2"/>
      <c r="D8664" s="2"/>
    </row>
    <row r="8665" spans="1:4">
      <c r="A8665" s="2">
        <v>3290.63</v>
      </c>
      <c r="B8665">
        <v>26645</v>
      </c>
      <c r="C8665" s="2"/>
      <c r="D8665" s="2"/>
    </row>
    <row r="8666" spans="1:4">
      <c r="A8666" s="2">
        <v>3290.64</v>
      </c>
      <c r="B8666">
        <v>26656</v>
      </c>
      <c r="C8666" s="2"/>
      <c r="D8666" s="2"/>
    </row>
    <row r="8667" spans="1:4">
      <c r="A8667" s="2">
        <v>3290.65</v>
      </c>
      <c r="B8667">
        <v>26667</v>
      </c>
      <c r="C8667" s="2"/>
      <c r="D8667" s="2"/>
    </row>
    <row r="8668" spans="1:4">
      <c r="A8668" s="2">
        <v>3290.66</v>
      </c>
      <c r="B8668">
        <v>26678</v>
      </c>
      <c r="C8668" s="2"/>
      <c r="D8668" s="2"/>
    </row>
    <row r="8669" spans="1:4">
      <c r="A8669" s="2">
        <v>3290.67</v>
      </c>
      <c r="B8669">
        <v>26690</v>
      </c>
      <c r="C8669" s="2"/>
      <c r="D8669" s="2"/>
    </row>
    <row r="8670" spans="1:4">
      <c r="A8670" s="2">
        <v>3290.68</v>
      </c>
      <c r="B8670">
        <v>26701</v>
      </c>
      <c r="C8670" s="2"/>
      <c r="D8670" s="2"/>
    </row>
    <row r="8671" spans="1:4">
      <c r="A8671" s="2">
        <v>3290.69</v>
      </c>
      <c r="B8671">
        <v>26712</v>
      </c>
      <c r="C8671" s="2"/>
      <c r="D8671" s="2"/>
    </row>
    <row r="8672" spans="1:4">
      <c r="A8672" s="2">
        <v>3290.7</v>
      </c>
      <c r="B8672">
        <v>26723</v>
      </c>
      <c r="C8672" s="2"/>
      <c r="D8672" s="2"/>
    </row>
    <row r="8673" spans="1:4">
      <c r="A8673" s="2">
        <v>3290.71</v>
      </c>
      <c r="B8673">
        <v>26734</v>
      </c>
      <c r="C8673" s="2"/>
      <c r="D8673" s="2"/>
    </row>
    <row r="8674" spans="1:4">
      <c r="A8674" s="2">
        <v>3290.72</v>
      </c>
      <c r="B8674">
        <v>26745</v>
      </c>
      <c r="C8674" s="2"/>
      <c r="D8674" s="2"/>
    </row>
    <row r="8675" spans="1:4">
      <c r="A8675" s="2">
        <v>3290.73</v>
      </c>
      <c r="B8675">
        <v>26757</v>
      </c>
      <c r="C8675" s="2"/>
      <c r="D8675" s="2"/>
    </row>
    <row r="8676" spans="1:4">
      <c r="A8676" s="2">
        <v>3290.74</v>
      </c>
      <c r="B8676">
        <v>26768</v>
      </c>
      <c r="C8676" s="2"/>
      <c r="D8676" s="2"/>
    </row>
    <row r="8677" spans="1:4">
      <c r="A8677" s="2">
        <v>3290.75</v>
      </c>
      <c r="B8677">
        <v>26779</v>
      </c>
      <c r="C8677" s="2"/>
      <c r="D8677" s="2"/>
    </row>
    <row r="8678" spans="1:4">
      <c r="A8678" s="2">
        <v>3290.76</v>
      </c>
      <c r="B8678">
        <v>26790</v>
      </c>
      <c r="C8678" s="2"/>
      <c r="D8678" s="2"/>
    </row>
    <row r="8679" spans="1:4">
      <c r="A8679" s="2">
        <v>3290.77</v>
      </c>
      <c r="B8679">
        <v>26801</v>
      </c>
      <c r="C8679" s="2"/>
      <c r="D8679" s="2"/>
    </row>
    <row r="8680" spans="1:4">
      <c r="A8680" s="2">
        <v>3290.78</v>
      </c>
      <c r="B8680">
        <v>26813</v>
      </c>
      <c r="C8680" s="2"/>
      <c r="D8680" s="2"/>
    </row>
    <row r="8681" spans="1:4">
      <c r="A8681" s="2">
        <v>3290.79</v>
      </c>
      <c r="B8681">
        <v>26824</v>
      </c>
      <c r="C8681" s="2"/>
      <c r="D8681" s="2"/>
    </row>
    <row r="8682" spans="1:4">
      <c r="A8682" s="2">
        <v>3290.8</v>
      </c>
      <c r="B8682">
        <v>26835</v>
      </c>
      <c r="C8682" s="2"/>
      <c r="D8682" s="2"/>
    </row>
    <row r="8683" spans="1:4">
      <c r="A8683" s="2">
        <v>3290.81</v>
      </c>
      <c r="B8683">
        <v>26846</v>
      </c>
      <c r="C8683" s="2"/>
      <c r="D8683" s="2"/>
    </row>
    <row r="8684" spans="1:4">
      <c r="A8684" s="2">
        <v>3290.82</v>
      </c>
      <c r="B8684">
        <v>26857</v>
      </c>
      <c r="C8684" s="2"/>
      <c r="D8684" s="2"/>
    </row>
    <row r="8685" spans="1:4">
      <c r="A8685" s="2">
        <v>3290.83</v>
      </c>
      <c r="B8685">
        <v>26868</v>
      </c>
      <c r="C8685" s="2"/>
      <c r="D8685" s="2"/>
    </row>
    <row r="8686" spans="1:4">
      <c r="A8686" s="2">
        <v>3290.84</v>
      </c>
      <c r="B8686">
        <v>26880</v>
      </c>
      <c r="C8686" s="2"/>
      <c r="D8686" s="2"/>
    </row>
    <row r="8687" spans="1:4">
      <c r="A8687" s="2">
        <v>3290.85</v>
      </c>
      <c r="B8687">
        <v>26891</v>
      </c>
      <c r="C8687" s="2"/>
      <c r="D8687" s="2"/>
    </row>
    <row r="8688" spans="1:4">
      <c r="A8688" s="2">
        <v>3290.86</v>
      </c>
      <c r="B8688">
        <v>26902</v>
      </c>
      <c r="C8688" s="2"/>
      <c r="D8688" s="2"/>
    </row>
    <row r="8689" spans="1:4">
      <c r="A8689" s="2">
        <v>3290.87</v>
      </c>
      <c r="B8689">
        <v>26913</v>
      </c>
      <c r="C8689" s="2"/>
      <c r="D8689" s="2"/>
    </row>
    <row r="8690" spans="1:4">
      <c r="A8690" s="2">
        <v>3290.88</v>
      </c>
      <c r="B8690">
        <v>26924</v>
      </c>
      <c r="C8690" s="2"/>
      <c r="D8690" s="2"/>
    </row>
    <row r="8691" spans="1:4">
      <c r="A8691" s="2">
        <v>3290.89</v>
      </c>
      <c r="B8691">
        <v>26936</v>
      </c>
      <c r="C8691" s="2"/>
      <c r="D8691" s="2"/>
    </row>
    <row r="8692" spans="1:4">
      <c r="A8692" s="2">
        <v>3290.9</v>
      </c>
      <c r="B8692">
        <v>26947</v>
      </c>
      <c r="C8692" s="2"/>
      <c r="D8692" s="2"/>
    </row>
    <row r="8693" spans="1:4">
      <c r="A8693" s="2">
        <v>3290.91</v>
      </c>
      <c r="B8693">
        <v>26958</v>
      </c>
      <c r="C8693" s="2"/>
      <c r="D8693" s="2"/>
    </row>
    <row r="8694" spans="1:4">
      <c r="A8694" s="2">
        <v>3290.92</v>
      </c>
      <c r="B8694">
        <v>26969</v>
      </c>
      <c r="C8694" s="2"/>
      <c r="D8694" s="2"/>
    </row>
    <row r="8695" spans="1:4">
      <c r="A8695" s="2">
        <v>3290.93</v>
      </c>
      <c r="B8695">
        <v>26980</v>
      </c>
      <c r="C8695" s="2"/>
      <c r="D8695" s="2"/>
    </row>
    <row r="8696" spans="1:4">
      <c r="A8696" s="2">
        <v>3290.94</v>
      </c>
      <c r="B8696">
        <v>26991</v>
      </c>
      <c r="C8696" s="2"/>
      <c r="D8696" s="2"/>
    </row>
    <row r="8697" spans="1:4">
      <c r="A8697" s="2">
        <v>3290.95</v>
      </c>
      <c r="B8697">
        <v>27003</v>
      </c>
      <c r="C8697" s="2"/>
      <c r="D8697" s="2"/>
    </row>
    <row r="8698" spans="1:4">
      <c r="A8698" s="2">
        <v>3290.96</v>
      </c>
      <c r="B8698">
        <v>27014</v>
      </c>
      <c r="C8698" s="2"/>
      <c r="D8698" s="2"/>
    </row>
    <row r="8699" spans="1:4">
      <c r="A8699" s="2">
        <v>3290.97</v>
      </c>
      <c r="B8699">
        <v>27025</v>
      </c>
      <c r="C8699" s="2"/>
      <c r="D8699" s="2"/>
    </row>
    <row r="8700" spans="1:4">
      <c r="A8700" s="2">
        <v>3290.98</v>
      </c>
      <c r="B8700">
        <v>27036</v>
      </c>
      <c r="C8700" s="2"/>
      <c r="D8700" s="2"/>
    </row>
    <row r="8701" spans="1:4">
      <c r="A8701" s="2">
        <v>3290.99</v>
      </c>
      <c r="B8701">
        <v>27047</v>
      </c>
      <c r="C8701" s="2"/>
      <c r="D8701" s="2"/>
    </row>
    <row r="8702" spans="1:4">
      <c r="A8702" s="2">
        <v>3291</v>
      </c>
      <c r="B8702">
        <v>27059</v>
      </c>
      <c r="C8702" s="2"/>
      <c r="D8702" s="2"/>
    </row>
    <row r="8703" spans="1:4">
      <c r="A8703" s="2">
        <v>3291.01</v>
      </c>
      <c r="B8703">
        <v>27070</v>
      </c>
      <c r="C8703" s="2"/>
      <c r="D8703" s="2"/>
    </row>
    <row r="8704" spans="1:4">
      <c r="A8704" s="2">
        <v>3291.02</v>
      </c>
      <c r="B8704">
        <v>27081</v>
      </c>
      <c r="C8704" s="2"/>
      <c r="D8704" s="2"/>
    </row>
    <row r="8705" spans="1:4">
      <c r="A8705" s="2">
        <v>3291.03</v>
      </c>
      <c r="B8705">
        <v>27092</v>
      </c>
      <c r="C8705" s="2"/>
      <c r="D8705" s="2"/>
    </row>
    <row r="8706" spans="1:4">
      <c r="A8706" s="2">
        <v>3291.04</v>
      </c>
      <c r="B8706">
        <v>27103</v>
      </c>
      <c r="C8706" s="2"/>
      <c r="D8706" s="2"/>
    </row>
    <row r="8707" spans="1:4">
      <c r="A8707" s="2">
        <v>3291.05</v>
      </c>
      <c r="B8707">
        <v>27114</v>
      </c>
      <c r="C8707" s="2"/>
      <c r="D8707" s="2"/>
    </row>
    <row r="8708" spans="1:4">
      <c r="A8708" s="2">
        <v>3291.06</v>
      </c>
      <c r="B8708">
        <v>27126</v>
      </c>
      <c r="C8708" s="2"/>
      <c r="D8708" s="2"/>
    </row>
    <row r="8709" spans="1:4">
      <c r="A8709" s="2">
        <v>3291.07</v>
      </c>
      <c r="B8709">
        <v>27137</v>
      </c>
      <c r="C8709" s="2"/>
      <c r="D8709" s="2"/>
    </row>
    <row r="8710" spans="1:4">
      <c r="A8710" s="2">
        <v>3291.08</v>
      </c>
      <c r="B8710">
        <v>27148</v>
      </c>
      <c r="C8710" s="2"/>
      <c r="D8710" s="2"/>
    </row>
    <row r="8711" spans="1:4">
      <c r="A8711" s="2">
        <v>3291.09</v>
      </c>
      <c r="B8711">
        <v>27159</v>
      </c>
      <c r="C8711" s="2"/>
      <c r="D8711" s="2"/>
    </row>
    <row r="8712" spans="1:4">
      <c r="A8712" s="2">
        <v>3291.1</v>
      </c>
      <c r="B8712">
        <v>27170</v>
      </c>
      <c r="C8712" s="2"/>
      <c r="D8712" s="2"/>
    </row>
    <row r="8713" spans="1:4">
      <c r="A8713" s="2">
        <v>3291.11</v>
      </c>
      <c r="B8713">
        <v>27182</v>
      </c>
      <c r="C8713" s="2"/>
      <c r="D8713" s="2"/>
    </row>
    <row r="8714" spans="1:4">
      <c r="A8714" s="2">
        <v>3291.12</v>
      </c>
      <c r="B8714">
        <v>27193</v>
      </c>
      <c r="C8714" s="2"/>
      <c r="D8714" s="2"/>
    </row>
    <row r="8715" spans="1:4">
      <c r="A8715" s="2">
        <v>3291.13</v>
      </c>
      <c r="B8715">
        <v>27204</v>
      </c>
      <c r="C8715" s="2"/>
      <c r="D8715" s="2"/>
    </row>
    <row r="8716" spans="1:4">
      <c r="A8716" s="2">
        <v>3291.14</v>
      </c>
      <c r="B8716">
        <v>27215</v>
      </c>
      <c r="C8716" s="2"/>
      <c r="D8716" s="2"/>
    </row>
    <row r="8717" spans="1:4">
      <c r="A8717" s="2">
        <v>3291.15</v>
      </c>
      <c r="B8717">
        <v>27226</v>
      </c>
      <c r="C8717" s="2"/>
      <c r="D8717" s="2"/>
    </row>
    <row r="8718" spans="1:4">
      <c r="A8718" s="2">
        <v>3291.16</v>
      </c>
      <c r="B8718">
        <v>27237</v>
      </c>
      <c r="C8718" s="2"/>
      <c r="D8718" s="2"/>
    </row>
    <row r="8719" spans="1:4">
      <c r="A8719" s="2">
        <v>3291.17</v>
      </c>
      <c r="B8719">
        <v>27249</v>
      </c>
      <c r="C8719" s="2"/>
      <c r="D8719" s="2"/>
    </row>
    <row r="8720" spans="1:4">
      <c r="A8720" s="2">
        <v>3291.18</v>
      </c>
      <c r="B8720">
        <v>27260</v>
      </c>
      <c r="C8720" s="2"/>
      <c r="D8720" s="2"/>
    </row>
    <row r="8721" spans="1:4">
      <c r="A8721" s="2">
        <v>3291.19</v>
      </c>
      <c r="B8721">
        <v>27271</v>
      </c>
      <c r="C8721" s="2"/>
      <c r="D8721" s="2"/>
    </row>
    <row r="8722" spans="1:4">
      <c r="A8722" s="2">
        <v>3291.2</v>
      </c>
      <c r="B8722">
        <v>27282</v>
      </c>
      <c r="C8722" s="2"/>
      <c r="D8722" s="2"/>
    </row>
    <row r="8723" spans="1:4">
      <c r="A8723" s="2">
        <v>3291.21</v>
      </c>
      <c r="B8723">
        <v>27293</v>
      </c>
      <c r="C8723" s="2"/>
      <c r="D8723" s="2"/>
    </row>
    <row r="8724" spans="1:4">
      <c r="A8724" s="2">
        <v>3291.22</v>
      </c>
      <c r="B8724">
        <v>27305</v>
      </c>
      <c r="C8724" s="2"/>
      <c r="D8724" s="2"/>
    </row>
    <row r="8725" spans="1:4">
      <c r="A8725" s="2">
        <v>3291.23</v>
      </c>
      <c r="B8725">
        <v>27316</v>
      </c>
      <c r="C8725" s="2"/>
      <c r="D8725" s="2"/>
    </row>
    <row r="8726" spans="1:4">
      <c r="A8726" s="2">
        <v>3291.24</v>
      </c>
      <c r="B8726">
        <v>27327</v>
      </c>
      <c r="C8726" s="2"/>
      <c r="D8726" s="2"/>
    </row>
    <row r="8727" spans="1:4">
      <c r="A8727" s="2">
        <v>3291.25</v>
      </c>
      <c r="B8727">
        <v>27338</v>
      </c>
      <c r="C8727" s="2"/>
      <c r="D8727" s="2"/>
    </row>
    <row r="8728" spans="1:4">
      <c r="A8728" s="2">
        <v>3291.26</v>
      </c>
      <c r="B8728">
        <v>27349</v>
      </c>
      <c r="C8728" s="2"/>
      <c r="D8728" s="2"/>
    </row>
    <row r="8729" spans="1:4">
      <c r="A8729" s="2">
        <v>3291.27</v>
      </c>
      <c r="B8729">
        <v>27360</v>
      </c>
      <c r="C8729" s="2"/>
      <c r="D8729" s="2"/>
    </row>
    <row r="8730" spans="1:4">
      <c r="A8730" s="2">
        <v>3291.28</v>
      </c>
      <c r="B8730">
        <v>27372</v>
      </c>
      <c r="C8730" s="2"/>
      <c r="D8730" s="2"/>
    </row>
    <row r="8731" spans="1:4">
      <c r="A8731" s="2">
        <v>3291.29</v>
      </c>
      <c r="B8731">
        <v>27383</v>
      </c>
      <c r="C8731" s="2"/>
      <c r="D8731" s="2"/>
    </row>
    <row r="8732" spans="1:4">
      <c r="A8732" s="2">
        <v>3291.3</v>
      </c>
      <c r="B8732">
        <v>27394</v>
      </c>
      <c r="C8732" s="2"/>
      <c r="D8732" s="2"/>
    </row>
    <row r="8733" spans="1:4">
      <c r="A8733" s="2">
        <v>3291.31</v>
      </c>
      <c r="B8733">
        <v>27405</v>
      </c>
      <c r="C8733" s="2"/>
      <c r="D8733" s="2"/>
    </row>
    <row r="8734" spans="1:4">
      <c r="A8734" s="2">
        <v>3291.32</v>
      </c>
      <c r="B8734">
        <v>27416</v>
      </c>
      <c r="C8734" s="2"/>
      <c r="D8734" s="2"/>
    </row>
    <row r="8735" spans="1:4">
      <c r="A8735" s="2">
        <v>3291.33</v>
      </c>
      <c r="B8735">
        <v>27428</v>
      </c>
      <c r="C8735" s="2"/>
      <c r="D8735" s="2"/>
    </row>
    <row r="8736" spans="1:4">
      <c r="A8736" s="2">
        <v>3291.34</v>
      </c>
      <c r="B8736">
        <v>27439</v>
      </c>
      <c r="C8736" s="2"/>
      <c r="D8736" s="2"/>
    </row>
    <row r="8737" spans="1:4">
      <c r="A8737" s="2">
        <v>3291.35</v>
      </c>
      <c r="B8737">
        <v>27450</v>
      </c>
      <c r="C8737" s="2"/>
      <c r="D8737" s="2"/>
    </row>
    <row r="8738" spans="1:4">
      <c r="A8738" s="2">
        <v>3291.36</v>
      </c>
      <c r="B8738">
        <v>27461</v>
      </c>
      <c r="C8738" s="2"/>
      <c r="D8738" s="2"/>
    </row>
    <row r="8739" spans="1:4">
      <c r="A8739" s="2">
        <v>3291.37</v>
      </c>
      <c r="B8739">
        <v>27472</v>
      </c>
      <c r="C8739" s="2"/>
      <c r="D8739" s="2"/>
    </row>
    <row r="8740" spans="1:4">
      <c r="A8740" s="2">
        <v>3291.38</v>
      </c>
      <c r="B8740">
        <v>27483</v>
      </c>
      <c r="C8740" s="2"/>
      <c r="D8740" s="2"/>
    </row>
    <row r="8741" spans="1:4">
      <c r="A8741" s="2">
        <v>3291.39</v>
      </c>
      <c r="B8741">
        <v>27495</v>
      </c>
      <c r="C8741" s="2"/>
      <c r="D8741" s="2"/>
    </row>
    <row r="8742" spans="1:4">
      <c r="A8742" s="2">
        <v>3291.4</v>
      </c>
      <c r="B8742">
        <v>27506</v>
      </c>
      <c r="C8742" s="2"/>
      <c r="D8742" s="2"/>
    </row>
    <row r="8743" spans="1:4">
      <c r="A8743" s="2">
        <v>3291.41</v>
      </c>
      <c r="B8743">
        <v>27517</v>
      </c>
      <c r="C8743" s="2"/>
      <c r="D8743" s="2"/>
    </row>
    <row r="8744" spans="1:4">
      <c r="A8744" s="2">
        <v>3291.42</v>
      </c>
      <c r="B8744">
        <v>27528</v>
      </c>
      <c r="C8744" s="2"/>
      <c r="D8744" s="2"/>
    </row>
    <row r="8745" spans="1:4">
      <c r="A8745" s="2">
        <v>3291.43</v>
      </c>
      <c r="B8745">
        <v>27539</v>
      </c>
      <c r="C8745" s="2"/>
      <c r="D8745" s="2"/>
    </row>
    <row r="8746" spans="1:4">
      <c r="A8746" s="2">
        <v>3291.44</v>
      </c>
      <c r="B8746">
        <v>27551</v>
      </c>
      <c r="C8746" s="2"/>
      <c r="D8746" s="2"/>
    </row>
    <row r="8747" spans="1:4">
      <c r="A8747" s="2">
        <v>3291.45</v>
      </c>
      <c r="B8747">
        <v>27562</v>
      </c>
      <c r="C8747" s="2"/>
      <c r="D8747" s="2"/>
    </row>
    <row r="8748" spans="1:4">
      <c r="A8748" s="2">
        <v>3291.46</v>
      </c>
      <c r="B8748">
        <v>27573</v>
      </c>
      <c r="C8748" s="2"/>
      <c r="D8748" s="2"/>
    </row>
    <row r="8749" spans="1:4">
      <c r="A8749" s="2">
        <v>3291.47</v>
      </c>
      <c r="B8749">
        <v>27584</v>
      </c>
      <c r="C8749" s="2"/>
      <c r="D8749" s="2"/>
    </row>
    <row r="8750" spans="1:4">
      <c r="A8750" s="2">
        <v>3291.48</v>
      </c>
      <c r="B8750">
        <v>27595</v>
      </c>
      <c r="C8750" s="2"/>
      <c r="D8750" s="2"/>
    </row>
    <row r="8751" spans="1:4">
      <c r="A8751" s="2">
        <v>3291.49</v>
      </c>
      <c r="B8751">
        <v>27606</v>
      </c>
      <c r="C8751" s="2"/>
      <c r="D8751" s="2"/>
    </row>
    <row r="8752" spans="1:4">
      <c r="A8752" s="2">
        <v>3291.5</v>
      </c>
      <c r="B8752">
        <v>27618</v>
      </c>
      <c r="C8752" s="2"/>
      <c r="D8752" s="2"/>
    </row>
    <row r="8753" spans="1:4">
      <c r="A8753" s="2">
        <v>3291.51</v>
      </c>
      <c r="B8753">
        <v>27629</v>
      </c>
      <c r="C8753" s="2"/>
      <c r="D8753" s="2"/>
    </row>
    <row r="8754" spans="1:4">
      <c r="A8754" s="2">
        <v>3291.52</v>
      </c>
      <c r="B8754">
        <v>27640</v>
      </c>
      <c r="C8754" s="2"/>
      <c r="D8754" s="2"/>
    </row>
    <row r="8755" spans="1:4">
      <c r="A8755" s="2">
        <v>3291.53</v>
      </c>
      <c r="B8755">
        <v>27651</v>
      </c>
      <c r="C8755" s="2"/>
      <c r="D8755" s="2"/>
    </row>
    <row r="8756" spans="1:4">
      <c r="A8756" s="2">
        <v>3291.54</v>
      </c>
      <c r="B8756">
        <v>27662</v>
      </c>
      <c r="C8756" s="2"/>
      <c r="D8756" s="2"/>
    </row>
    <row r="8757" spans="1:4">
      <c r="A8757" s="2">
        <v>3291.55</v>
      </c>
      <c r="B8757">
        <v>27673</v>
      </c>
      <c r="C8757" s="2"/>
      <c r="D8757" s="2"/>
    </row>
    <row r="8758" spans="1:4">
      <c r="A8758" s="2">
        <v>3291.56</v>
      </c>
      <c r="B8758">
        <v>27685</v>
      </c>
      <c r="C8758" s="2"/>
      <c r="D8758" s="2"/>
    </row>
    <row r="8759" spans="1:4">
      <c r="A8759" s="2">
        <v>3291.57</v>
      </c>
      <c r="B8759">
        <v>27696</v>
      </c>
      <c r="C8759" s="2"/>
      <c r="D8759" s="2"/>
    </row>
    <row r="8760" spans="1:4">
      <c r="A8760" s="2">
        <v>3291.58</v>
      </c>
      <c r="B8760">
        <v>27707</v>
      </c>
      <c r="C8760" s="2"/>
      <c r="D8760" s="2"/>
    </row>
    <row r="8761" spans="1:4">
      <c r="A8761" s="2">
        <v>3291.59</v>
      </c>
      <c r="B8761">
        <v>27718</v>
      </c>
      <c r="C8761" s="2"/>
      <c r="D8761" s="2"/>
    </row>
    <row r="8762" spans="1:4">
      <c r="A8762" s="2">
        <v>3291.6</v>
      </c>
      <c r="B8762">
        <v>27729</v>
      </c>
      <c r="C8762" s="2"/>
      <c r="D8762" s="2"/>
    </row>
    <row r="8763" spans="1:4">
      <c r="A8763" s="2">
        <v>3291.61</v>
      </c>
      <c r="B8763">
        <v>27741</v>
      </c>
      <c r="C8763" s="2"/>
      <c r="D8763" s="2"/>
    </row>
    <row r="8764" spans="1:4">
      <c r="A8764" s="2">
        <v>3291.62</v>
      </c>
      <c r="B8764">
        <v>27752</v>
      </c>
      <c r="C8764" s="2"/>
      <c r="D8764" s="2"/>
    </row>
    <row r="8765" spans="1:4">
      <c r="A8765" s="2">
        <v>3291.63</v>
      </c>
      <c r="B8765">
        <v>27763</v>
      </c>
      <c r="C8765" s="2"/>
      <c r="D8765" s="2"/>
    </row>
    <row r="8766" spans="1:4">
      <c r="A8766" s="2">
        <v>3291.64</v>
      </c>
      <c r="B8766">
        <v>27774</v>
      </c>
      <c r="C8766" s="2"/>
      <c r="D8766" s="2"/>
    </row>
    <row r="8767" spans="1:4">
      <c r="A8767" s="2">
        <v>3291.65</v>
      </c>
      <c r="B8767">
        <v>27785</v>
      </c>
      <c r="C8767" s="2"/>
      <c r="D8767" s="2"/>
    </row>
    <row r="8768" spans="1:4">
      <c r="A8768" s="2">
        <v>3291.66</v>
      </c>
      <c r="B8768">
        <v>27796</v>
      </c>
      <c r="C8768" s="2"/>
      <c r="D8768" s="2"/>
    </row>
    <row r="8769" spans="1:4">
      <c r="A8769" s="2">
        <v>3291.67</v>
      </c>
      <c r="B8769">
        <v>27808</v>
      </c>
      <c r="C8769" s="2"/>
      <c r="D8769" s="2"/>
    </row>
    <row r="8770" spans="1:4">
      <c r="A8770" s="2">
        <v>3291.68</v>
      </c>
      <c r="B8770">
        <v>27819</v>
      </c>
      <c r="C8770" s="2"/>
      <c r="D8770" s="2"/>
    </row>
    <row r="8771" spans="1:4">
      <c r="A8771" s="2">
        <v>3291.69</v>
      </c>
      <c r="B8771">
        <v>27830</v>
      </c>
      <c r="C8771" s="2"/>
      <c r="D8771" s="2"/>
    </row>
    <row r="8772" spans="1:4">
      <c r="A8772" s="2">
        <v>3291.7</v>
      </c>
      <c r="B8772">
        <v>27841</v>
      </c>
      <c r="C8772" s="2"/>
      <c r="D8772" s="2"/>
    </row>
    <row r="8773" spans="1:4">
      <c r="A8773" s="2">
        <v>3291.71</v>
      </c>
      <c r="B8773">
        <v>27852</v>
      </c>
      <c r="C8773" s="2"/>
      <c r="D8773" s="2"/>
    </row>
    <row r="8774" spans="1:4">
      <c r="A8774" s="2">
        <v>3291.72</v>
      </c>
      <c r="B8774">
        <v>27864</v>
      </c>
      <c r="C8774" s="2"/>
      <c r="D8774" s="2"/>
    </row>
    <row r="8775" spans="1:4">
      <c r="A8775" s="2">
        <v>3291.73</v>
      </c>
      <c r="B8775">
        <v>27875</v>
      </c>
      <c r="C8775" s="2"/>
      <c r="D8775" s="2"/>
    </row>
    <row r="8776" spans="1:4">
      <c r="A8776" s="2">
        <v>3291.74</v>
      </c>
      <c r="B8776">
        <v>27886</v>
      </c>
      <c r="C8776" s="2"/>
      <c r="D8776" s="2"/>
    </row>
    <row r="8777" spans="1:4">
      <c r="A8777" s="2">
        <v>3291.75</v>
      </c>
      <c r="B8777">
        <v>27897</v>
      </c>
      <c r="C8777" s="2"/>
      <c r="D8777" s="2"/>
    </row>
    <row r="8778" spans="1:4">
      <c r="A8778" s="2">
        <v>3291.76</v>
      </c>
      <c r="B8778">
        <v>27908</v>
      </c>
      <c r="C8778" s="2"/>
      <c r="D8778" s="2"/>
    </row>
    <row r="8779" spans="1:4">
      <c r="A8779" s="2">
        <v>3291.77</v>
      </c>
      <c r="B8779">
        <v>27919</v>
      </c>
      <c r="C8779" s="2"/>
      <c r="D8779" s="2"/>
    </row>
    <row r="8780" spans="1:4">
      <c r="A8780" s="2">
        <v>3291.78</v>
      </c>
      <c r="B8780">
        <v>27931</v>
      </c>
      <c r="C8780" s="2"/>
      <c r="D8780" s="2"/>
    </row>
    <row r="8781" spans="1:4">
      <c r="A8781" s="2">
        <v>3291.79</v>
      </c>
      <c r="B8781">
        <v>27942</v>
      </c>
      <c r="C8781" s="2"/>
      <c r="D8781" s="2"/>
    </row>
    <row r="8782" spans="1:4">
      <c r="A8782" s="2">
        <v>3291.8</v>
      </c>
      <c r="B8782">
        <v>27953</v>
      </c>
      <c r="C8782" s="2"/>
      <c r="D8782" s="2"/>
    </row>
    <row r="8783" spans="1:4">
      <c r="A8783" s="2">
        <v>3291.81</v>
      </c>
      <c r="B8783">
        <v>27964</v>
      </c>
      <c r="C8783" s="2"/>
      <c r="D8783" s="2"/>
    </row>
    <row r="8784" spans="1:4">
      <c r="A8784" s="2">
        <v>3291.82</v>
      </c>
      <c r="B8784">
        <v>27975</v>
      </c>
      <c r="C8784" s="2"/>
      <c r="D8784" s="2"/>
    </row>
    <row r="8785" spans="1:4">
      <c r="A8785" s="2">
        <v>3291.83</v>
      </c>
      <c r="B8785">
        <v>27987</v>
      </c>
      <c r="C8785" s="2"/>
      <c r="D8785" s="2"/>
    </row>
    <row r="8786" spans="1:4">
      <c r="A8786" s="2">
        <v>3291.84</v>
      </c>
      <c r="B8786">
        <v>27998</v>
      </c>
      <c r="C8786" s="2"/>
      <c r="D8786" s="2"/>
    </row>
    <row r="8787" spans="1:4">
      <c r="A8787" s="2">
        <v>3291.85</v>
      </c>
      <c r="B8787">
        <v>28009</v>
      </c>
      <c r="C8787" s="2"/>
      <c r="D8787" s="2"/>
    </row>
    <row r="8788" spans="1:4">
      <c r="A8788" s="2">
        <v>3291.86</v>
      </c>
      <c r="B8788">
        <v>28020</v>
      </c>
      <c r="C8788" s="2"/>
      <c r="D8788" s="2"/>
    </row>
    <row r="8789" spans="1:4">
      <c r="A8789" s="2">
        <v>3291.87</v>
      </c>
      <c r="B8789">
        <v>28031</v>
      </c>
      <c r="C8789" s="2"/>
      <c r="D8789" s="2"/>
    </row>
    <row r="8790" spans="1:4">
      <c r="A8790" s="2">
        <v>3291.88</v>
      </c>
      <c r="B8790">
        <v>28042</v>
      </c>
      <c r="C8790" s="2"/>
      <c r="D8790" s="2"/>
    </row>
    <row r="8791" spans="1:4">
      <c r="A8791" s="2">
        <v>3291.89</v>
      </c>
      <c r="B8791">
        <v>28054</v>
      </c>
      <c r="C8791" s="2"/>
      <c r="D8791" s="2"/>
    </row>
    <row r="8792" spans="1:4">
      <c r="A8792" s="2">
        <v>3291.9</v>
      </c>
      <c r="B8792">
        <v>28065</v>
      </c>
      <c r="C8792" s="2"/>
      <c r="D8792" s="2"/>
    </row>
    <row r="8793" spans="1:4">
      <c r="A8793" s="2">
        <v>3291.91</v>
      </c>
      <c r="B8793">
        <v>28076</v>
      </c>
      <c r="C8793" s="2"/>
      <c r="D8793" s="2"/>
    </row>
    <row r="8794" spans="1:4">
      <c r="A8794" s="2">
        <v>3291.92</v>
      </c>
      <c r="B8794">
        <v>28087</v>
      </c>
      <c r="C8794" s="2"/>
      <c r="D8794" s="2"/>
    </row>
    <row r="8795" spans="1:4">
      <c r="A8795" s="2">
        <v>3291.93</v>
      </c>
      <c r="B8795">
        <v>28098</v>
      </c>
      <c r="C8795" s="2"/>
      <c r="D8795" s="2"/>
    </row>
    <row r="8796" spans="1:4">
      <c r="A8796" s="2">
        <v>3291.94</v>
      </c>
      <c r="B8796">
        <v>28110</v>
      </c>
      <c r="C8796" s="2"/>
      <c r="D8796" s="2"/>
    </row>
    <row r="8797" spans="1:4">
      <c r="A8797" s="2">
        <v>3291.95</v>
      </c>
      <c r="B8797">
        <v>28121</v>
      </c>
      <c r="C8797" s="2"/>
      <c r="D8797" s="2"/>
    </row>
    <row r="8798" spans="1:4">
      <c r="A8798" s="2">
        <v>3291.96</v>
      </c>
      <c r="B8798">
        <v>28132</v>
      </c>
      <c r="C8798" s="2"/>
      <c r="D8798" s="2"/>
    </row>
    <row r="8799" spans="1:4">
      <c r="A8799" s="2">
        <v>3291.97</v>
      </c>
      <c r="B8799">
        <v>28143</v>
      </c>
      <c r="C8799" s="2"/>
      <c r="D8799" s="2"/>
    </row>
    <row r="8800" spans="1:4">
      <c r="A8800" s="2">
        <v>3291.98</v>
      </c>
      <c r="B8800">
        <v>28154</v>
      </c>
      <c r="C8800" s="2"/>
      <c r="D8800" s="2"/>
    </row>
    <row r="8801" spans="1:4">
      <c r="A8801" s="2">
        <v>3291.99</v>
      </c>
      <c r="B8801">
        <v>28165</v>
      </c>
      <c r="C8801" s="2"/>
      <c r="D8801" s="2"/>
    </row>
    <row r="8802" spans="1:4">
      <c r="A8802" s="2">
        <v>3292</v>
      </c>
      <c r="B8802">
        <v>28177</v>
      </c>
      <c r="C8802" s="2"/>
      <c r="D8802" s="2"/>
    </row>
    <row r="8803" spans="1:4">
      <c r="A8803" s="2">
        <v>3292.01</v>
      </c>
      <c r="B8803">
        <v>28188</v>
      </c>
      <c r="C8803" s="2"/>
      <c r="D8803" s="2"/>
    </row>
    <row r="8804" spans="1:4">
      <c r="A8804" s="2">
        <v>3292.02</v>
      </c>
      <c r="B8804">
        <v>28200</v>
      </c>
      <c r="C8804" s="2"/>
      <c r="D8804" s="2"/>
    </row>
    <row r="8805" spans="1:4">
      <c r="A8805" s="2">
        <v>3292.03</v>
      </c>
      <c r="B8805">
        <v>28211</v>
      </c>
      <c r="C8805" s="2"/>
      <c r="D8805" s="2"/>
    </row>
    <row r="8806" spans="1:4">
      <c r="A8806" s="2">
        <v>3292.04</v>
      </c>
      <c r="B8806">
        <v>28223</v>
      </c>
      <c r="C8806" s="2"/>
      <c r="D8806" s="2"/>
    </row>
    <row r="8807" spans="1:4">
      <c r="A8807" s="2">
        <v>3292.05</v>
      </c>
      <c r="B8807">
        <v>28234</v>
      </c>
      <c r="C8807" s="2"/>
      <c r="D8807" s="2"/>
    </row>
    <row r="8808" spans="1:4">
      <c r="A8808" s="2">
        <v>3292.06</v>
      </c>
      <c r="B8808">
        <v>28246</v>
      </c>
      <c r="C8808" s="2"/>
      <c r="D8808" s="2"/>
    </row>
    <row r="8809" spans="1:4">
      <c r="A8809" s="2">
        <v>3292.07</v>
      </c>
      <c r="B8809">
        <v>28257</v>
      </c>
      <c r="C8809" s="2"/>
      <c r="D8809" s="2"/>
    </row>
    <row r="8810" spans="1:4">
      <c r="A8810" s="2">
        <v>3292.08</v>
      </c>
      <c r="B8810">
        <v>28269</v>
      </c>
      <c r="C8810" s="2"/>
      <c r="D8810" s="2"/>
    </row>
    <row r="8811" spans="1:4">
      <c r="A8811" s="2">
        <v>3292.09</v>
      </c>
      <c r="B8811">
        <v>28280</v>
      </c>
      <c r="C8811" s="2"/>
      <c r="D8811" s="2"/>
    </row>
    <row r="8812" spans="1:4">
      <c r="A8812" s="2">
        <v>3292.1</v>
      </c>
      <c r="B8812">
        <v>28291</v>
      </c>
      <c r="C8812" s="2"/>
      <c r="D8812" s="2"/>
    </row>
    <row r="8813" spans="1:4">
      <c r="A8813" s="2">
        <v>3292.11</v>
      </c>
      <c r="B8813">
        <v>28303</v>
      </c>
      <c r="C8813" s="2"/>
      <c r="D8813" s="2"/>
    </row>
    <row r="8814" spans="1:4">
      <c r="A8814" s="2">
        <v>3292.12</v>
      </c>
      <c r="B8814">
        <v>28314</v>
      </c>
      <c r="C8814" s="2"/>
      <c r="D8814" s="2"/>
    </row>
    <row r="8815" spans="1:4">
      <c r="A8815" s="2">
        <v>3292.13</v>
      </c>
      <c r="B8815">
        <v>28326</v>
      </c>
      <c r="C8815" s="2"/>
      <c r="D8815" s="2"/>
    </row>
    <row r="8816" spans="1:4">
      <c r="A8816" s="2">
        <v>3292.14</v>
      </c>
      <c r="B8816">
        <v>28337</v>
      </c>
      <c r="C8816" s="2"/>
      <c r="D8816" s="2"/>
    </row>
    <row r="8817" spans="1:4">
      <c r="A8817" s="2">
        <v>3292.15</v>
      </c>
      <c r="B8817">
        <v>28349</v>
      </c>
      <c r="C8817" s="2"/>
      <c r="D8817" s="2"/>
    </row>
    <row r="8818" spans="1:4">
      <c r="A8818" s="2">
        <v>3292.16</v>
      </c>
      <c r="B8818">
        <v>28360</v>
      </c>
      <c r="C8818" s="2"/>
      <c r="D8818" s="2"/>
    </row>
    <row r="8819" spans="1:4">
      <c r="A8819" s="2">
        <v>3292.17</v>
      </c>
      <c r="B8819">
        <v>28372</v>
      </c>
      <c r="C8819" s="2"/>
      <c r="D8819" s="2"/>
    </row>
    <row r="8820" spans="1:4">
      <c r="A8820" s="2">
        <v>3292.18</v>
      </c>
      <c r="B8820">
        <v>28383</v>
      </c>
      <c r="C8820" s="2"/>
      <c r="D8820" s="2"/>
    </row>
    <row r="8821" spans="1:4">
      <c r="A8821" s="2">
        <v>3292.19</v>
      </c>
      <c r="B8821">
        <v>28395</v>
      </c>
      <c r="C8821" s="2"/>
      <c r="D8821" s="2"/>
    </row>
    <row r="8822" spans="1:4">
      <c r="A8822" s="2">
        <v>3292.2</v>
      </c>
      <c r="B8822">
        <v>28406</v>
      </c>
      <c r="C8822" s="2"/>
      <c r="D8822" s="2"/>
    </row>
    <row r="8823" spans="1:4">
      <c r="A8823" s="2">
        <v>3292.21</v>
      </c>
      <c r="B8823">
        <v>28418</v>
      </c>
      <c r="C8823" s="2"/>
      <c r="D8823" s="2"/>
    </row>
    <row r="8824" spans="1:4">
      <c r="A8824" s="2">
        <v>3292.22</v>
      </c>
      <c r="B8824">
        <v>28429</v>
      </c>
      <c r="C8824" s="2"/>
      <c r="D8824" s="2"/>
    </row>
    <row r="8825" spans="1:4">
      <c r="A8825" s="2">
        <v>3292.23</v>
      </c>
      <c r="B8825">
        <v>28441</v>
      </c>
      <c r="C8825" s="2"/>
      <c r="D8825" s="2"/>
    </row>
    <row r="8826" spans="1:4">
      <c r="A8826" s="2">
        <v>3292.24</v>
      </c>
      <c r="B8826">
        <v>28452</v>
      </c>
      <c r="C8826" s="2"/>
      <c r="D8826" s="2"/>
    </row>
    <row r="8827" spans="1:4">
      <c r="A8827" s="2">
        <v>3292.25</v>
      </c>
      <c r="B8827">
        <v>28464</v>
      </c>
      <c r="C8827" s="2"/>
      <c r="D8827" s="2"/>
    </row>
    <row r="8828" spans="1:4">
      <c r="A8828" s="2">
        <v>3292.26</v>
      </c>
      <c r="B8828">
        <v>28475</v>
      </c>
      <c r="C8828" s="2"/>
      <c r="D8828" s="2"/>
    </row>
    <row r="8829" spans="1:4">
      <c r="A8829" s="2">
        <v>3292.27</v>
      </c>
      <c r="B8829">
        <v>28487</v>
      </c>
      <c r="C8829" s="2"/>
      <c r="D8829" s="2"/>
    </row>
    <row r="8830" spans="1:4">
      <c r="A8830" s="2">
        <v>3292.28</v>
      </c>
      <c r="B8830">
        <v>28498</v>
      </c>
      <c r="C8830" s="2"/>
      <c r="D8830" s="2"/>
    </row>
    <row r="8831" spans="1:4">
      <c r="A8831" s="2">
        <v>3292.29</v>
      </c>
      <c r="B8831">
        <v>28510</v>
      </c>
      <c r="C8831" s="2"/>
      <c r="D8831" s="2"/>
    </row>
    <row r="8832" spans="1:4">
      <c r="A8832" s="2">
        <v>3292.3</v>
      </c>
      <c r="B8832">
        <v>28521</v>
      </c>
      <c r="C8832" s="2"/>
      <c r="D8832" s="2"/>
    </row>
    <row r="8833" spans="1:4">
      <c r="A8833" s="2">
        <v>3292.31</v>
      </c>
      <c r="B8833">
        <v>28533</v>
      </c>
      <c r="C8833" s="2"/>
      <c r="D8833" s="2"/>
    </row>
    <row r="8834" spans="1:4">
      <c r="A8834" s="2">
        <v>3292.32</v>
      </c>
      <c r="B8834">
        <v>28544</v>
      </c>
      <c r="C8834" s="2"/>
      <c r="D8834" s="2"/>
    </row>
    <row r="8835" spans="1:4">
      <c r="A8835" s="2">
        <v>3292.33</v>
      </c>
      <c r="B8835">
        <v>28556</v>
      </c>
      <c r="C8835" s="2"/>
      <c r="D8835" s="2"/>
    </row>
    <row r="8836" spans="1:4">
      <c r="A8836" s="2">
        <v>3292.34</v>
      </c>
      <c r="B8836">
        <v>28567</v>
      </c>
      <c r="C8836" s="2"/>
      <c r="D8836" s="2"/>
    </row>
    <row r="8837" spans="1:4">
      <c r="A8837" s="2">
        <v>3292.35</v>
      </c>
      <c r="B8837">
        <v>28579</v>
      </c>
      <c r="C8837" s="2"/>
      <c r="D8837" s="2"/>
    </row>
    <row r="8838" spans="1:4">
      <c r="A8838" s="2">
        <v>3292.36</v>
      </c>
      <c r="B8838">
        <v>28590</v>
      </c>
      <c r="C8838" s="2"/>
      <c r="D8838" s="2"/>
    </row>
    <row r="8839" spans="1:4">
      <c r="A8839" s="2">
        <v>3292.37</v>
      </c>
      <c r="B8839">
        <v>28602</v>
      </c>
      <c r="C8839" s="2"/>
      <c r="D8839" s="2"/>
    </row>
    <row r="8840" spans="1:4">
      <c r="A8840" s="2">
        <v>3292.38</v>
      </c>
      <c r="B8840">
        <v>28613</v>
      </c>
      <c r="C8840" s="2"/>
      <c r="D8840" s="2"/>
    </row>
    <row r="8841" spans="1:4">
      <c r="A8841" s="2">
        <v>3292.39</v>
      </c>
      <c r="B8841">
        <v>28624</v>
      </c>
      <c r="C8841" s="2"/>
      <c r="D8841" s="2"/>
    </row>
    <row r="8842" spans="1:4">
      <c r="A8842" s="2">
        <v>3292.4</v>
      </c>
      <c r="B8842">
        <v>28636</v>
      </c>
      <c r="C8842" s="2"/>
      <c r="D8842" s="2"/>
    </row>
    <row r="8843" spans="1:4">
      <c r="A8843" s="2">
        <v>3292.41</v>
      </c>
      <c r="B8843">
        <v>28647</v>
      </c>
      <c r="C8843" s="2"/>
      <c r="D8843" s="2"/>
    </row>
    <row r="8844" spans="1:4">
      <c r="A8844" s="2">
        <v>3292.42</v>
      </c>
      <c r="B8844">
        <v>28659</v>
      </c>
      <c r="C8844" s="2"/>
      <c r="D8844" s="2"/>
    </row>
    <row r="8845" spans="1:4">
      <c r="A8845" s="2">
        <v>3292.43</v>
      </c>
      <c r="B8845">
        <v>28670</v>
      </c>
      <c r="C8845" s="2"/>
      <c r="D8845" s="2"/>
    </row>
    <row r="8846" spans="1:4">
      <c r="A8846" s="2">
        <v>3292.44</v>
      </c>
      <c r="B8846">
        <v>28682</v>
      </c>
      <c r="C8846" s="2"/>
      <c r="D8846" s="2"/>
    </row>
    <row r="8847" spans="1:4">
      <c r="A8847" s="2">
        <v>3292.45</v>
      </c>
      <c r="B8847">
        <v>28693</v>
      </c>
      <c r="C8847" s="2"/>
      <c r="D8847" s="2"/>
    </row>
    <row r="8848" spans="1:4">
      <c r="A8848" s="2">
        <v>3292.46</v>
      </c>
      <c r="B8848">
        <v>28705</v>
      </c>
      <c r="C8848" s="2"/>
      <c r="D8848" s="2"/>
    </row>
    <row r="8849" spans="1:4">
      <c r="A8849" s="2">
        <v>3292.47</v>
      </c>
      <c r="B8849">
        <v>28716</v>
      </c>
      <c r="C8849" s="2"/>
      <c r="D8849" s="2"/>
    </row>
    <row r="8850" spans="1:4">
      <c r="A8850" s="2">
        <v>3292.48</v>
      </c>
      <c r="B8850">
        <v>28728</v>
      </c>
      <c r="C8850" s="2"/>
      <c r="D8850" s="2"/>
    </row>
    <row r="8851" spans="1:4">
      <c r="A8851" s="2">
        <v>3292.49</v>
      </c>
      <c r="B8851">
        <v>28739</v>
      </c>
      <c r="C8851" s="2"/>
      <c r="D8851" s="2"/>
    </row>
    <row r="8852" spans="1:4">
      <c r="A8852" s="2">
        <v>3292.5</v>
      </c>
      <c r="B8852">
        <v>28751</v>
      </c>
      <c r="C8852" s="2"/>
      <c r="D8852" s="2"/>
    </row>
    <row r="8853" spans="1:4">
      <c r="A8853" s="2">
        <v>3292.51</v>
      </c>
      <c r="B8853">
        <v>28762</v>
      </c>
      <c r="C8853" s="2"/>
      <c r="D8853" s="2"/>
    </row>
    <row r="8854" spans="1:4">
      <c r="A8854" s="2">
        <v>3292.52</v>
      </c>
      <c r="B8854">
        <v>28774</v>
      </c>
      <c r="C8854" s="2"/>
      <c r="D8854" s="2"/>
    </row>
    <row r="8855" spans="1:4">
      <c r="A8855" s="2">
        <v>3292.53</v>
      </c>
      <c r="B8855">
        <v>28785</v>
      </c>
      <c r="C8855" s="2"/>
      <c r="D8855" s="2"/>
    </row>
    <row r="8856" spans="1:4">
      <c r="A8856" s="2">
        <v>3292.54</v>
      </c>
      <c r="B8856">
        <v>28797</v>
      </c>
      <c r="C8856" s="2"/>
      <c r="D8856" s="2"/>
    </row>
    <row r="8857" spans="1:4">
      <c r="A8857" s="2">
        <v>3292.55</v>
      </c>
      <c r="B8857">
        <v>28808</v>
      </c>
      <c r="C8857" s="2"/>
      <c r="D8857" s="2"/>
    </row>
    <row r="8858" spans="1:4">
      <c r="A8858" s="2">
        <v>3292.56</v>
      </c>
      <c r="B8858">
        <v>28820</v>
      </c>
      <c r="C8858" s="2"/>
      <c r="D8858" s="2"/>
    </row>
    <row r="8859" spans="1:4">
      <c r="A8859" s="2">
        <v>3292.57</v>
      </c>
      <c r="B8859">
        <v>28831</v>
      </c>
      <c r="C8859" s="2"/>
      <c r="D8859" s="2"/>
    </row>
    <row r="8860" spans="1:4">
      <c r="A8860" s="2">
        <v>3292.58</v>
      </c>
      <c r="B8860">
        <v>28843</v>
      </c>
      <c r="C8860" s="2"/>
      <c r="D8860" s="2"/>
    </row>
    <row r="8861" spans="1:4">
      <c r="A8861" s="2">
        <v>3292.59</v>
      </c>
      <c r="B8861">
        <v>28854</v>
      </c>
      <c r="C8861" s="2"/>
      <c r="D8861" s="2"/>
    </row>
    <row r="8862" spans="1:4">
      <c r="A8862" s="2">
        <v>3292.6</v>
      </c>
      <c r="B8862">
        <v>28866</v>
      </c>
      <c r="C8862" s="2"/>
      <c r="D8862" s="2"/>
    </row>
    <row r="8863" spans="1:4">
      <c r="A8863" s="2">
        <v>3292.61</v>
      </c>
      <c r="B8863">
        <v>28877</v>
      </c>
      <c r="C8863" s="2"/>
      <c r="D8863" s="2"/>
    </row>
    <row r="8864" spans="1:4">
      <c r="A8864" s="2">
        <v>3292.62</v>
      </c>
      <c r="B8864">
        <v>28889</v>
      </c>
      <c r="C8864" s="2"/>
      <c r="D8864" s="2"/>
    </row>
    <row r="8865" spans="1:4">
      <c r="A8865" s="2">
        <v>3292.63</v>
      </c>
      <c r="B8865">
        <v>28900</v>
      </c>
      <c r="C8865" s="2"/>
      <c r="D8865" s="2"/>
    </row>
    <row r="8866" spans="1:4">
      <c r="A8866" s="2">
        <v>3292.64</v>
      </c>
      <c r="B8866">
        <v>28912</v>
      </c>
      <c r="C8866" s="2"/>
      <c r="D8866" s="2"/>
    </row>
    <row r="8867" spans="1:4">
      <c r="A8867" s="2">
        <v>3292.65</v>
      </c>
      <c r="B8867">
        <v>28923</v>
      </c>
      <c r="C8867" s="2"/>
      <c r="D8867" s="2"/>
    </row>
    <row r="8868" spans="1:4">
      <c r="A8868" s="2">
        <v>3292.66</v>
      </c>
      <c r="B8868">
        <v>28935</v>
      </c>
      <c r="C8868" s="2"/>
      <c r="D8868" s="2"/>
    </row>
    <row r="8869" spans="1:4">
      <c r="A8869" s="2">
        <v>3292.67</v>
      </c>
      <c r="B8869">
        <v>28946</v>
      </c>
      <c r="C8869" s="2"/>
      <c r="D8869" s="2"/>
    </row>
    <row r="8870" spans="1:4">
      <c r="A8870" s="2">
        <v>3292.68</v>
      </c>
      <c r="B8870">
        <v>28958</v>
      </c>
      <c r="C8870" s="2"/>
      <c r="D8870" s="2"/>
    </row>
    <row r="8871" spans="1:4">
      <c r="A8871" s="2">
        <v>3292.69</v>
      </c>
      <c r="B8871">
        <v>28969</v>
      </c>
      <c r="C8871" s="2"/>
      <c r="D8871" s="2"/>
    </row>
    <row r="8872" spans="1:4">
      <c r="A8872" s="2">
        <v>3292.7</v>
      </c>
      <c r="B8872">
        <v>28980</v>
      </c>
      <c r="C8872" s="2"/>
      <c r="D8872" s="2"/>
    </row>
    <row r="8873" spans="1:4">
      <c r="A8873" s="2">
        <v>3292.71</v>
      </c>
      <c r="B8873">
        <v>28992</v>
      </c>
      <c r="C8873" s="2"/>
      <c r="D8873" s="2"/>
    </row>
    <row r="8874" spans="1:4">
      <c r="A8874" s="2">
        <v>3292.72</v>
      </c>
      <c r="B8874">
        <v>29003</v>
      </c>
      <c r="C8874" s="2"/>
      <c r="D8874" s="2"/>
    </row>
    <row r="8875" spans="1:4">
      <c r="A8875" s="2">
        <v>3292.73</v>
      </c>
      <c r="B8875">
        <v>29015</v>
      </c>
      <c r="C8875" s="2"/>
      <c r="D8875" s="2"/>
    </row>
    <row r="8876" spans="1:4">
      <c r="A8876" s="2">
        <v>3292.74</v>
      </c>
      <c r="B8876">
        <v>29026</v>
      </c>
      <c r="C8876" s="2"/>
      <c r="D8876" s="2"/>
    </row>
    <row r="8877" spans="1:4">
      <c r="A8877" s="2">
        <v>3292.75</v>
      </c>
      <c r="B8877">
        <v>29038</v>
      </c>
      <c r="C8877" s="2"/>
      <c r="D8877" s="2"/>
    </row>
    <row r="8878" spans="1:4">
      <c r="A8878" s="2">
        <v>3292.76</v>
      </c>
      <c r="B8878">
        <v>29049</v>
      </c>
      <c r="C8878" s="2"/>
      <c r="D8878" s="2"/>
    </row>
    <row r="8879" spans="1:4">
      <c r="A8879" s="2">
        <v>3292.77</v>
      </c>
      <c r="B8879">
        <v>29061</v>
      </c>
      <c r="C8879" s="2"/>
      <c r="D8879" s="2"/>
    </row>
    <row r="8880" spans="1:4">
      <c r="A8880" s="2">
        <v>3292.78</v>
      </c>
      <c r="B8880">
        <v>29072</v>
      </c>
      <c r="C8880" s="2"/>
      <c r="D8880" s="2"/>
    </row>
    <row r="8881" spans="1:4">
      <c r="A8881" s="2">
        <v>3292.79</v>
      </c>
      <c r="B8881">
        <v>29084</v>
      </c>
      <c r="C8881" s="2"/>
      <c r="D8881" s="2"/>
    </row>
    <row r="8882" spans="1:4">
      <c r="A8882" s="2">
        <v>3292.8</v>
      </c>
      <c r="B8882">
        <v>29095</v>
      </c>
      <c r="C8882" s="2"/>
      <c r="D8882" s="2"/>
    </row>
    <row r="8883" spans="1:4">
      <c r="A8883" s="2">
        <v>3292.81</v>
      </c>
      <c r="B8883">
        <v>29107</v>
      </c>
      <c r="C8883" s="2"/>
      <c r="D8883" s="2"/>
    </row>
    <row r="8884" spans="1:4">
      <c r="A8884" s="2">
        <v>3292.82</v>
      </c>
      <c r="B8884">
        <v>29118</v>
      </c>
      <c r="C8884" s="2"/>
      <c r="D8884" s="2"/>
    </row>
    <row r="8885" spans="1:4">
      <c r="A8885" s="2">
        <v>3292.83</v>
      </c>
      <c r="B8885">
        <v>29130</v>
      </c>
      <c r="C8885" s="2"/>
      <c r="D8885" s="2"/>
    </row>
    <row r="8886" spans="1:4">
      <c r="A8886" s="2">
        <v>3292.84</v>
      </c>
      <c r="B8886">
        <v>29141</v>
      </c>
      <c r="C8886" s="2"/>
      <c r="D8886" s="2"/>
    </row>
    <row r="8887" spans="1:4">
      <c r="A8887" s="2">
        <v>3292.85</v>
      </c>
      <c r="B8887">
        <v>29153</v>
      </c>
      <c r="C8887" s="2"/>
      <c r="D8887" s="2"/>
    </row>
    <row r="8888" spans="1:4">
      <c r="A8888" s="2">
        <v>3292.86</v>
      </c>
      <c r="B8888">
        <v>29164</v>
      </c>
      <c r="C8888" s="2"/>
      <c r="D8888" s="2"/>
    </row>
    <row r="8889" spans="1:4">
      <c r="A8889" s="2">
        <v>3292.87</v>
      </c>
      <c r="B8889">
        <v>29176</v>
      </c>
      <c r="C8889" s="2"/>
      <c r="D8889" s="2"/>
    </row>
    <row r="8890" spans="1:4">
      <c r="A8890" s="2">
        <v>3292.88</v>
      </c>
      <c r="B8890">
        <v>29187</v>
      </c>
      <c r="C8890" s="2"/>
      <c r="D8890" s="2"/>
    </row>
    <row r="8891" spans="1:4">
      <c r="A8891" s="2">
        <v>3292.89</v>
      </c>
      <c r="B8891">
        <v>29199</v>
      </c>
      <c r="C8891" s="2"/>
      <c r="D8891" s="2"/>
    </row>
    <row r="8892" spans="1:4">
      <c r="A8892" s="2">
        <v>3292.9</v>
      </c>
      <c r="B8892">
        <v>29210</v>
      </c>
      <c r="C8892" s="2"/>
      <c r="D8892" s="2"/>
    </row>
    <row r="8893" spans="1:4">
      <c r="A8893" s="2">
        <v>3292.91</v>
      </c>
      <c r="B8893">
        <v>29222</v>
      </c>
      <c r="C8893" s="2"/>
      <c r="D8893" s="2"/>
    </row>
    <row r="8894" spans="1:4">
      <c r="A8894" s="2">
        <v>3292.92</v>
      </c>
      <c r="B8894">
        <v>29233</v>
      </c>
      <c r="C8894" s="2"/>
      <c r="D8894" s="2"/>
    </row>
    <row r="8895" spans="1:4">
      <c r="A8895" s="2">
        <v>3292.93</v>
      </c>
      <c r="B8895">
        <v>29245</v>
      </c>
      <c r="C8895" s="2"/>
      <c r="D8895" s="2"/>
    </row>
    <row r="8896" spans="1:4">
      <c r="A8896" s="2">
        <v>3292.94</v>
      </c>
      <c r="B8896">
        <v>29256</v>
      </c>
      <c r="C8896" s="2"/>
      <c r="D8896" s="2"/>
    </row>
    <row r="8897" spans="1:4">
      <c r="A8897" s="2">
        <v>3292.95</v>
      </c>
      <c r="B8897">
        <v>29268</v>
      </c>
      <c r="C8897" s="2"/>
      <c r="D8897" s="2"/>
    </row>
    <row r="8898" spans="1:4">
      <c r="A8898" s="2">
        <v>3292.96</v>
      </c>
      <c r="B8898">
        <v>29279</v>
      </c>
      <c r="C8898" s="2"/>
      <c r="D8898" s="2"/>
    </row>
    <row r="8899" spans="1:4">
      <c r="A8899" s="2">
        <v>3292.97</v>
      </c>
      <c r="B8899">
        <v>29291</v>
      </c>
      <c r="C8899" s="2"/>
      <c r="D8899" s="2"/>
    </row>
    <row r="8900" spans="1:4">
      <c r="A8900" s="2">
        <v>3292.98</v>
      </c>
      <c r="B8900">
        <v>29302</v>
      </c>
      <c r="C8900" s="2"/>
      <c r="D8900" s="2"/>
    </row>
    <row r="8901" spans="1:4">
      <c r="A8901" s="2">
        <v>3292.99</v>
      </c>
      <c r="B8901">
        <v>29314</v>
      </c>
      <c r="C8901" s="2"/>
      <c r="D8901" s="2"/>
    </row>
    <row r="8902" spans="1:4">
      <c r="A8902" s="2">
        <v>3293</v>
      </c>
      <c r="B8902">
        <v>29325</v>
      </c>
      <c r="C8902" s="2"/>
      <c r="D8902" s="2"/>
    </row>
    <row r="8903" spans="1:4">
      <c r="A8903" s="2">
        <v>3293.01</v>
      </c>
      <c r="B8903">
        <v>29336</v>
      </c>
      <c r="C8903" s="2"/>
      <c r="D8903" s="2"/>
    </row>
    <row r="8904" spans="1:4">
      <c r="A8904" s="2">
        <v>3293.02</v>
      </c>
      <c r="B8904">
        <v>29348</v>
      </c>
      <c r="C8904" s="2"/>
      <c r="D8904" s="2"/>
    </row>
    <row r="8905" spans="1:4">
      <c r="A8905" s="2">
        <v>3293.03</v>
      </c>
      <c r="B8905">
        <v>29359</v>
      </c>
      <c r="C8905" s="2"/>
      <c r="D8905" s="2"/>
    </row>
    <row r="8906" spans="1:4">
      <c r="A8906" s="2">
        <v>3293.04</v>
      </c>
      <c r="B8906">
        <v>29371</v>
      </c>
      <c r="C8906" s="2"/>
      <c r="D8906" s="2"/>
    </row>
    <row r="8907" spans="1:4">
      <c r="A8907" s="2">
        <v>3293.05</v>
      </c>
      <c r="B8907">
        <v>29382</v>
      </c>
      <c r="C8907" s="2"/>
      <c r="D8907" s="2"/>
    </row>
    <row r="8908" spans="1:4">
      <c r="A8908" s="2">
        <v>3293.06</v>
      </c>
      <c r="B8908">
        <v>29394</v>
      </c>
      <c r="C8908" s="2"/>
      <c r="D8908" s="2"/>
    </row>
    <row r="8909" spans="1:4">
      <c r="A8909" s="2">
        <v>3293.07</v>
      </c>
      <c r="B8909">
        <v>29405</v>
      </c>
      <c r="C8909" s="2"/>
      <c r="D8909" s="2"/>
    </row>
    <row r="8910" spans="1:4">
      <c r="A8910" s="2">
        <v>3293.08</v>
      </c>
      <c r="B8910">
        <v>29417</v>
      </c>
      <c r="C8910" s="2"/>
      <c r="D8910" s="2"/>
    </row>
    <row r="8911" spans="1:4">
      <c r="A8911" s="2">
        <v>3293.09</v>
      </c>
      <c r="B8911">
        <v>29428</v>
      </c>
      <c r="C8911" s="2"/>
      <c r="D8911" s="2"/>
    </row>
    <row r="8912" spans="1:4">
      <c r="A8912" s="2">
        <v>3293.1</v>
      </c>
      <c r="B8912">
        <v>29440</v>
      </c>
      <c r="C8912" s="2"/>
      <c r="D8912" s="2"/>
    </row>
    <row r="8913" spans="1:4">
      <c r="A8913" s="2">
        <v>3293.11</v>
      </c>
      <c r="B8913">
        <v>29451</v>
      </c>
      <c r="C8913" s="2"/>
      <c r="D8913" s="2"/>
    </row>
    <row r="8914" spans="1:4">
      <c r="A8914" s="2">
        <v>3293.12</v>
      </c>
      <c r="B8914">
        <v>29463</v>
      </c>
      <c r="C8914" s="2"/>
      <c r="D8914" s="2"/>
    </row>
    <row r="8915" spans="1:4">
      <c r="A8915" s="2">
        <v>3293.13</v>
      </c>
      <c r="B8915">
        <v>29474</v>
      </c>
      <c r="C8915" s="2"/>
      <c r="D8915" s="2"/>
    </row>
    <row r="8916" spans="1:4">
      <c r="A8916" s="2">
        <v>3293.14</v>
      </c>
      <c r="B8916">
        <v>29486</v>
      </c>
      <c r="C8916" s="2"/>
      <c r="D8916" s="2"/>
    </row>
    <row r="8917" spans="1:4">
      <c r="A8917" s="2">
        <v>3293.15</v>
      </c>
      <c r="B8917">
        <v>29497</v>
      </c>
      <c r="C8917" s="2"/>
      <c r="D8917" s="2"/>
    </row>
    <row r="8918" spans="1:4">
      <c r="A8918" s="2">
        <v>3293.16</v>
      </c>
      <c r="B8918">
        <v>29509</v>
      </c>
      <c r="C8918" s="2"/>
      <c r="D8918" s="2"/>
    </row>
    <row r="8919" spans="1:4">
      <c r="A8919" s="2">
        <v>3293.17</v>
      </c>
      <c r="B8919">
        <v>29520</v>
      </c>
      <c r="C8919" s="2"/>
      <c r="D8919" s="2"/>
    </row>
    <row r="8920" spans="1:4">
      <c r="A8920" s="2">
        <v>3293.18</v>
      </c>
      <c r="B8920">
        <v>29532</v>
      </c>
      <c r="C8920" s="2"/>
      <c r="D8920" s="2"/>
    </row>
    <row r="8921" spans="1:4">
      <c r="A8921" s="2">
        <v>3293.19</v>
      </c>
      <c r="B8921">
        <v>29543</v>
      </c>
      <c r="C8921" s="2"/>
      <c r="D8921" s="2"/>
    </row>
    <row r="8922" spans="1:4">
      <c r="A8922" s="2">
        <v>3293.2</v>
      </c>
      <c r="B8922">
        <v>29555</v>
      </c>
      <c r="C8922" s="2"/>
      <c r="D8922" s="2"/>
    </row>
    <row r="8923" spans="1:4">
      <c r="A8923" s="2">
        <v>3293.21</v>
      </c>
      <c r="B8923">
        <v>29566</v>
      </c>
      <c r="C8923" s="2"/>
      <c r="D8923" s="2"/>
    </row>
    <row r="8924" spans="1:4">
      <c r="A8924" s="2">
        <v>3293.22</v>
      </c>
      <c r="B8924">
        <v>29578</v>
      </c>
      <c r="C8924" s="2"/>
      <c r="D8924" s="2"/>
    </row>
    <row r="8925" spans="1:4">
      <c r="A8925" s="2">
        <v>3293.23</v>
      </c>
      <c r="B8925">
        <v>29589</v>
      </c>
      <c r="C8925" s="2"/>
      <c r="D8925" s="2"/>
    </row>
    <row r="8926" spans="1:4">
      <c r="A8926" s="2">
        <v>3293.24</v>
      </c>
      <c r="B8926">
        <v>29601</v>
      </c>
      <c r="C8926" s="2"/>
      <c r="D8926" s="2"/>
    </row>
    <row r="8927" spans="1:4">
      <c r="A8927" s="2">
        <v>3293.25</v>
      </c>
      <c r="B8927">
        <v>29612</v>
      </c>
      <c r="C8927" s="2"/>
      <c r="D8927" s="2"/>
    </row>
    <row r="8928" spans="1:4">
      <c r="A8928" s="2">
        <v>3293.26</v>
      </c>
      <c r="B8928">
        <v>29624</v>
      </c>
      <c r="C8928" s="2"/>
      <c r="D8928" s="2"/>
    </row>
    <row r="8929" spans="1:4">
      <c r="A8929" s="2">
        <v>3293.27</v>
      </c>
      <c r="B8929">
        <v>29635</v>
      </c>
      <c r="C8929" s="2"/>
      <c r="D8929" s="2"/>
    </row>
    <row r="8930" spans="1:4">
      <c r="A8930" s="2">
        <v>3293.28</v>
      </c>
      <c r="B8930">
        <v>29647</v>
      </c>
      <c r="C8930" s="2"/>
      <c r="D8930" s="2"/>
    </row>
    <row r="8931" spans="1:4">
      <c r="A8931" s="2">
        <v>3293.29</v>
      </c>
      <c r="B8931">
        <v>29658</v>
      </c>
      <c r="C8931" s="2"/>
      <c r="D8931" s="2"/>
    </row>
    <row r="8932" spans="1:4">
      <c r="A8932" s="2">
        <v>3293.3</v>
      </c>
      <c r="B8932">
        <v>29670</v>
      </c>
      <c r="C8932" s="2"/>
      <c r="D8932" s="2"/>
    </row>
    <row r="8933" spans="1:4">
      <c r="A8933" s="2">
        <v>3293.31</v>
      </c>
      <c r="B8933">
        <v>29681</v>
      </c>
      <c r="C8933" s="2"/>
      <c r="D8933" s="2"/>
    </row>
    <row r="8934" spans="1:4">
      <c r="A8934" s="2">
        <v>3293.32</v>
      </c>
      <c r="B8934">
        <v>29692</v>
      </c>
      <c r="C8934" s="2"/>
      <c r="D8934" s="2"/>
    </row>
    <row r="8935" spans="1:4">
      <c r="A8935" s="2">
        <v>3293.33</v>
      </c>
      <c r="B8935">
        <v>29704</v>
      </c>
      <c r="C8935" s="2"/>
      <c r="D8935" s="2"/>
    </row>
    <row r="8936" spans="1:4">
      <c r="A8936" s="2">
        <v>3293.34</v>
      </c>
      <c r="B8936">
        <v>29715</v>
      </c>
      <c r="C8936" s="2"/>
      <c r="D8936" s="2"/>
    </row>
    <row r="8937" spans="1:4">
      <c r="A8937" s="2">
        <v>3293.35</v>
      </c>
      <c r="B8937">
        <v>29727</v>
      </c>
      <c r="C8937" s="2"/>
      <c r="D8937" s="2"/>
    </row>
    <row r="8938" spans="1:4">
      <c r="A8938" s="2">
        <v>3293.36</v>
      </c>
      <c r="B8938">
        <v>29738</v>
      </c>
      <c r="C8938" s="2"/>
      <c r="D8938" s="2"/>
    </row>
    <row r="8939" spans="1:4">
      <c r="A8939" s="2">
        <v>3293.37</v>
      </c>
      <c r="B8939">
        <v>29750</v>
      </c>
      <c r="C8939" s="2"/>
      <c r="D8939" s="2"/>
    </row>
    <row r="8940" spans="1:4">
      <c r="A8940" s="2">
        <v>3293.38</v>
      </c>
      <c r="B8940">
        <v>29761</v>
      </c>
      <c r="C8940" s="2"/>
      <c r="D8940" s="2"/>
    </row>
    <row r="8941" spans="1:4">
      <c r="A8941" s="2">
        <v>3293.39</v>
      </c>
      <c r="B8941">
        <v>29773</v>
      </c>
      <c r="C8941" s="2"/>
      <c r="D8941" s="2"/>
    </row>
    <row r="8942" spans="1:4">
      <c r="A8942" s="2">
        <v>3293.4</v>
      </c>
      <c r="B8942">
        <v>29784</v>
      </c>
      <c r="C8942" s="2"/>
      <c r="D8942" s="2"/>
    </row>
    <row r="8943" spans="1:4">
      <c r="A8943" s="2">
        <v>3293.41</v>
      </c>
      <c r="B8943">
        <v>29796</v>
      </c>
      <c r="C8943" s="2"/>
      <c r="D8943" s="2"/>
    </row>
    <row r="8944" spans="1:4">
      <c r="A8944" s="2">
        <v>3293.42</v>
      </c>
      <c r="B8944">
        <v>29807</v>
      </c>
      <c r="C8944" s="2"/>
      <c r="D8944" s="2"/>
    </row>
    <row r="8945" spans="1:4">
      <c r="A8945" s="2">
        <v>3293.43</v>
      </c>
      <c r="B8945">
        <v>29819</v>
      </c>
      <c r="C8945" s="2"/>
      <c r="D8945" s="2"/>
    </row>
    <row r="8946" spans="1:4">
      <c r="A8946" s="2">
        <v>3293.44</v>
      </c>
      <c r="B8946">
        <v>29830</v>
      </c>
      <c r="C8946" s="2"/>
      <c r="D8946" s="2"/>
    </row>
    <row r="8947" spans="1:4">
      <c r="A8947" s="2">
        <v>3293.45</v>
      </c>
      <c r="B8947">
        <v>29842</v>
      </c>
      <c r="C8947" s="2"/>
      <c r="D8947" s="2"/>
    </row>
    <row r="8948" spans="1:4">
      <c r="A8948" s="2">
        <v>3293.46</v>
      </c>
      <c r="B8948">
        <v>29853</v>
      </c>
      <c r="C8948" s="2"/>
      <c r="D8948" s="2"/>
    </row>
    <row r="8949" spans="1:4">
      <c r="A8949" s="2">
        <v>3293.47</v>
      </c>
      <c r="B8949">
        <v>29865</v>
      </c>
      <c r="C8949" s="2"/>
      <c r="D8949" s="2"/>
    </row>
    <row r="8950" spans="1:4">
      <c r="A8950" s="2">
        <v>3293.48</v>
      </c>
      <c r="B8950">
        <v>29876</v>
      </c>
      <c r="C8950" s="2"/>
      <c r="D8950" s="2"/>
    </row>
    <row r="8951" spans="1:4">
      <c r="A8951" s="2">
        <v>3293.49</v>
      </c>
      <c r="B8951">
        <v>29888</v>
      </c>
      <c r="C8951" s="2"/>
      <c r="D8951" s="2"/>
    </row>
    <row r="8952" spans="1:4">
      <c r="A8952" s="2">
        <v>3293.5</v>
      </c>
      <c r="B8952">
        <v>29899</v>
      </c>
      <c r="C8952" s="2"/>
      <c r="D8952" s="2"/>
    </row>
    <row r="8953" spans="1:4">
      <c r="A8953" s="2">
        <v>3293.51</v>
      </c>
      <c r="B8953">
        <v>29911</v>
      </c>
      <c r="C8953" s="2"/>
      <c r="D8953" s="2"/>
    </row>
    <row r="8954" spans="1:4">
      <c r="A8954" s="2">
        <v>3293.52</v>
      </c>
      <c r="B8954">
        <v>29922</v>
      </c>
      <c r="C8954" s="2"/>
      <c r="D8954" s="2"/>
    </row>
    <row r="8955" spans="1:4">
      <c r="A8955" s="2">
        <v>3293.53</v>
      </c>
      <c r="B8955">
        <v>29934</v>
      </c>
      <c r="C8955" s="2"/>
      <c r="D8955" s="2"/>
    </row>
    <row r="8956" spans="1:4">
      <c r="A8956" s="2">
        <v>3293.54</v>
      </c>
      <c r="B8956">
        <v>29945</v>
      </c>
      <c r="C8956" s="2"/>
      <c r="D8956" s="2"/>
    </row>
    <row r="8957" spans="1:4">
      <c r="A8957" s="2">
        <v>3293.55</v>
      </c>
      <c r="B8957">
        <v>29957</v>
      </c>
      <c r="C8957" s="2"/>
      <c r="D8957" s="2"/>
    </row>
    <row r="8958" spans="1:4">
      <c r="A8958" s="2">
        <v>3293.56</v>
      </c>
      <c r="B8958">
        <v>29968</v>
      </c>
      <c r="C8958" s="2"/>
      <c r="D8958" s="2"/>
    </row>
    <row r="8959" spans="1:4">
      <c r="A8959" s="2">
        <v>3293.57</v>
      </c>
      <c r="B8959">
        <v>29980</v>
      </c>
      <c r="C8959" s="2"/>
      <c r="D8959" s="2"/>
    </row>
    <row r="8960" spans="1:4">
      <c r="A8960" s="2">
        <v>3293.58</v>
      </c>
      <c r="B8960">
        <v>29991</v>
      </c>
      <c r="C8960" s="2"/>
      <c r="D8960" s="2"/>
    </row>
    <row r="8961" spans="1:4">
      <c r="A8961" s="2">
        <v>3293.59</v>
      </c>
      <c r="B8961">
        <v>30003</v>
      </c>
      <c r="C8961" s="2"/>
      <c r="D8961" s="2"/>
    </row>
    <row r="8962" spans="1:4">
      <c r="A8962" s="2">
        <v>3293.6</v>
      </c>
      <c r="B8962">
        <v>30014</v>
      </c>
      <c r="C8962" s="2"/>
      <c r="D8962" s="2"/>
    </row>
    <row r="8963" spans="1:4">
      <c r="A8963" s="2">
        <v>3293.61</v>
      </c>
      <c r="B8963">
        <v>30026</v>
      </c>
      <c r="C8963" s="2"/>
      <c r="D8963" s="2"/>
    </row>
    <row r="8964" spans="1:4">
      <c r="A8964" s="2">
        <v>3293.62</v>
      </c>
      <c r="B8964">
        <v>30037</v>
      </c>
      <c r="C8964" s="2"/>
      <c r="D8964" s="2"/>
    </row>
    <row r="8965" spans="1:4">
      <c r="A8965" s="2">
        <v>3293.63</v>
      </c>
      <c r="B8965">
        <v>30048</v>
      </c>
      <c r="C8965" s="2"/>
      <c r="D8965" s="2"/>
    </row>
    <row r="8966" spans="1:4">
      <c r="A8966" s="2">
        <v>3293.64</v>
      </c>
      <c r="B8966">
        <v>30060</v>
      </c>
      <c r="C8966" s="2"/>
      <c r="D8966" s="2"/>
    </row>
    <row r="8967" spans="1:4">
      <c r="A8967" s="2">
        <v>3293.65</v>
      </c>
      <c r="B8967">
        <v>30071</v>
      </c>
      <c r="C8967" s="2"/>
      <c r="D8967" s="2"/>
    </row>
    <row r="8968" spans="1:4">
      <c r="A8968" s="2">
        <v>3293.66</v>
      </c>
      <c r="B8968">
        <v>30083</v>
      </c>
      <c r="C8968" s="2"/>
      <c r="D8968" s="2"/>
    </row>
    <row r="8969" spans="1:4">
      <c r="A8969" s="2">
        <v>3293.67</v>
      </c>
      <c r="B8969">
        <v>30094</v>
      </c>
      <c r="C8969" s="2"/>
      <c r="D8969" s="2"/>
    </row>
    <row r="8970" spans="1:4">
      <c r="A8970" s="2">
        <v>3293.68</v>
      </c>
      <c r="B8970">
        <v>30106</v>
      </c>
      <c r="C8970" s="2"/>
      <c r="D8970" s="2"/>
    </row>
    <row r="8971" spans="1:4">
      <c r="A8971" s="2">
        <v>3293.69</v>
      </c>
      <c r="B8971">
        <v>30117</v>
      </c>
      <c r="C8971" s="2"/>
      <c r="D8971" s="2"/>
    </row>
    <row r="8972" spans="1:4">
      <c r="A8972" s="2">
        <v>3293.7</v>
      </c>
      <c r="B8972">
        <v>30129</v>
      </c>
      <c r="C8972" s="2"/>
      <c r="D8972" s="2"/>
    </row>
    <row r="8973" spans="1:4">
      <c r="A8973" s="2">
        <v>3293.71</v>
      </c>
      <c r="B8973">
        <v>30140</v>
      </c>
      <c r="C8973" s="2"/>
      <c r="D8973" s="2"/>
    </row>
    <row r="8974" spans="1:4">
      <c r="A8974" s="2">
        <v>3293.72</v>
      </c>
      <c r="B8974">
        <v>30152</v>
      </c>
      <c r="C8974" s="2"/>
      <c r="D8974" s="2"/>
    </row>
    <row r="8975" spans="1:4">
      <c r="A8975" s="2">
        <v>3293.73</v>
      </c>
      <c r="B8975">
        <v>30163</v>
      </c>
      <c r="C8975" s="2"/>
      <c r="D8975" s="2"/>
    </row>
    <row r="8976" spans="1:4">
      <c r="A8976" s="2">
        <v>3293.74</v>
      </c>
      <c r="B8976">
        <v>30175</v>
      </c>
      <c r="C8976" s="2"/>
      <c r="D8976" s="2"/>
    </row>
    <row r="8977" spans="1:4">
      <c r="A8977" s="2">
        <v>3293.75</v>
      </c>
      <c r="B8977">
        <v>30186</v>
      </c>
      <c r="C8977" s="2"/>
      <c r="D8977" s="2"/>
    </row>
    <row r="8978" spans="1:4">
      <c r="A8978" s="2">
        <v>3293.76</v>
      </c>
      <c r="B8978">
        <v>30198</v>
      </c>
      <c r="C8978" s="2"/>
      <c r="D8978" s="2"/>
    </row>
    <row r="8979" spans="1:4">
      <c r="A8979" s="2">
        <v>3293.77</v>
      </c>
      <c r="B8979">
        <v>30209</v>
      </c>
      <c r="C8979" s="2"/>
      <c r="D8979" s="2"/>
    </row>
    <row r="8980" spans="1:4">
      <c r="A8980" s="2">
        <v>3293.78</v>
      </c>
      <c r="B8980">
        <v>30221</v>
      </c>
      <c r="C8980" s="2"/>
      <c r="D8980" s="2"/>
    </row>
    <row r="8981" spans="1:4">
      <c r="A8981" s="2">
        <v>3293.79</v>
      </c>
      <c r="B8981">
        <v>30232</v>
      </c>
      <c r="C8981" s="2"/>
      <c r="D8981" s="2"/>
    </row>
    <row r="8982" spans="1:4">
      <c r="A8982" s="2">
        <v>3293.8</v>
      </c>
      <c r="B8982">
        <v>30244</v>
      </c>
      <c r="C8982" s="2"/>
      <c r="D8982" s="2"/>
    </row>
    <row r="8983" spans="1:4">
      <c r="A8983" s="2">
        <v>3293.81</v>
      </c>
      <c r="B8983">
        <v>30255</v>
      </c>
      <c r="C8983" s="2"/>
      <c r="D8983" s="2"/>
    </row>
    <row r="8984" spans="1:4">
      <c r="A8984" s="2">
        <v>3293.82</v>
      </c>
      <c r="B8984">
        <v>30267</v>
      </c>
      <c r="C8984" s="2"/>
      <c r="D8984" s="2"/>
    </row>
    <row r="8985" spans="1:4">
      <c r="A8985" s="2">
        <v>3293.83</v>
      </c>
      <c r="B8985">
        <v>30278</v>
      </c>
      <c r="C8985" s="2"/>
      <c r="D8985" s="2"/>
    </row>
    <row r="8986" spans="1:4">
      <c r="A8986" s="2">
        <v>3293.84</v>
      </c>
      <c r="B8986">
        <v>30290</v>
      </c>
      <c r="C8986" s="2"/>
      <c r="D8986" s="2"/>
    </row>
    <row r="8987" spans="1:4">
      <c r="A8987" s="2">
        <v>3293.85</v>
      </c>
      <c r="B8987">
        <v>30301</v>
      </c>
      <c r="C8987" s="2"/>
      <c r="D8987" s="2"/>
    </row>
    <row r="8988" spans="1:4">
      <c r="A8988" s="2">
        <v>3293.86</v>
      </c>
      <c r="B8988">
        <v>30313</v>
      </c>
      <c r="C8988" s="2"/>
      <c r="D8988" s="2"/>
    </row>
    <row r="8989" spans="1:4">
      <c r="A8989" s="2">
        <v>3293.87</v>
      </c>
      <c r="B8989">
        <v>30324</v>
      </c>
      <c r="C8989" s="2"/>
      <c r="D8989" s="2"/>
    </row>
    <row r="8990" spans="1:4">
      <c r="A8990" s="2">
        <v>3293.88</v>
      </c>
      <c r="B8990">
        <v>30336</v>
      </c>
      <c r="C8990" s="2"/>
      <c r="D8990" s="2"/>
    </row>
    <row r="8991" spans="1:4">
      <c r="A8991" s="2">
        <v>3293.89</v>
      </c>
      <c r="B8991">
        <v>30347</v>
      </c>
      <c r="C8991" s="2"/>
      <c r="D8991" s="2"/>
    </row>
    <row r="8992" spans="1:4">
      <c r="A8992" s="2">
        <v>3293.9</v>
      </c>
      <c r="B8992">
        <v>30359</v>
      </c>
      <c r="C8992" s="2"/>
      <c r="D8992" s="2"/>
    </row>
    <row r="8993" spans="1:4">
      <c r="A8993" s="2">
        <v>3293.91</v>
      </c>
      <c r="B8993">
        <v>30370</v>
      </c>
      <c r="C8993" s="2"/>
      <c r="D8993" s="2"/>
    </row>
    <row r="8994" spans="1:4">
      <c r="A8994" s="2">
        <v>3293.92</v>
      </c>
      <c r="B8994">
        <v>30381</v>
      </c>
      <c r="C8994" s="2"/>
      <c r="D8994" s="2"/>
    </row>
    <row r="8995" spans="1:4">
      <c r="A8995" s="2">
        <v>3293.93</v>
      </c>
      <c r="B8995">
        <v>30393</v>
      </c>
      <c r="C8995" s="2"/>
      <c r="D8995" s="2"/>
    </row>
    <row r="8996" spans="1:4">
      <c r="A8996" s="2">
        <v>3293.94</v>
      </c>
      <c r="B8996">
        <v>30404</v>
      </c>
      <c r="C8996" s="2"/>
      <c r="D8996" s="2"/>
    </row>
    <row r="8997" spans="1:4">
      <c r="A8997" s="2">
        <v>3293.95</v>
      </c>
      <c r="B8997">
        <v>30416</v>
      </c>
      <c r="C8997" s="2"/>
      <c r="D8997" s="2"/>
    </row>
    <row r="8998" spans="1:4">
      <c r="A8998" s="2">
        <v>3293.96</v>
      </c>
      <c r="B8998">
        <v>30427</v>
      </c>
      <c r="C8998" s="2"/>
      <c r="D8998" s="2"/>
    </row>
    <row r="8999" spans="1:4">
      <c r="A8999" s="2">
        <v>3293.97</v>
      </c>
      <c r="B8999">
        <v>30439</v>
      </c>
      <c r="C8999" s="2"/>
      <c r="D8999" s="2"/>
    </row>
    <row r="9000" spans="1:4">
      <c r="A9000" s="2">
        <v>3293.98</v>
      </c>
      <c r="B9000">
        <v>30450</v>
      </c>
      <c r="C9000" s="2"/>
      <c r="D9000" s="2"/>
    </row>
    <row r="9001" spans="1:4">
      <c r="A9001" s="2">
        <v>3293.99</v>
      </c>
      <c r="B9001">
        <v>30462</v>
      </c>
      <c r="C9001" s="2"/>
      <c r="D9001" s="2"/>
    </row>
    <row r="9002" spans="1:4">
      <c r="A9002" s="2">
        <v>3294</v>
      </c>
      <c r="B9002">
        <v>30473</v>
      </c>
      <c r="C9002" s="2"/>
      <c r="D9002" s="2"/>
    </row>
    <row r="9003" spans="1:4">
      <c r="A9003" s="2">
        <v>3294.01</v>
      </c>
      <c r="B9003">
        <v>30478</v>
      </c>
      <c r="C9003" s="2"/>
      <c r="D9003" s="2"/>
    </row>
    <row r="9004" spans="1:4">
      <c r="A9004" s="2">
        <v>3294.02</v>
      </c>
      <c r="B9004">
        <v>30483</v>
      </c>
      <c r="C9004" s="2"/>
      <c r="D9004" s="2"/>
    </row>
    <row r="9005" spans="1:4">
      <c r="A9005" s="2">
        <v>3294.03</v>
      </c>
      <c r="B9005">
        <v>30487</v>
      </c>
      <c r="C9005" s="2"/>
      <c r="D9005" s="2"/>
    </row>
    <row r="9006" spans="1:4">
      <c r="A9006" s="2">
        <v>3294.04</v>
      </c>
      <c r="B9006">
        <v>30492</v>
      </c>
      <c r="C9006" s="2"/>
      <c r="D9006" s="2"/>
    </row>
    <row r="9007" spans="1:4">
      <c r="A9007" s="2">
        <v>3294.05</v>
      </c>
      <c r="B9007">
        <v>30497</v>
      </c>
      <c r="C9007" s="2"/>
      <c r="D9007" s="2"/>
    </row>
    <row r="9008" spans="1:4">
      <c r="A9008" s="2">
        <v>3294.06</v>
      </c>
      <c r="B9008">
        <v>30501</v>
      </c>
      <c r="C9008" s="2"/>
      <c r="D9008" s="2"/>
    </row>
    <row r="9009" spans="1:4">
      <c r="A9009" s="2">
        <v>3294.07</v>
      </c>
      <c r="B9009">
        <v>30506</v>
      </c>
      <c r="C9009" s="2"/>
      <c r="D9009" s="2"/>
    </row>
    <row r="9010" spans="1:4">
      <c r="A9010" s="2">
        <v>3294.08</v>
      </c>
      <c r="B9010">
        <v>30510</v>
      </c>
      <c r="C9010" s="2"/>
      <c r="D9010" s="2"/>
    </row>
    <row r="9011" spans="1:4">
      <c r="A9011" s="2">
        <v>3294.09</v>
      </c>
      <c r="B9011">
        <v>30515</v>
      </c>
      <c r="C9011" s="2"/>
      <c r="D9011" s="2"/>
    </row>
    <row r="9012" spans="1:4">
      <c r="A9012" s="2">
        <v>3294.1</v>
      </c>
      <c r="B9012">
        <v>30520</v>
      </c>
      <c r="C9012" s="2"/>
      <c r="D9012" s="2"/>
    </row>
    <row r="9013" spans="1:4">
      <c r="A9013" s="2">
        <v>3294.11</v>
      </c>
      <c r="B9013">
        <v>30524</v>
      </c>
      <c r="C9013" s="2"/>
      <c r="D9013" s="2"/>
    </row>
    <row r="9014" spans="1:4">
      <c r="A9014" s="2">
        <v>3294.12</v>
      </c>
      <c r="B9014">
        <v>30529</v>
      </c>
      <c r="C9014" s="2"/>
      <c r="D9014" s="2"/>
    </row>
    <row r="9015" spans="1:4">
      <c r="A9015" s="2">
        <v>3294.13</v>
      </c>
      <c r="B9015">
        <v>30534</v>
      </c>
      <c r="C9015" s="2"/>
      <c r="D9015" s="2"/>
    </row>
    <row r="9016" spans="1:4">
      <c r="A9016" s="2">
        <v>3294.14</v>
      </c>
      <c r="B9016">
        <v>30538</v>
      </c>
      <c r="C9016" s="2"/>
      <c r="D9016" s="2"/>
    </row>
    <row r="9017" spans="1:4">
      <c r="A9017" s="2">
        <v>3294.15</v>
      </c>
      <c r="B9017">
        <v>30543</v>
      </c>
      <c r="C9017" s="2"/>
      <c r="D9017" s="2"/>
    </row>
    <row r="9018" spans="1:4">
      <c r="A9018" s="2">
        <v>3294.16</v>
      </c>
      <c r="B9018">
        <v>30548</v>
      </c>
      <c r="C9018" s="2"/>
      <c r="D9018" s="2"/>
    </row>
    <row r="9019" spans="1:4">
      <c r="A9019" s="2">
        <v>3294.17</v>
      </c>
      <c r="B9019">
        <v>30552</v>
      </c>
      <c r="C9019" s="2"/>
      <c r="D9019" s="2"/>
    </row>
    <row r="9020" spans="1:4">
      <c r="A9020" s="2">
        <v>3294.18</v>
      </c>
      <c r="B9020">
        <v>30557</v>
      </c>
      <c r="C9020" s="2"/>
      <c r="D9020" s="2"/>
    </row>
    <row r="9021" spans="1:4">
      <c r="A9021" s="2">
        <v>3294.19</v>
      </c>
      <c r="B9021">
        <v>30561</v>
      </c>
      <c r="C9021" s="2"/>
      <c r="D9021" s="2"/>
    </row>
    <row r="9022" spans="1:4">
      <c r="A9022" s="2">
        <v>3294.2</v>
      </c>
      <c r="B9022">
        <v>30566</v>
      </c>
      <c r="C9022" s="2"/>
      <c r="D9022" s="2"/>
    </row>
    <row r="9023" spans="1:4">
      <c r="A9023" s="2">
        <v>3294.21</v>
      </c>
      <c r="B9023">
        <v>30571</v>
      </c>
      <c r="C9023" s="2"/>
      <c r="D9023" s="2"/>
    </row>
    <row r="9024" spans="1:4">
      <c r="A9024" s="2">
        <v>3294.22</v>
      </c>
      <c r="B9024">
        <v>30575</v>
      </c>
      <c r="C9024" s="2"/>
      <c r="D9024" s="2"/>
    </row>
    <row r="9025" spans="1:4">
      <c r="A9025" s="2">
        <v>3294.23</v>
      </c>
      <c r="B9025">
        <v>30580</v>
      </c>
      <c r="C9025" s="2"/>
      <c r="D9025" s="2"/>
    </row>
    <row r="9026" spans="1:4">
      <c r="A9026" s="2">
        <v>3294.24</v>
      </c>
      <c r="B9026">
        <v>30585</v>
      </c>
      <c r="C9026" s="2"/>
      <c r="D9026" s="2"/>
    </row>
    <row r="9027" spans="1:4">
      <c r="A9027" s="2">
        <v>3294.25</v>
      </c>
      <c r="B9027">
        <v>30589</v>
      </c>
      <c r="C9027" s="2"/>
      <c r="D9027" s="2"/>
    </row>
    <row r="9028" spans="1:4">
      <c r="A9028" s="2">
        <v>3294.26</v>
      </c>
      <c r="B9028">
        <v>30594</v>
      </c>
      <c r="C9028" s="2"/>
      <c r="D9028" s="2"/>
    </row>
    <row r="9029" spans="1:4">
      <c r="A9029" s="2">
        <v>3294.27</v>
      </c>
      <c r="B9029">
        <v>30598</v>
      </c>
      <c r="C9029" s="2"/>
      <c r="D9029" s="2"/>
    </row>
    <row r="9030" spans="1:4">
      <c r="A9030" s="2">
        <v>3294.28</v>
      </c>
      <c r="B9030">
        <v>30603</v>
      </c>
      <c r="C9030" s="2"/>
      <c r="D9030" s="2"/>
    </row>
    <row r="9031" spans="1:4">
      <c r="A9031" s="2">
        <v>3294.29</v>
      </c>
      <c r="B9031">
        <v>30608</v>
      </c>
      <c r="C9031" s="2"/>
      <c r="D9031" s="2"/>
    </row>
    <row r="9032" spans="1:4">
      <c r="A9032" s="2">
        <v>3294.3</v>
      </c>
      <c r="B9032">
        <v>30612</v>
      </c>
      <c r="C9032" s="2"/>
      <c r="D9032" s="2"/>
    </row>
    <row r="9033" spans="1:4">
      <c r="A9033" s="2">
        <v>3294.31</v>
      </c>
      <c r="B9033">
        <v>30617</v>
      </c>
      <c r="C9033" s="2"/>
      <c r="D9033" s="2"/>
    </row>
    <row r="9034" spans="1:4">
      <c r="A9034" s="2">
        <v>3294.32</v>
      </c>
      <c r="B9034">
        <v>30622</v>
      </c>
      <c r="C9034" s="2"/>
      <c r="D9034" s="2"/>
    </row>
    <row r="9035" spans="1:4">
      <c r="A9035" s="2">
        <v>3294.33</v>
      </c>
      <c r="B9035">
        <v>30626</v>
      </c>
      <c r="C9035" s="2"/>
      <c r="D9035" s="2"/>
    </row>
    <row r="9036" spans="1:4">
      <c r="A9036" s="2">
        <v>3294.34</v>
      </c>
      <c r="B9036">
        <v>30631</v>
      </c>
      <c r="C9036" s="2"/>
      <c r="D9036" s="2"/>
    </row>
    <row r="9037" spans="1:4">
      <c r="A9037" s="2">
        <v>3294.35</v>
      </c>
      <c r="B9037">
        <v>30636</v>
      </c>
      <c r="C9037" s="2"/>
      <c r="D9037" s="2"/>
    </row>
    <row r="9038" spans="1:4">
      <c r="A9038" s="2">
        <v>3294.36</v>
      </c>
      <c r="B9038">
        <v>30640</v>
      </c>
      <c r="C9038" s="2"/>
      <c r="D9038" s="2"/>
    </row>
    <row r="9039" spans="1:4">
      <c r="A9039" s="2">
        <v>3294.37</v>
      </c>
      <c r="B9039">
        <v>30645</v>
      </c>
      <c r="C9039" s="2"/>
      <c r="D9039" s="2"/>
    </row>
    <row r="9040" spans="1:4">
      <c r="A9040" s="2">
        <v>3294.38</v>
      </c>
      <c r="B9040">
        <v>30649</v>
      </c>
      <c r="C9040" s="2"/>
      <c r="D9040" s="2"/>
    </row>
    <row r="9041" spans="1:4">
      <c r="A9041" s="2">
        <v>3294.39</v>
      </c>
      <c r="B9041">
        <v>30654</v>
      </c>
      <c r="C9041" s="2"/>
      <c r="D9041" s="2"/>
    </row>
    <row r="9042" spans="1:4">
      <c r="A9042" s="2">
        <v>3294.4</v>
      </c>
      <c r="B9042">
        <v>30659</v>
      </c>
      <c r="C9042" s="2"/>
      <c r="D9042" s="2"/>
    </row>
    <row r="9043" spans="1:4">
      <c r="A9043" s="2">
        <v>3294.41</v>
      </c>
      <c r="B9043">
        <v>30663</v>
      </c>
      <c r="C9043" s="2"/>
      <c r="D9043" s="2"/>
    </row>
    <row r="9044" spans="1:4">
      <c r="A9044" s="2">
        <v>3294.42</v>
      </c>
      <c r="B9044">
        <v>30668</v>
      </c>
      <c r="C9044" s="2"/>
      <c r="D9044" s="2"/>
    </row>
    <row r="9045" spans="1:4">
      <c r="A9045" s="2">
        <v>3294.43</v>
      </c>
      <c r="B9045">
        <v>30673</v>
      </c>
      <c r="C9045" s="2"/>
      <c r="D9045" s="2"/>
    </row>
    <row r="9046" spans="1:4">
      <c r="A9046" s="2">
        <v>3294.44</v>
      </c>
      <c r="B9046">
        <v>30677</v>
      </c>
      <c r="C9046" s="2"/>
      <c r="D9046" s="2"/>
    </row>
    <row r="9047" spans="1:4">
      <c r="A9047" s="2">
        <v>3294.45</v>
      </c>
      <c r="B9047">
        <v>30682</v>
      </c>
      <c r="C9047" s="2"/>
      <c r="D9047" s="2"/>
    </row>
    <row r="9048" spans="1:4">
      <c r="A9048" s="2">
        <v>3294.46</v>
      </c>
      <c r="B9048">
        <v>30686</v>
      </c>
      <c r="C9048" s="2"/>
      <c r="D9048" s="2"/>
    </row>
    <row r="9049" spans="1:4">
      <c r="A9049" s="2">
        <v>3294.47</v>
      </c>
      <c r="B9049">
        <v>30691</v>
      </c>
      <c r="C9049" s="2"/>
      <c r="D9049" s="2"/>
    </row>
    <row r="9050" spans="1:4">
      <c r="A9050" s="2">
        <v>3294.48</v>
      </c>
      <c r="B9050">
        <v>30696</v>
      </c>
      <c r="C9050" s="2"/>
      <c r="D9050" s="2"/>
    </row>
    <row r="9051" spans="1:4">
      <c r="A9051" s="2">
        <v>3294.49</v>
      </c>
      <c r="B9051">
        <v>30700</v>
      </c>
      <c r="C9051" s="2"/>
      <c r="D9051" s="2"/>
    </row>
    <row r="9052" spans="1:4">
      <c r="A9052" s="2">
        <v>3294.5</v>
      </c>
      <c r="B9052">
        <v>30705</v>
      </c>
      <c r="C9052" s="2"/>
      <c r="D9052" s="2"/>
    </row>
    <row r="9053" spans="1:4">
      <c r="A9053" s="2">
        <v>3294.51</v>
      </c>
      <c r="B9053">
        <v>30710</v>
      </c>
      <c r="C9053" s="2"/>
      <c r="D9053" s="2"/>
    </row>
    <row r="9054" spans="1:4">
      <c r="A9054" s="2">
        <v>3294.52</v>
      </c>
      <c r="B9054">
        <v>30714</v>
      </c>
      <c r="C9054" s="2"/>
      <c r="D9054" s="2"/>
    </row>
    <row r="9055" spans="1:4">
      <c r="A9055" s="2">
        <v>3294.53</v>
      </c>
      <c r="B9055">
        <v>30719</v>
      </c>
      <c r="C9055" s="2"/>
      <c r="D9055" s="2"/>
    </row>
    <row r="9056" spans="1:4">
      <c r="A9056" s="2">
        <v>3294.54</v>
      </c>
      <c r="B9056">
        <v>30723</v>
      </c>
      <c r="C9056" s="2"/>
      <c r="D9056" s="2"/>
    </row>
    <row r="9057" spans="1:4">
      <c r="A9057" s="2">
        <v>3294.55</v>
      </c>
      <c r="B9057">
        <v>30728</v>
      </c>
      <c r="C9057" s="2"/>
      <c r="D9057" s="2"/>
    </row>
    <row r="9058" spans="1:4">
      <c r="A9058" s="2">
        <v>3294.56</v>
      </c>
      <c r="B9058">
        <v>30733</v>
      </c>
      <c r="C9058" s="2"/>
      <c r="D9058" s="2"/>
    </row>
    <row r="9059" spans="1:4">
      <c r="A9059" s="2">
        <v>3294.57</v>
      </c>
      <c r="B9059">
        <v>30737</v>
      </c>
      <c r="C9059" s="2"/>
      <c r="D9059" s="2"/>
    </row>
    <row r="9060" spans="1:4">
      <c r="A9060" s="2">
        <v>3294.58</v>
      </c>
      <c r="B9060">
        <v>30742</v>
      </c>
      <c r="C9060" s="2"/>
      <c r="D9060" s="2"/>
    </row>
    <row r="9061" spans="1:4">
      <c r="A9061" s="2">
        <v>3294.59</v>
      </c>
      <c r="B9061">
        <v>30747</v>
      </c>
      <c r="C9061" s="2"/>
      <c r="D9061" s="2"/>
    </row>
    <row r="9062" spans="1:4">
      <c r="A9062" s="2">
        <v>3294.6</v>
      </c>
      <c r="B9062">
        <v>30751</v>
      </c>
      <c r="C9062" s="2"/>
      <c r="D9062" s="2"/>
    </row>
    <row r="9063" spans="1:4">
      <c r="A9063" s="2">
        <v>3294.61</v>
      </c>
      <c r="B9063">
        <v>30756</v>
      </c>
      <c r="C9063" s="2"/>
      <c r="D9063" s="2"/>
    </row>
    <row r="9064" spans="1:4">
      <c r="A9064" s="2">
        <v>3294.62</v>
      </c>
      <c r="B9064">
        <v>30761</v>
      </c>
      <c r="C9064" s="2"/>
      <c r="D9064" s="2"/>
    </row>
    <row r="9065" spans="1:4">
      <c r="A9065" s="2">
        <v>3294.63</v>
      </c>
      <c r="B9065">
        <v>30765</v>
      </c>
      <c r="C9065" s="2"/>
      <c r="D9065" s="2"/>
    </row>
    <row r="9066" spans="1:4">
      <c r="A9066" s="2">
        <v>3294.64</v>
      </c>
      <c r="B9066">
        <v>30770</v>
      </c>
      <c r="C9066" s="2"/>
      <c r="D9066" s="2"/>
    </row>
    <row r="9067" spans="1:4">
      <c r="A9067" s="2">
        <v>3294.65</v>
      </c>
      <c r="B9067">
        <v>30774</v>
      </c>
      <c r="C9067" s="2"/>
      <c r="D9067" s="2"/>
    </row>
    <row r="9068" spans="1:4">
      <c r="A9068" s="2">
        <v>3294.66</v>
      </c>
      <c r="B9068">
        <v>30779</v>
      </c>
      <c r="C9068" s="2"/>
      <c r="D9068" s="2"/>
    </row>
    <row r="9069" spans="1:4">
      <c r="A9069" s="2">
        <v>3294.67</v>
      </c>
      <c r="B9069">
        <v>30784</v>
      </c>
      <c r="C9069" s="2"/>
      <c r="D9069" s="2"/>
    </row>
    <row r="9070" spans="1:4">
      <c r="A9070" s="2">
        <v>3294.68</v>
      </c>
      <c r="B9070">
        <v>30788</v>
      </c>
      <c r="C9070" s="2"/>
      <c r="D9070" s="2"/>
    </row>
    <row r="9071" spans="1:4">
      <c r="A9071" s="2">
        <v>3294.69</v>
      </c>
      <c r="B9071">
        <v>30793</v>
      </c>
      <c r="C9071" s="2"/>
      <c r="D9071" s="2"/>
    </row>
    <row r="9072" spans="1:4">
      <c r="A9072" s="2">
        <v>3294.7</v>
      </c>
      <c r="B9072">
        <v>30798</v>
      </c>
      <c r="C9072" s="2"/>
      <c r="D9072" s="2"/>
    </row>
    <row r="9073" spans="1:4">
      <c r="A9073" s="2">
        <v>3294.71</v>
      </c>
      <c r="B9073">
        <v>30802</v>
      </c>
      <c r="C9073" s="2"/>
      <c r="D9073" s="2"/>
    </row>
    <row r="9074" spans="1:4">
      <c r="A9074" s="2">
        <v>3294.72</v>
      </c>
      <c r="B9074">
        <v>30807</v>
      </c>
      <c r="C9074" s="2"/>
      <c r="D9074" s="2"/>
    </row>
    <row r="9075" spans="1:4">
      <c r="A9075" s="2">
        <v>3294.73</v>
      </c>
      <c r="B9075">
        <v>30811</v>
      </c>
      <c r="C9075" s="2"/>
      <c r="D9075" s="2"/>
    </row>
    <row r="9076" spans="1:4">
      <c r="A9076" s="2">
        <v>3294.74</v>
      </c>
      <c r="B9076">
        <v>30816</v>
      </c>
      <c r="C9076" s="2"/>
      <c r="D9076" s="2"/>
    </row>
    <row r="9077" spans="1:4">
      <c r="A9077" s="2">
        <v>3294.75</v>
      </c>
      <c r="B9077">
        <v>30821</v>
      </c>
      <c r="C9077" s="2"/>
      <c r="D9077" s="2"/>
    </row>
    <row r="9078" spans="1:4">
      <c r="A9078" s="2">
        <v>3294.76</v>
      </c>
      <c r="B9078">
        <v>30825</v>
      </c>
      <c r="C9078" s="2"/>
      <c r="D9078" s="2"/>
    </row>
    <row r="9079" spans="1:4">
      <c r="A9079" s="2">
        <v>3294.77</v>
      </c>
      <c r="B9079">
        <v>30830</v>
      </c>
      <c r="C9079" s="2"/>
      <c r="D9079" s="2"/>
    </row>
    <row r="9080" spans="1:4">
      <c r="A9080" s="2">
        <v>3294.78</v>
      </c>
      <c r="B9080">
        <v>30835</v>
      </c>
      <c r="C9080" s="2"/>
      <c r="D9080" s="2"/>
    </row>
    <row r="9081" spans="1:4">
      <c r="A9081" s="2">
        <v>3294.79</v>
      </c>
      <c r="B9081">
        <v>30839</v>
      </c>
      <c r="C9081" s="2"/>
      <c r="D9081" s="2"/>
    </row>
    <row r="9082" spans="1:4">
      <c r="A9082" s="2">
        <v>3294.8</v>
      </c>
      <c r="B9082">
        <v>30844</v>
      </c>
      <c r="C9082" s="2"/>
      <c r="D9082" s="2"/>
    </row>
    <row r="9083" spans="1:4">
      <c r="A9083" s="2">
        <v>3294.81</v>
      </c>
      <c r="B9083">
        <v>30848</v>
      </c>
      <c r="C9083" s="2"/>
      <c r="D9083" s="2"/>
    </row>
    <row r="9084" spans="1:4">
      <c r="A9084" s="2">
        <v>3294.82</v>
      </c>
      <c r="B9084">
        <v>30853</v>
      </c>
      <c r="C9084" s="2"/>
      <c r="D9084" s="2"/>
    </row>
    <row r="9085" spans="1:4">
      <c r="A9085" s="2">
        <v>3294.83</v>
      </c>
      <c r="B9085">
        <v>30858</v>
      </c>
      <c r="C9085" s="2"/>
      <c r="D9085" s="2"/>
    </row>
    <row r="9086" spans="1:4">
      <c r="A9086" s="2">
        <v>3294.84</v>
      </c>
      <c r="B9086">
        <v>30862</v>
      </c>
      <c r="C9086" s="2"/>
      <c r="D9086" s="2"/>
    </row>
    <row r="9087" spans="1:4">
      <c r="A9087" s="2">
        <v>3294.85</v>
      </c>
      <c r="B9087">
        <v>30867</v>
      </c>
      <c r="C9087" s="2"/>
      <c r="D9087" s="2"/>
    </row>
    <row r="9088" spans="1:4">
      <c r="A9088" s="2">
        <v>3294.86</v>
      </c>
      <c r="B9088">
        <v>30872</v>
      </c>
      <c r="C9088" s="2"/>
      <c r="D9088" s="2"/>
    </row>
    <row r="9089" spans="1:4">
      <c r="A9089" s="2">
        <v>3294.87</v>
      </c>
      <c r="B9089">
        <v>30876</v>
      </c>
      <c r="C9089" s="2"/>
      <c r="D9089" s="2"/>
    </row>
    <row r="9090" spans="1:4">
      <c r="A9090" s="2">
        <v>3294.88</v>
      </c>
      <c r="B9090">
        <v>30881</v>
      </c>
      <c r="C9090" s="2"/>
      <c r="D9090" s="2"/>
    </row>
    <row r="9091" spans="1:4">
      <c r="A9091" s="2">
        <v>3294.89</v>
      </c>
      <c r="B9091">
        <v>30886</v>
      </c>
      <c r="C9091" s="2"/>
      <c r="D9091" s="2"/>
    </row>
    <row r="9092" spans="1:4">
      <c r="A9092" s="2">
        <v>3294.9</v>
      </c>
      <c r="B9092">
        <v>30890</v>
      </c>
      <c r="C9092" s="2"/>
      <c r="D9092" s="2"/>
    </row>
    <row r="9093" spans="1:4">
      <c r="A9093" s="2">
        <v>3294.91</v>
      </c>
      <c r="B9093">
        <v>30895</v>
      </c>
      <c r="C9093" s="2"/>
      <c r="D9093" s="2"/>
    </row>
    <row r="9094" spans="1:4">
      <c r="A9094" s="2">
        <v>3294.92</v>
      </c>
      <c r="B9094">
        <v>30899</v>
      </c>
      <c r="C9094" s="2"/>
      <c r="D9094" s="2"/>
    </row>
    <row r="9095" spans="1:4">
      <c r="A9095" s="2">
        <v>3294.93</v>
      </c>
      <c r="B9095">
        <v>30904</v>
      </c>
      <c r="C9095" s="2"/>
      <c r="D9095" s="2"/>
    </row>
    <row r="9096" spans="1:4">
      <c r="A9096" s="2">
        <v>3294.94</v>
      </c>
      <c r="B9096">
        <v>30909</v>
      </c>
      <c r="C9096" s="2"/>
      <c r="D9096" s="2"/>
    </row>
    <row r="9097" spans="1:4">
      <c r="A9097" s="2">
        <v>3294.95</v>
      </c>
      <c r="B9097">
        <v>30913</v>
      </c>
      <c r="C9097" s="2"/>
      <c r="D9097" s="2"/>
    </row>
    <row r="9098" spans="1:4">
      <c r="A9098" s="2">
        <v>3294.96</v>
      </c>
      <c r="B9098">
        <v>30918</v>
      </c>
      <c r="C9098" s="2"/>
      <c r="D9098" s="2"/>
    </row>
    <row r="9099" spans="1:4">
      <c r="A9099" s="2">
        <v>3294.97</v>
      </c>
      <c r="B9099">
        <v>30923</v>
      </c>
      <c r="C9099" s="2"/>
      <c r="D9099" s="2"/>
    </row>
    <row r="9100" spans="1:4">
      <c r="A9100" s="2">
        <v>3294.98</v>
      </c>
      <c r="B9100">
        <v>30927</v>
      </c>
      <c r="C9100" s="2"/>
      <c r="D9100" s="2"/>
    </row>
    <row r="9101" spans="1:4">
      <c r="A9101" s="2">
        <v>3294.99</v>
      </c>
      <c r="B9101">
        <v>30932</v>
      </c>
      <c r="C9101" s="2"/>
      <c r="D9101" s="2"/>
    </row>
    <row r="9102" spans="1:4">
      <c r="A9102" s="2">
        <v>3295</v>
      </c>
      <c r="B9102">
        <v>30936</v>
      </c>
      <c r="C9102" s="2"/>
      <c r="D9102" s="2"/>
    </row>
    <row r="9103" spans="1:4">
      <c r="A9103" s="2">
        <v>3295.01</v>
      </c>
      <c r="B9103">
        <v>30941</v>
      </c>
      <c r="C9103" s="2"/>
      <c r="D9103" s="2"/>
    </row>
    <row r="9104" spans="1:4">
      <c r="A9104" s="2">
        <v>3295.02</v>
      </c>
      <c r="B9104">
        <v>30946</v>
      </c>
      <c r="C9104" s="2"/>
      <c r="D9104" s="2"/>
    </row>
    <row r="9105" spans="1:4">
      <c r="A9105" s="2">
        <v>3295.03</v>
      </c>
      <c r="B9105">
        <v>30950</v>
      </c>
      <c r="C9105" s="2"/>
      <c r="D9105" s="2"/>
    </row>
    <row r="9106" spans="1:4">
      <c r="A9106" s="2">
        <v>3295.04</v>
      </c>
      <c r="B9106">
        <v>30955</v>
      </c>
      <c r="C9106" s="2"/>
      <c r="D9106" s="2"/>
    </row>
    <row r="9107" spans="1:4">
      <c r="A9107" s="2">
        <v>3295.05</v>
      </c>
      <c r="B9107">
        <v>30960</v>
      </c>
      <c r="C9107" s="2"/>
      <c r="D9107" s="2"/>
    </row>
    <row r="9108" spans="1:4">
      <c r="A9108" s="2">
        <v>3295.06</v>
      </c>
      <c r="B9108">
        <v>30964</v>
      </c>
      <c r="C9108" s="2"/>
      <c r="D9108" s="2"/>
    </row>
    <row r="9109" spans="1:4">
      <c r="A9109" s="2">
        <v>3295.07</v>
      </c>
      <c r="B9109">
        <v>30969</v>
      </c>
      <c r="C9109" s="2"/>
      <c r="D9109" s="2"/>
    </row>
    <row r="9110" spans="1:4">
      <c r="A9110" s="2">
        <v>3295.08</v>
      </c>
      <c r="B9110">
        <v>30973</v>
      </c>
      <c r="C9110" s="2"/>
      <c r="D9110" s="2"/>
    </row>
    <row r="9111" spans="1:4">
      <c r="A9111" s="2">
        <v>3295.09</v>
      </c>
      <c r="B9111">
        <v>30978</v>
      </c>
      <c r="C9111" s="2"/>
      <c r="D9111" s="2"/>
    </row>
    <row r="9112" spans="1:4">
      <c r="A9112" s="2">
        <v>3295.1</v>
      </c>
      <c r="B9112">
        <v>30983</v>
      </c>
      <c r="C9112" s="2"/>
      <c r="D9112" s="2"/>
    </row>
    <row r="9113" spans="1:4">
      <c r="A9113" s="2">
        <v>3295.11</v>
      </c>
      <c r="B9113">
        <v>30987</v>
      </c>
      <c r="C9113" s="2"/>
      <c r="D9113" s="2"/>
    </row>
    <row r="9114" spans="1:4">
      <c r="A9114" s="2">
        <v>3295.12</v>
      </c>
      <c r="B9114">
        <v>30992</v>
      </c>
      <c r="C9114" s="2"/>
      <c r="D9114" s="2"/>
    </row>
    <row r="9115" spans="1:4">
      <c r="A9115" s="2">
        <v>3295.13</v>
      </c>
      <c r="B9115">
        <v>30997</v>
      </c>
      <c r="C9115" s="2"/>
      <c r="D9115" s="2"/>
    </row>
    <row r="9116" spans="1:4">
      <c r="A9116" s="2">
        <v>3295.14</v>
      </c>
      <c r="B9116">
        <v>31001</v>
      </c>
      <c r="C9116" s="2"/>
      <c r="D9116" s="2"/>
    </row>
    <row r="9117" spans="1:4">
      <c r="A9117" s="2">
        <v>3295.15</v>
      </c>
      <c r="B9117">
        <v>31006</v>
      </c>
      <c r="C9117" s="2"/>
      <c r="D9117" s="2"/>
    </row>
    <row r="9118" spans="1:4">
      <c r="A9118" s="2">
        <v>3295.16</v>
      </c>
      <c r="B9118">
        <v>31011</v>
      </c>
      <c r="C9118" s="2"/>
      <c r="D9118" s="2"/>
    </row>
    <row r="9119" spans="1:4">
      <c r="A9119" s="2">
        <v>3295.17</v>
      </c>
      <c r="B9119">
        <v>31015</v>
      </c>
      <c r="C9119" s="2"/>
      <c r="D9119" s="2"/>
    </row>
    <row r="9120" spans="1:4">
      <c r="A9120" s="2">
        <v>3295.18</v>
      </c>
      <c r="B9120">
        <v>31020</v>
      </c>
      <c r="C9120" s="2"/>
      <c r="D9120" s="2"/>
    </row>
    <row r="9121" spans="1:4">
      <c r="A9121" s="2">
        <v>3295.19</v>
      </c>
      <c r="B9121">
        <v>31024</v>
      </c>
      <c r="C9121" s="2"/>
      <c r="D9121" s="2"/>
    </row>
    <row r="9122" spans="1:4">
      <c r="A9122" s="2">
        <v>3295.2</v>
      </c>
      <c r="B9122">
        <v>31029</v>
      </c>
      <c r="C9122" s="2"/>
      <c r="D9122" s="2"/>
    </row>
    <row r="9123" spans="1:4">
      <c r="A9123" s="2">
        <v>3295.21</v>
      </c>
      <c r="B9123">
        <v>31034</v>
      </c>
      <c r="C9123" s="2"/>
      <c r="D9123" s="2"/>
    </row>
    <row r="9124" spans="1:4">
      <c r="A9124" s="2">
        <v>3295.22</v>
      </c>
      <c r="B9124">
        <v>31038</v>
      </c>
      <c r="C9124" s="2"/>
      <c r="D9124" s="2"/>
    </row>
    <row r="9125" spans="1:4">
      <c r="A9125" s="2">
        <v>3295.23</v>
      </c>
      <c r="B9125">
        <v>31043</v>
      </c>
      <c r="C9125" s="2"/>
      <c r="D9125" s="2"/>
    </row>
    <row r="9126" spans="1:4">
      <c r="A9126" s="2">
        <v>3295.24</v>
      </c>
      <c r="B9126">
        <v>31048</v>
      </c>
      <c r="C9126" s="2"/>
      <c r="D9126" s="2"/>
    </row>
    <row r="9127" spans="1:4">
      <c r="A9127" s="2">
        <v>3295.25</v>
      </c>
      <c r="B9127">
        <v>31052</v>
      </c>
      <c r="C9127" s="2"/>
      <c r="D9127" s="2"/>
    </row>
    <row r="9128" spans="1:4">
      <c r="A9128" s="2">
        <v>3295.26</v>
      </c>
      <c r="B9128">
        <v>31057</v>
      </c>
      <c r="C9128" s="2"/>
      <c r="D9128" s="2"/>
    </row>
    <row r="9129" spans="1:4">
      <c r="A9129" s="2">
        <v>3295.27</v>
      </c>
      <c r="B9129">
        <v>31061</v>
      </c>
      <c r="C9129" s="2"/>
      <c r="D9129" s="2"/>
    </row>
    <row r="9130" spans="1:4">
      <c r="A9130" s="2">
        <v>3295.28</v>
      </c>
      <c r="B9130">
        <v>31066</v>
      </c>
      <c r="C9130" s="2"/>
      <c r="D9130" s="2"/>
    </row>
    <row r="9131" spans="1:4">
      <c r="A9131" s="2">
        <v>3295.29</v>
      </c>
      <c r="B9131">
        <v>31071</v>
      </c>
      <c r="C9131" s="2"/>
      <c r="D9131" s="2"/>
    </row>
    <row r="9132" spans="1:4">
      <c r="A9132" s="2">
        <v>3295.3</v>
      </c>
      <c r="B9132">
        <v>31075</v>
      </c>
      <c r="C9132" s="2"/>
      <c r="D9132" s="2"/>
    </row>
    <row r="9133" spans="1:4">
      <c r="A9133" s="2">
        <v>3295.31</v>
      </c>
      <c r="B9133">
        <v>31080</v>
      </c>
      <c r="C9133" s="2"/>
      <c r="D9133" s="2"/>
    </row>
    <row r="9134" spans="1:4">
      <c r="A9134" s="2">
        <v>3295.32</v>
      </c>
      <c r="B9134">
        <v>31085</v>
      </c>
      <c r="C9134" s="2"/>
      <c r="D9134" s="2"/>
    </row>
    <row r="9135" spans="1:4">
      <c r="A9135" s="2">
        <v>3295.33</v>
      </c>
      <c r="B9135">
        <v>31089</v>
      </c>
      <c r="C9135" s="2"/>
      <c r="D9135" s="2"/>
    </row>
    <row r="9136" spans="1:4">
      <c r="A9136" s="2">
        <v>3295.34</v>
      </c>
      <c r="B9136">
        <v>31094</v>
      </c>
      <c r="C9136" s="2"/>
      <c r="D9136" s="2"/>
    </row>
    <row r="9137" spans="1:4">
      <c r="A9137" s="2">
        <v>3295.35</v>
      </c>
      <c r="B9137">
        <v>31098</v>
      </c>
      <c r="C9137" s="2"/>
      <c r="D9137" s="2"/>
    </row>
    <row r="9138" spans="1:4">
      <c r="A9138" s="2">
        <v>3295.36</v>
      </c>
      <c r="B9138">
        <v>31103</v>
      </c>
      <c r="C9138" s="2"/>
      <c r="D9138" s="2"/>
    </row>
    <row r="9139" spans="1:4">
      <c r="A9139" s="2">
        <v>3295.37</v>
      </c>
      <c r="B9139">
        <v>31108</v>
      </c>
      <c r="C9139" s="2"/>
      <c r="D9139" s="2"/>
    </row>
    <row r="9140" spans="1:4">
      <c r="A9140" s="2">
        <v>3295.38</v>
      </c>
      <c r="B9140">
        <v>31112</v>
      </c>
      <c r="C9140" s="2"/>
      <c r="D9140" s="2"/>
    </row>
    <row r="9141" spans="1:4">
      <c r="A9141" s="2">
        <v>3295.39</v>
      </c>
      <c r="B9141">
        <v>31117</v>
      </c>
      <c r="C9141" s="2"/>
      <c r="D9141" s="2"/>
    </row>
    <row r="9142" spans="1:4">
      <c r="A9142" s="2">
        <v>3295.4</v>
      </c>
      <c r="B9142">
        <v>31122</v>
      </c>
      <c r="C9142" s="2"/>
      <c r="D9142" s="2"/>
    </row>
    <row r="9143" spans="1:4">
      <c r="A9143" s="2">
        <v>3295.41</v>
      </c>
      <c r="B9143">
        <v>31126</v>
      </c>
      <c r="C9143" s="2"/>
      <c r="D9143" s="2"/>
    </row>
    <row r="9144" spans="1:4">
      <c r="A9144" s="2">
        <v>3295.42</v>
      </c>
      <c r="B9144">
        <v>31131</v>
      </c>
      <c r="C9144" s="2"/>
      <c r="D9144" s="2"/>
    </row>
    <row r="9145" spans="1:4">
      <c r="A9145" s="2">
        <v>3295.43</v>
      </c>
      <c r="B9145">
        <v>31136</v>
      </c>
      <c r="C9145" s="2"/>
      <c r="D9145" s="2"/>
    </row>
    <row r="9146" spans="1:4">
      <c r="A9146" s="2">
        <v>3295.44</v>
      </c>
      <c r="B9146">
        <v>31140</v>
      </c>
      <c r="C9146" s="2"/>
      <c r="D9146" s="2"/>
    </row>
    <row r="9147" spans="1:4">
      <c r="A9147" s="2">
        <v>3295.45</v>
      </c>
      <c r="B9147">
        <v>31145</v>
      </c>
      <c r="C9147" s="2"/>
      <c r="D9147" s="2"/>
    </row>
    <row r="9148" spans="1:4">
      <c r="A9148" s="2">
        <v>3295.46</v>
      </c>
      <c r="B9148">
        <v>31149</v>
      </c>
      <c r="C9148" s="2"/>
      <c r="D9148" s="2"/>
    </row>
    <row r="9149" spans="1:4">
      <c r="A9149" s="2">
        <v>3295.47</v>
      </c>
      <c r="B9149">
        <v>31154</v>
      </c>
      <c r="C9149" s="2"/>
      <c r="D9149" s="2"/>
    </row>
    <row r="9150" spans="1:4">
      <c r="A9150" s="2">
        <v>3295.48</v>
      </c>
      <c r="B9150">
        <v>31159</v>
      </c>
      <c r="C9150" s="2"/>
      <c r="D9150" s="2"/>
    </row>
    <row r="9151" spans="1:4">
      <c r="A9151" s="2">
        <v>3295.49</v>
      </c>
      <c r="B9151">
        <v>31163</v>
      </c>
      <c r="C9151" s="2"/>
      <c r="D9151" s="2"/>
    </row>
    <row r="9152" spans="1:4">
      <c r="A9152" s="2">
        <v>3295.5</v>
      </c>
      <c r="B9152">
        <v>31168</v>
      </c>
      <c r="C9152" s="2"/>
      <c r="D9152" s="2"/>
    </row>
    <row r="9153" spans="1:4">
      <c r="A9153" s="2">
        <v>3295.51</v>
      </c>
      <c r="B9153">
        <v>31173</v>
      </c>
      <c r="C9153" s="2"/>
      <c r="D9153" s="2"/>
    </row>
    <row r="9154" spans="1:4">
      <c r="A9154" s="2">
        <v>3295.52</v>
      </c>
      <c r="B9154">
        <v>31177</v>
      </c>
      <c r="C9154" s="2"/>
      <c r="D9154" s="2"/>
    </row>
    <row r="9155" spans="1:4">
      <c r="A9155" s="2">
        <v>3295.53</v>
      </c>
      <c r="B9155">
        <v>31182</v>
      </c>
      <c r="C9155" s="2"/>
      <c r="D9155" s="2"/>
    </row>
    <row r="9156" spans="1:4">
      <c r="A9156" s="2">
        <v>3295.54</v>
      </c>
      <c r="B9156">
        <v>31186</v>
      </c>
      <c r="C9156" s="2"/>
      <c r="D9156" s="2"/>
    </row>
    <row r="9157" spans="1:4">
      <c r="A9157" s="2">
        <v>3295.55</v>
      </c>
      <c r="B9157">
        <v>31191</v>
      </c>
      <c r="C9157" s="2"/>
      <c r="D9157" s="2"/>
    </row>
    <row r="9158" spans="1:4">
      <c r="A9158" s="2">
        <v>3295.56</v>
      </c>
      <c r="B9158">
        <v>31196</v>
      </c>
      <c r="C9158" s="2"/>
      <c r="D9158" s="2"/>
    </row>
    <row r="9159" spans="1:4">
      <c r="A9159" s="2">
        <v>3295.57</v>
      </c>
      <c r="B9159">
        <v>31200</v>
      </c>
      <c r="C9159" s="2"/>
      <c r="D9159" s="2"/>
    </row>
    <row r="9160" spans="1:4">
      <c r="A9160" s="2">
        <v>3295.58</v>
      </c>
      <c r="B9160">
        <v>31205</v>
      </c>
      <c r="C9160" s="2"/>
      <c r="D9160" s="2"/>
    </row>
    <row r="9161" spans="1:4">
      <c r="A9161" s="2">
        <v>3295.59</v>
      </c>
      <c r="B9161">
        <v>31210</v>
      </c>
      <c r="C9161" s="2"/>
      <c r="D9161" s="2"/>
    </row>
    <row r="9162" spans="1:4">
      <c r="A9162" s="2">
        <v>3295.6</v>
      </c>
      <c r="B9162">
        <v>31214</v>
      </c>
      <c r="C9162" s="2"/>
      <c r="D9162" s="2"/>
    </row>
    <row r="9163" spans="1:4">
      <c r="A9163" s="2">
        <v>3295.61</v>
      </c>
      <c r="B9163">
        <v>31219</v>
      </c>
      <c r="C9163" s="2"/>
      <c r="D9163" s="2"/>
    </row>
    <row r="9164" spans="1:4">
      <c r="A9164" s="2">
        <v>3295.62</v>
      </c>
      <c r="B9164">
        <v>31224</v>
      </c>
      <c r="C9164" s="2"/>
      <c r="D9164" s="2"/>
    </row>
    <row r="9165" spans="1:4">
      <c r="A9165" s="2">
        <v>3295.63</v>
      </c>
      <c r="B9165">
        <v>31228</v>
      </c>
      <c r="C9165" s="2"/>
      <c r="D9165" s="2"/>
    </row>
    <row r="9166" spans="1:4">
      <c r="A9166" s="2">
        <v>3295.64</v>
      </c>
      <c r="B9166">
        <v>31233</v>
      </c>
      <c r="C9166" s="2"/>
      <c r="D9166" s="2"/>
    </row>
    <row r="9167" spans="1:4">
      <c r="A9167" s="2">
        <v>3295.65</v>
      </c>
      <c r="B9167">
        <v>31237</v>
      </c>
      <c r="C9167" s="2"/>
      <c r="D9167" s="2"/>
    </row>
    <row r="9168" spans="1:4">
      <c r="A9168" s="2">
        <v>3295.66</v>
      </c>
      <c r="B9168">
        <v>31242</v>
      </c>
      <c r="C9168" s="2"/>
      <c r="D9168" s="2"/>
    </row>
    <row r="9169" spans="1:4">
      <c r="A9169" s="2">
        <v>3295.67</v>
      </c>
      <c r="B9169">
        <v>31247</v>
      </c>
      <c r="C9169" s="2"/>
      <c r="D9169" s="2"/>
    </row>
    <row r="9170" spans="1:4">
      <c r="A9170" s="2">
        <v>3295.68</v>
      </c>
      <c r="B9170">
        <v>31251</v>
      </c>
      <c r="C9170" s="2"/>
      <c r="D9170" s="2"/>
    </row>
    <row r="9171" spans="1:4">
      <c r="A9171" s="2">
        <v>3295.69</v>
      </c>
      <c r="B9171">
        <v>31256</v>
      </c>
      <c r="C9171" s="2"/>
      <c r="D9171" s="2"/>
    </row>
    <row r="9172" spans="1:4">
      <c r="A9172" s="2">
        <v>3295.7</v>
      </c>
      <c r="B9172">
        <v>31261</v>
      </c>
      <c r="C9172" s="2"/>
      <c r="D9172" s="2"/>
    </row>
    <row r="9173" spans="1:4">
      <c r="A9173" s="2">
        <v>3295.71</v>
      </c>
      <c r="B9173">
        <v>31265</v>
      </c>
      <c r="C9173" s="2"/>
      <c r="D9173" s="2"/>
    </row>
    <row r="9174" spans="1:4">
      <c r="A9174" s="2">
        <v>3295.72</v>
      </c>
      <c r="B9174">
        <v>31270</v>
      </c>
      <c r="C9174" s="2"/>
      <c r="D9174" s="2"/>
    </row>
    <row r="9175" spans="1:4">
      <c r="A9175" s="2">
        <v>3295.73</v>
      </c>
      <c r="B9175">
        <v>31274</v>
      </c>
      <c r="C9175" s="2"/>
      <c r="D9175" s="2"/>
    </row>
    <row r="9176" spans="1:4">
      <c r="A9176" s="2">
        <v>3295.74</v>
      </c>
      <c r="B9176">
        <v>31279</v>
      </c>
      <c r="C9176" s="2"/>
      <c r="D9176" s="2"/>
    </row>
    <row r="9177" spans="1:4">
      <c r="A9177" s="2">
        <v>3295.75</v>
      </c>
      <c r="B9177">
        <v>31284</v>
      </c>
      <c r="C9177" s="2"/>
      <c r="D9177" s="2"/>
    </row>
    <row r="9178" spans="1:4">
      <c r="A9178" s="2">
        <v>3295.76</v>
      </c>
      <c r="B9178">
        <v>31288</v>
      </c>
      <c r="C9178" s="2"/>
      <c r="D9178" s="2"/>
    </row>
    <row r="9179" spans="1:4">
      <c r="A9179" s="2">
        <v>3295.77</v>
      </c>
      <c r="B9179">
        <v>31293</v>
      </c>
      <c r="C9179" s="2"/>
      <c r="D9179" s="2"/>
    </row>
    <row r="9180" spans="1:4">
      <c r="A9180" s="2">
        <v>3295.78</v>
      </c>
      <c r="B9180">
        <v>31298</v>
      </c>
      <c r="C9180" s="2"/>
      <c r="D9180" s="2"/>
    </row>
    <row r="9181" spans="1:4">
      <c r="A9181" s="2">
        <v>3295.79</v>
      </c>
      <c r="B9181">
        <v>31302</v>
      </c>
      <c r="C9181" s="2"/>
      <c r="D9181" s="2"/>
    </row>
    <row r="9182" spans="1:4">
      <c r="A9182" s="2">
        <v>3295.8</v>
      </c>
      <c r="B9182">
        <v>31307</v>
      </c>
      <c r="C9182" s="2"/>
      <c r="D9182" s="2"/>
    </row>
    <row r="9183" spans="1:4">
      <c r="A9183" s="2">
        <v>3295.81</v>
      </c>
      <c r="B9183">
        <v>31311</v>
      </c>
      <c r="C9183" s="2"/>
      <c r="D9183" s="2"/>
    </row>
    <row r="9184" spans="1:4">
      <c r="A9184" s="2">
        <v>3295.82</v>
      </c>
      <c r="B9184">
        <v>31316</v>
      </c>
      <c r="C9184" s="2"/>
      <c r="D9184" s="2"/>
    </row>
    <row r="9185" spans="1:4">
      <c r="A9185" s="2">
        <v>3295.83</v>
      </c>
      <c r="B9185">
        <v>31321</v>
      </c>
      <c r="C9185" s="2"/>
      <c r="D9185" s="2"/>
    </row>
    <row r="9186" spans="1:4">
      <c r="A9186" s="2">
        <v>3295.84</v>
      </c>
      <c r="B9186">
        <v>31325</v>
      </c>
      <c r="C9186" s="2"/>
      <c r="D9186" s="2"/>
    </row>
    <row r="9187" spans="1:4">
      <c r="A9187" s="2">
        <v>3295.85</v>
      </c>
      <c r="B9187">
        <v>31330</v>
      </c>
      <c r="C9187" s="2"/>
      <c r="D9187" s="2"/>
    </row>
    <row r="9188" spans="1:4">
      <c r="A9188" s="2">
        <v>3295.86</v>
      </c>
      <c r="B9188">
        <v>31335</v>
      </c>
      <c r="C9188" s="2"/>
      <c r="D9188" s="2"/>
    </row>
    <row r="9189" spans="1:4">
      <c r="A9189" s="2">
        <v>3295.87</v>
      </c>
      <c r="B9189">
        <v>31339</v>
      </c>
      <c r="C9189" s="2"/>
      <c r="D9189" s="2"/>
    </row>
    <row r="9190" spans="1:4">
      <c r="A9190" s="2">
        <v>3295.88</v>
      </c>
      <c r="B9190">
        <v>31344</v>
      </c>
      <c r="C9190" s="2"/>
      <c r="D9190" s="2"/>
    </row>
    <row r="9191" spans="1:4">
      <c r="A9191" s="2">
        <v>3295.89</v>
      </c>
      <c r="B9191">
        <v>31349</v>
      </c>
      <c r="C9191" s="2"/>
      <c r="D9191" s="2"/>
    </row>
    <row r="9192" spans="1:4">
      <c r="A9192" s="2">
        <v>3295.9</v>
      </c>
      <c r="B9192">
        <v>31353</v>
      </c>
      <c r="C9192" s="2"/>
      <c r="D9192" s="2"/>
    </row>
    <row r="9193" spans="1:4">
      <c r="A9193" s="2">
        <v>3295.91</v>
      </c>
      <c r="B9193">
        <v>31358</v>
      </c>
      <c r="C9193" s="2"/>
      <c r="D9193" s="2"/>
    </row>
    <row r="9194" spans="1:4">
      <c r="A9194" s="2">
        <v>3295.92</v>
      </c>
      <c r="B9194">
        <v>31362</v>
      </c>
      <c r="C9194" s="2"/>
      <c r="D9194" s="2"/>
    </row>
    <row r="9195" spans="1:4">
      <c r="A9195" s="2">
        <v>3295.93</v>
      </c>
      <c r="B9195">
        <v>31367</v>
      </c>
      <c r="C9195" s="2"/>
      <c r="D9195" s="2"/>
    </row>
    <row r="9196" spans="1:4">
      <c r="A9196" s="2">
        <v>3295.94</v>
      </c>
      <c r="B9196">
        <v>31372</v>
      </c>
      <c r="C9196" s="2"/>
      <c r="D9196" s="2"/>
    </row>
    <row r="9197" spans="1:4">
      <c r="A9197" s="2">
        <v>3295.95</v>
      </c>
      <c r="B9197">
        <v>31376</v>
      </c>
      <c r="C9197" s="2"/>
      <c r="D9197" s="2"/>
    </row>
    <row r="9198" spans="1:4">
      <c r="A9198" s="2">
        <v>3295.96</v>
      </c>
      <c r="B9198">
        <v>31381</v>
      </c>
      <c r="C9198" s="2"/>
      <c r="D9198" s="2"/>
    </row>
    <row r="9199" spans="1:4">
      <c r="A9199" s="2">
        <v>3295.97</v>
      </c>
      <c r="B9199">
        <v>31386</v>
      </c>
      <c r="C9199" s="2"/>
      <c r="D9199" s="2"/>
    </row>
    <row r="9200" spans="1:4">
      <c r="A9200" s="2">
        <v>3295.98</v>
      </c>
      <c r="B9200">
        <v>31390</v>
      </c>
      <c r="C9200" s="2"/>
      <c r="D9200" s="2"/>
    </row>
    <row r="9201" spans="1:4">
      <c r="A9201" s="2">
        <v>3295.99</v>
      </c>
      <c r="B9201">
        <v>31395</v>
      </c>
      <c r="C9201" s="2"/>
      <c r="D9201" s="2"/>
    </row>
    <row r="9202" spans="1:4">
      <c r="A9202" s="2">
        <v>3296</v>
      </c>
      <c r="B9202">
        <v>31399</v>
      </c>
      <c r="C9202" s="2"/>
      <c r="D9202" s="2"/>
    </row>
    <row r="9203" spans="1:4">
      <c r="A9203" s="2">
        <v>3296.01</v>
      </c>
      <c r="B9203">
        <v>31409</v>
      </c>
      <c r="C9203" s="2"/>
      <c r="D9203" s="2"/>
    </row>
    <row r="9204" spans="1:4">
      <c r="A9204" s="2">
        <v>3296.02</v>
      </c>
      <c r="B9204">
        <v>31418</v>
      </c>
      <c r="C9204" s="2"/>
      <c r="D9204" s="2"/>
    </row>
    <row r="9205" spans="1:4">
      <c r="A9205" s="2">
        <v>3296.03</v>
      </c>
      <c r="B9205">
        <v>31428</v>
      </c>
      <c r="C9205" s="2"/>
      <c r="D9205" s="2"/>
    </row>
    <row r="9206" spans="1:4">
      <c r="A9206" s="2">
        <v>3296.04</v>
      </c>
      <c r="B9206">
        <v>31437</v>
      </c>
      <c r="C9206" s="2"/>
      <c r="D9206" s="2"/>
    </row>
    <row r="9207" spans="1:4">
      <c r="A9207" s="2">
        <v>3296.05</v>
      </c>
      <c r="B9207">
        <v>31446</v>
      </c>
      <c r="C9207" s="2"/>
      <c r="D9207" s="2"/>
    </row>
    <row r="9208" spans="1:4">
      <c r="A9208" s="2">
        <v>3296.06</v>
      </c>
      <c r="B9208">
        <v>31456</v>
      </c>
      <c r="C9208" s="2"/>
      <c r="D9208" s="2"/>
    </row>
    <row r="9209" spans="1:4">
      <c r="A9209" s="2">
        <v>3296.07</v>
      </c>
      <c r="B9209">
        <v>31465</v>
      </c>
      <c r="C9209" s="2"/>
      <c r="D9209" s="2"/>
    </row>
    <row r="9210" spans="1:4">
      <c r="A9210" s="2">
        <v>3296.08</v>
      </c>
      <c r="B9210">
        <v>31474</v>
      </c>
      <c r="C9210" s="2"/>
      <c r="D9210" s="2"/>
    </row>
    <row r="9211" spans="1:4">
      <c r="A9211" s="2">
        <v>3296.09</v>
      </c>
      <c r="B9211">
        <v>31484</v>
      </c>
      <c r="C9211" s="2"/>
      <c r="D9211" s="2"/>
    </row>
    <row r="9212" spans="1:4">
      <c r="A9212" s="2">
        <v>3296.1</v>
      </c>
      <c r="B9212">
        <v>31493</v>
      </c>
      <c r="C9212" s="2"/>
      <c r="D9212" s="2"/>
    </row>
    <row r="9213" spans="1:4">
      <c r="A9213" s="2">
        <v>3296.11</v>
      </c>
      <c r="B9213">
        <v>31503</v>
      </c>
      <c r="C9213" s="2"/>
      <c r="D9213" s="2"/>
    </row>
    <row r="9214" spans="1:4">
      <c r="A9214" s="2">
        <v>3296.12</v>
      </c>
      <c r="B9214">
        <v>31512</v>
      </c>
      <c r="C9214" s="2"/>
      <c r="D9214" s="2"/>
    </row>
    <row r="9215" spans="1:4">
      <c r="A9215" s="2">
        <v>3296.13</v>
      </c>
      <c r="B9215">
        <v>31521</v>
      </c>
      <c r="C9215" s="2"/>
      <c r="D9215" s="2"/>
    </row>
    <row r="9216" spans="1:4">
      <c r="A9216" s="2">
        <v>3296.14</v>
      </c>
      <c r="B9216">
        <v>31531</v>
      </c>
      <c r="C9216" s="2"/>
      <c r="D9216" s="2"/>
    </row>
    <row r="9217" spans="1:4">
      <c r="A9217" s="2">
        <v>3296.15</v>
      </c>
      <c r="B9217">
        <v>31540</v>
      </c>
      <c r="C9217" s="2"/>
      <c r="D9217" s="2"/>
    </row>
    <row r="9218" spans="1:4">
      <c r="A9218" s="2">
        <v>3296.16</v>
      </c>
      <c r="B9218">
        <v>31549</v>
      </c>
      <c r="C9218" s="2"/>
      <c r="D9218" s="2"/>
    </row>
    <row r="9219" spans="1:4">
      <c r="A9219" s="2">
        <v>3296.17</v>
      </c>
      <c r="B9219">
        <v>31559</v>
      </c>
      <c r="C9219" s="2"/>
      <c r="D9219" s="2"/>
    </row>
    <row r="9220" spans="1:4">
      <c r="A9220" s="2">
        <v>3296.18</v>
      </c>
      <c r="B9220">
        <v>31568</v>
      </c>
      <c r="C9220" s="2"/>
      <c r="D9220" s="2"/>
    </row>
    <row r="9221" spans="1:4">
      <c r="A9221" s="2">
        <v>3296.19</v>
      </c>
      <c r="B9221">
        <v>31578</v>
      </c>
      <c r="C9221" s="2"/>
      <c r="D9221" s="2"/>
    </row>
    <row r="9222" spans="1:4">
      <c r="A9222" s="2">
        <v>3296.2</v>
      </c>
      <c r="B9222">
        <v>31587</v>
      </c>
      <c r="C9222" s="2"/>
      <c r="D9222" s="2"/>
    </row>
    <row r="9223" spans="1:4">
      <c r="A9223" s="2">
        <v>3296.21</v>
      </c>
      <c r="B9223">
        <v>31596</v>
      </c>
      <c r="C9223" s="2"/>
      <c r="D9223" s="2"/>
    </row>
    <row r="9224" spans="1:4">
      <c r="A9224" s="2">
        <v>3296.22</v>
      </c>
      <c r="B9224">
        <v>31606</v>
      </c>
      <c r="C9224" s="2"/>
      <c r="D9224" s="2"/>
    </row>
    <row r="9225" spans="1:4">
      <c r="A9225" s="2">
        <v>3296.23</v>
      </c>
      <c r="B9225">
        <v>31615</v>
      </c>
      <c r="C9225" s="2"/>
      <c r="D9225" s="2"/>
    </row>
    <row r="9226" spans="1:4">
      <c r="A9226" s="2">
        <v>3296.24</v>
      </c>
      <c r="B9226">
        <v>31625</v>
      </c>
      <c r="C9226" s="2"/>
      <c r="D9226" s="2"/>
    </row>
    <row r="9227" spans="1:4">
      <c r="A9227" s="2">
        <v>3296.25</v>
      </c>
      <c r="B9227">
        <v>31634</v>
      </c>
      <c r="C9227" s="2"/>
      <c r="D9227" s="2"/>
    </row>
    <row r="9228" spans="1:4">
      <c r="A9228" s="2">
        <v>3296.26</v>
      </c>
      <c r="B9228">
        <v>31643</v>
      </c>
      <c r="C9228" s="2"/>
      <c r="D9228" s="2"/>
    </row>
    <row r="9229" spans="1:4">
      <c r="A9229" s="2">
        <v>3296.27</v>
      </c>
      <c r="B9229">
        <v>31653</v>
      </c>
      <c r="C9229" s="2"/>
      <c r="D9229" s="2"/>
    </row>
    <row r="9230" spans="1:4">
      <c r="A9230" s="2">
        <v>3296.28</v>
      </c>
      <c r="B9230">
        <v>31662</v>
      </c>
      <c r="C9230" s="2"/>
      <c r="D9230" s="2"/>
    </row>
    <row r="9231" spans="1:4">
      <c r="A9231" s="2">
        <v>3296.29</v>
      </c>
      <c r="B9231">
        <v>31671</v>
      </c>
      <c r="C9231" s="2"/>
      <c r="D9231" s="2"/>
    </row>
    <row r="9232" spans="1:4">
      <c r="A9232" s="2">
        <v>3296.3</v>
      </c>
      <c r="B9232">
        <v>31681</v>
      </c>
      <c r="C9232" s="2"/>
      <c r="D9232" s="2"/>
    </row>
    <row r="9233" spans="1:4">
      <c r="A9233" s="2">
        <v>3296.31</v>
      </c>
      <c r="B9233">
        <v>31690</v>
      </c>
      <c r="C9233" s="2"/>
      <c r="D9233" s="2"/>
    </row>
    <row r="9234" spans="1:4">
      <c r="A9234" s="2">
        <v>3296.32</v>
      </c>
      <c r="B9234">
        <v>31700</v>
      </c>
      <c r="C9234" s="2"/>
      <c r="D9234" s="2"/>
    </row>
    <row r="9235" spans="1:4">
      <c r="A9235" s="2">
        <v>3296.33</v>
      </c>
      <c r="B9235">
        <v>31709</v>
      </c>
      <c r="C9235" s="2"/>
      <c r="D9235" s="2"/>
    </row>
    <row r="9236" spans="1:4">
      <c r="A9236" s="2">
        <v>3296.34</v>
      </c>
      <c r="B9236">
        <v>31718</v>
      </c>
      <c r="C9236" s="2"/>
      <c r="D9236" s="2"/>
    </row>
    <row r="9237" spans="1:4">
      <c r="A9237" s="2">
        <v>3296.35</v>
      </c>
      <c r="B9237">
        <v>31728</v>
      </c>
      <c r="C9237" s="2"/>
      <c r="D9237" s="2"/>
    </row>
    <row r="9238" spans="1:4">
      <c r="A9238" s="2">
        <v>3296.36</v>
      </c>
      <c r="B9238">
        <v>31737</v>
      </c>
      <c r="C9238" s="2"/>
      <c r="D9238" s="2"/>
    </row>
    <row r="9239" spans="1:4">
      <c r="A9239" s="2">
        <v>3296.37</v>
      </c>
      <c r="B9239">
        <v>31746</v>
      </c>
      <c r="C9239" s="2"/>
      <c r="D9239" s="2"/>
    </row>
    <row r="9240" spans="1:4">
      <c r="A9240" s="2">
        <v>3296.38</v>
      </c>
      <c r="B9240">
        <v>31756</v>
      </c>
      <c r="C9240" s="2"/>
      <c r="D9240" s="2"/>
    </row>
    <row r="9241" spans="1:4">
      <c r="A9241" s="2">
        <v>3296.39</v>
      </c>
      <c r="B9241">
        <v>31765</v>
      </c>
      <c r="C9241" s="2"/>
      <c r="D9241" s="2"/>
    </row>
    <row r="9242" spans="1:4">
      <c r="A9242" s="2">
        <v>3296.4</v>
      </c>
      <c r="B9242">
        <v>31775</v>
      </c>
      <c r="C9242" s="2"/>
      <c r="D9242" s="2"/>
    </row>
    <row r="9243" spans="1:4">
      <c r="A9243" s="2">
        <v>3296.41</v>
      </c>
      <c r="B9243">
        <v>31784</v>
      </c>
      <c r="C9243" s="2"/>
      <c r="D9243" s="2"/>
    </row>
    <row r="9244" spans="1:4">
      <c r="A9244" s="2">
        <v>3296.42</v>
      </c>
      <c r="B9244">
        <v>31793</v>
      </c>
      <c r="C9244" s="2"/>
      <c r="D9244" s="2"/>
    </row>
    <row r="9245" spans="1:4">
      <c r="A9245" s="2">
        <v>3296.43</v>
      </c>
      <c r="B9245">
        <v>31803</v>
      </c>
      <c r="C9245" s="2"/>
      <c r="D9245" s="2"/>
    </row>
    <row r="9246" spans="1:4">
      <c r="A9246" s="2">
        <v>3296.44</v>
      </c>
      <c r="B9246">
        <v>31812</v>
      </c>
      <c r="C9246" s="2"/>
      <c r="D9246" s="2"/>
    </row>
    <row r="9247" spans="1:4">
      <c r="A9247" s="2">
        <v>3296.45</v>
      </c>
      <c r="B9247">
        <v>31822</v>
      </c>
      <c r="C9247" s="2"/>
      <c r="D9247" s="2"/>
    </row>
    <row r="9248" spans="1:4">
      <c r="A9248" s="2">
        <v>3296.46</v>
      </c>
      <c r="B9248">
        <v>31831</v>
      </c>
      <c r="C9248" s="2"/>
      <c r="D9248" s="2"/>
    </row>
    <row r="9249" spans="1:4">
      <c r="A9249" s="2">
        <v>3296.47</v>
      </c>
      <c r="B9249">
        <v>31840</v>
      </c>
      <c r="C9249" s="2"/>
      <c r="D9249" s="2"/>
    </row>
    <row r="9250" spans="1:4">
      <c r="A9250" s="2">
        <v>3296.48</v>
      </c>
      <c r="B9250">
        <v>31850</v>
      </c>
      <c r="C9250" s="2"/>
      <c r="D9250" s="2"/>
    </row>
    <row r="9251" spans="1:4">
      <c r="A9251" s="2">
        <v>3296.49</v>
      </c>
      <c r="B9251">
        <v>31859</v>
      </c>
      <c r="C9251" s="2"/>
      <c r="D9251" s="2"/>
    </row>
    <row r="9252" spans="1:4">
      <c r="A9252" s="2">
        <v>3296.5</v>
      </c>
      <c r="B9252">
        <v>31868</v>
      </c>
      <c r="C9252" s="2"/>
      <c r="D9252" s="2"/>
    </row>
    <row r="9253" spans="1:4">
      <c r="A9253" s="2">
        <v>3296.51</v>
      </c>
      <c r="B9253">
        <v>31878</v>
      </c>
      <c r="C9253" s="2"/>
      <c r="D9253" s="2"/>
    </row>
    <row r="9254" spans="1:4">
      <c r="A9254" s="2">
        <v>3296.52</v>
      </c>
      <c r="B9254">
        <v>31887</v>
      </c>
      <c r="C9254" s="2"/>
      <c r="D9254" s="2"/>
    </row>
    <row r="9255" spans="1:4">
      <c r="A9255" s="2">
        <v>3296.53</v>
      </c>
      <c r="B9255">
        <v>31897</v>
      </c>
      <c r="C9255" s="2"/>
      <c r="D9255" s="2"/>
    </row>
    <row r="9256" spans="1:4">
      <c r="A9256" s="2">
        <v>3296.54</v>
      </c>
      <c r="B9256">
        <v>31906</v>
      </c>
      <c r="C9256" s="2"/>
      <c r="D9256" s="2"/>
    </row>
    <row r="9257" spans="1:4">
      <c r="A9257" s="2">
        <v>3296.55</v>
      </c>
      <c r="B9257">
        <v>31915</v>
      </c>
      <c r="C9257" s="2"/>
      <c r="D9257" s="2"/>
    </row>
    <row r="9258" spans="1:4">
      <c r="A9258" s="2">
        <v>3296.56</v>
      </c>
      <c r="B9258">
        <v>31925</v>
      </c>
      <c r="C9258" s="2"/>
      <c r="D9258" s="2"/>
    </row>
    <row r="9259" spans="1:4">
      <c r="A9259" s="2">
        <v>3296.57</v>
      </c>
      <c r="B9259">
        <v>31934</v>
      </c>
      <c r="C9259" s="2"/>
      <c r="D9259" s="2"/>
    </row>
    <row r="9260" spans="1:4">
      <c r="A9260" s="2">
        <v>3296.58</v>
      </c>
      <c r="B9260">
        <v>31943</v>
      </c>
      <c r="C9260" s="2"/>
      <c r="D9260" s="2"/>
    </row>
    <row r="9261" spans="1:4">
      <c r="A9261" s="2">
        <v>3296.59</v>
      </c>
      <c r="B9261">
        <v>31953</v>
      </c>
      <c r="C9261" s="2"/>
      <c r="D9261" s="2"/>
    </row>
    <row r="9262" spans="1:4">
      <c r="A9262" s="2">
        <v>3296.6</v>
      </c>
      <c r="B9262">
        <v>31962</v>
      </c>
      <c r="C9262" s="2"/>
      <c r="D9262" s="2"/>
    </row>
    <row r="9263" spans="1:4">
      <c r="A9263" s="2">
        <v>3296.61</v>
      </c>
      <c r="B9263">
        <v>31972</v>
      </c>
      <c r="C9263" s="2"/>
      <c r="D9263" s="2"/>
    </row>
    <row r="9264" spans="1:4">
      <c r="A9264" s="2">
        <v>3296.62</v>
      </c>
      <c r="B9264">
        <v>31981</v>
      </c>
      <c r="C9264" s="2"/>
      <c r="D9264" s="2"/>
    </row>
    <row r="9265" spans="1:4">
      <c r="A9265" s="2">
        <v>3296.63</v>
      </c>
      <c r="B9265">
        <v>31990</v>
      </c>
      <c r="C9265" s="2"/>
      <c r="D9265" s="2"/>
    </row>
    <row r="9266" spans="1:4">
      <c r="A9266" s="2">
        <v>3296.64</v>
      </c>
      <c r="B9266">
        <v>32000</v>
      </c>
      <c r="C9266" s="2"/>
      <c r="D9266" s="2"/>
    </row>
    <row r="9267" spans="1:4">
      <c r="A9267" s="2">
        <v>3296.65</v>
      </c>
      <c r="B9267">
        <v>32009</v>
      </c>
      <c r="C9267" s="2"/>
      <c r="D9267" s="2"/>
    </row>
    <row r="9268" spans="1:4">
      <c r="A9268" s="2">
        <v>3296.66</v>
      </c>
      <c r="B9268">
        <v>32019</v>
      </c>
      <c r="C9268" s="2"/>
      <c r="D9268" s="2"/>
    </row>
    <row r="9269" spans="1:4">
      <c r="A9269" s="2">
        <v>3296.67</v>
      </c>
      <c r="B9269">
        <v>32028</v>
      </c>
      <c r="C9269" s="2"/>
      <c r="D9269" s="2"/>
    </row>
    <row r="9270" spans="1:4">
      <c r="A9270" s="2">
        <v>3296.68</v>
      </c>
      <c r="B9270">
        <v>32037</v>
      </c>
      <c r="C9270" s="2"/>
      <c r="D9270" s="2"/>
    </row>
    <row r="9271" spans="1:4">
      <c r="A9271" s="2">
        <v>3296.69</v>
      </c>
      <c r="B9271">
        <v>32047</v>
      </c>
      <c r="C9271" s="2"/>
      <c r="D9271" s="2"/>
    </row>
    <row r="9272" spans="1:4">
      <c r="A9272" s="2">
        <v>3296.7</v>
      </c>
      <c r="B9272">
        <v>32056</v>
      </c>
      <c r="C9272" s="2"/>
      <c r="D9272" s="2"/>
    </row>
    <row r="9273" spans="1:4">
      <c r="A9273" s="2">
        <v>3296.71</v>
      </c>
      <c r="B9273">
        <v>32065</v>
      </c>
      <c r="C9273" s="2"/>
      <c r="D9273" s="2"/>
    </row>
    <row r="9274" spans="1:4">
      <c r="A9274" s="2">
        <v>3296.72</v>
      </c>
      <c r="B9274">
        <v>32075</v>
      </c>
      <c r="C9274" s="2"/>
      <c r="D9274" s="2"/>
    </row>
    <row r="9275" spans="1:4">
      <c r="A9275" s="2">
        <v>3296.73</v>
      </c>
      <c r="B9275">
        <v>32084</v>
      </c>
      <c r="C9275" s="2"/>
      <c r="D9275" s="2"/>
    </row>
    <row r="9276" spans="1:4">
      <c r="A9276" s="2">
        <v>3296.74</v>
      </c>
      <c r="B9276">
        <v>32094</v>
      </c>
      <c r="C9276" s="2"/>
      <c r="D9276" s="2"/>
    </row>
    <row r="9277" spans="1:4">
      <c r="A9277" s="2">
        <v>3296.75</v>
      </c>
      <c r="B9277">
        <v>32103</v>
      </c>
      <c r="C9277" s="2"/>
      <c r="D9277" s="2"/>
    </row>
    <row r="9278" spans="1:4">
      <c r="A9278" s="2">
        <v>3296.76</v>
      </c>
      <c r="B9278">
        <v>32112</v>
      </c>
      <c r="C9278" s="2"/>
      <c r="D9278" s="2"/>
    </row>
    <row r="9279" spans="1:4">
      <c r="A9279" s="2">
        <v>3296.77</v>
      </c>
      <c r="B9279">
        <v>32122</v>
      </c>
      <c r="C9279" s="2"/>
      <c r="D9279" s="2"/>
    </row>
    <row r="9280" spans="1:4">
      <c r="A9280" s="2">
        <v>3296.78</v>
      </c>
      <c r="B9280">
        <v>32131</v>
      </c>
      <c r="C9280" s="2"/>
      <c r="D9280" s="2"/>
    </row>
    <row r="9281" spans="1:4">
      <c r="A9281" s="2">
        <v>3296.79</v>
      </c>
      <c r="B9281">
        <v>32140</v>
      </c>
      <c r="C9281" s="2"/>
      <c r="D9281" s="2"/>
    </row>
    <row r="9282" spans="1:4">
      <c r="A9282" s="2">
        <v>3296.8</v>
      </c>
      <c r="B9282">
        <v>32150</v>
      </c>
      <c r="C9282" s="2"/>
      <c r="D9282" s="2"/>
    </row>
    <row r="9283" spans="1:4">
      <c r="A9283" s="2">
        <v>3296.81</v>
      </c>
      <c r="B9283">
        <v>32159</v>
      </c>
      <c r="C9283" s="2"/>
      <c r="D9283" s="2"/>
    </row>
    <row r="9284" spans="1:4">
      <c r="A9284" s="2">
        <v>3296.82</v>
      </c>
      <c r="B9284">
        <v>32169</v>
      </c>
      <c r="C9284" s="2"/>
      <c r="D9284" s="2"/>
    </row>
    <row r="9285" spans="1:4">
      <c r="A9285" s="2">
        <v>3296.83</v>
      </c>
      <c r="B9285">
        <v>32178</v>
      </c>
      <c r="C9285" s="2"/>
      <c r="D9285" s="2"/>
    </row>
    <row r="9286" spans="1:4">
      <c r="A9286" s="2">
        <v>3296.84</v>
      </c>
      <c r="B9286">
        <v>32187</v>
      </c>
      <c r="C9286" s="2"/>
      <c r="D9286" s="2"/>
    </row>
    <row r="9287" spans="1:4">
      <c r="A9287" s="2">
        <v>3296.85</v>
      </c>
      <c r="B9287">
        <v>32197</v>
      </c>
      <c r="C9287" s="2"/>
      <c r="D9287" s="2"/>
    </row>
    <row r="9288" spans="1:4">
      <c r="A9288" s="2">
        <v>3296.86</v>
      </c>
      <c r="B9288">
        <v>32206</v>
      </c>
      <c r="C9288" s="2"/>
      <c r="D9288" s="2"/>
    </row>
    <row r="9289" spans="1:4">
      <c r="A9289" s="2">
        <v>3296.87</v>
      </c>
      <c r="B9289">
        <v>32216</v>
      </c>
      <c r="C9289" s="2"/>
      <c r="D9289" s="2"/>
    </row>
    <row r="9290" spans="1:4">
      <c r="A9290" s="2">
        <v>3296.88</v>
      </c>
      <c r="B9290">
        <v>32225</v>
      </c>
      <c r="C9290" s="2"/>
      <c r="D9290" s="2"/>
    </row>
    <row r="9291" spans="1:4">
      <c r="A9291" s="2">
        <v>3296.89</v>
      </c>
      <c r="B9291">
        <v>32234</v>
      </c>
      <c r="C9291" s="2"/>
      <c r="D9291" s="2"/>
    </row>
    <row r="9292" spans="1:4">
      <c r="A9292" s="2">
        <v>3296.9</v>
      </c>
      <c r="B9292">
        <v>32244</v>
      </c>
      <c r="C9292" s="2"/>
      <c r="D9292" s="2"/>
    </row>
    <row r="9293" spans="1:4">
      <c r="A9293" s="2">
        <v>3296.91</v>
      </c>
      <c r="B9293">
        <v>32253</v>
      </c>
      <c r="C9293" s="2"/>
      <c r="D9293" s="2"/>
    </row>
    <row r="9294" spans="1:4">
      <c r="A9294" s="2">
        <v>3296.92</v>
      </c>
      <c r="B9294">
        <v>32262</v>
      </c>
      <c r="C9294" s="2"/>
      <c r="D9294" s="2"/>
    </row>
    <row r="9295" spans="1:4">
      <c r="A9295" s="2">
        <v>3296.93</v>
      </c>
      <c r="B9295">
        <v>32272</v>
      </c>
      <c r="C9295" s="2"/>
      <c r="D9295" s="2"/>
    </row>
    <row r="9296" spans="1:4">
      <c r="A9296" s="2">
        <v>3296.94</v>
      </c>
      <c r="B9296">
        <v>32281</v>
      </c>
      <c r="C9296" s="2"/>
      <c r="D9296" s="2"/>
    </row>
    <row r="9297" spans="1:4">
      <c r="A9297" s="2">
        <v>3296.95</v>
      </c>
      <c r="B9297">
        <v>32291</v>
      </c>
      <c r="C9297" s="2"/>
      <c r="D9297" s="2"/>
    </row>
    <row r="9298" spans="1:4">
      <c r="A9298" s="2">
        <v>3296.96</v>
      </c>
      <c r="B9298">
        <v>32300</v>
      </c>
      <c r="C9298" s="2"/>
      <c r="D9298" s="2"/>
    </row>
    <row r="9299" spans="1:4">
      <c r="A9299" s="2">
        <v>3296.97</v>
      </c>
      <c r="B9299">
        <v>32309</v>
      </c>
      <c r="C9299" s="2"/>
      <c r="D9299" s="2"/>
    </row>
    <row r="9300" spans="1:4">
      <c r="A9300" s="2">
        <v>3296.98</v>
      </c>
      <c r="B9300">
        <v>32319</v>
      </c>
      <c r="C9300" s="2"/>
      <c r="D9300" s="2"/>
    </row>
    <row r="9301" spans="1:4">
      <c r="A9301" s="2">
        <v>3296.99</v>
      </c>
      <c r="B9301">
        <v>32328</v>
      </c>
      <c r="C9301" s="2"/>
      <c r="D9301" s="2"/>
    </row>
    <row r="9302" spans="1:4">
      <c r="A9302" s="2">
        <v>3297</v>
      </c>
      <c r="B9302">
        <v>32337</v>
      </c>
      <c r="C9302" s="2"/>
      <c r="D9302" s="2"/>
    </row>
    <row r="9303" spans="1:4">
      <c r="A9303" s="2">
        <v>3297.01</v>
      </c>
      <c r="B9303">
        <v>32347</v>
      </c>
      <c r="C9303" s="2"/>
      <c r="D9303" s="2"/>
    </row>
    <row r="9304" spans="1:4">
      <c r="A9304" s="2">
        <v>3297.02</v>
      </c>
      <c r="B9304">
        <v>32356</v>
      </c>
      <c r="C9304" s="2"/>
      <c r="D9304" s="2"/>
    </row>
    <row r="9305" spans="1:4">
      <c r="A9305" s="2">
        <v>3297.03</v>
      </c>
      <c r="B9305">
        <v>32366</v>
      </c>
      <c r="C9305" s="2"/>
      <c r="D9305" s="2"/>
    </row>
    <row r="9306" spans="1:4">
      <c r="A9306" s="2">
        <v>3297.04</v>
      </c>
      <c r="B9306">
        <v>32375</v>
      </c>
      <c r="C9306" s="2"/>
      <c r="D9306" s="2"/>
    </row>
    <row r="9307" spans="1:4">
      <c r="A9307" s="2">
        <v>3297.05</v>
      </c>
      <c r="B9307">
        <v>32384</v>
      </c>
      <c r="C9307" s="2"/>
      <c r="D9307" s="2"/>
    </row>
    <row r="9308" spans="1:4">
      <c r="A9308" s="2">
        <v>3297.06</v>
      </c>
      <c r="B9308">
        <v>32394</v>
      </c>
      <c r="C9308" s="2"/>
      <c r="D9308" s="2"/>
    </row>
    <row r="9309" spans="1:4">
      <c r="A9309" s="2">
        <v>3297.07</v>
      </c>
      <c r="B9309">
        <v>32403</v>
      </c>
      <c r="C9309" s="2"/>
      <c r="D9309" s="2"/>
    </row>
    <row r="9310" spans="1:4">
      <c r="A9310" s="2">
        <v>3297.08</v>
      </c>
      <c r="B9310">
        <v>32413</v>
      </c>
      <c r="C9310" s="2"/>
      <c r="D9310" s="2"/>
    </row>
    <row r="9311" spans="1:4">
      <c r="A9311" s="2">
        <v>3297.09</v>
      </c>
      <c r="B9311">
        <v>32422</v>
      </c>
      <c r="C9311" s="2"/>
      <c r="D9311" s="2"/>
    </row>
    <row r="9312" spans="1:4">
      <c r="A9312" s="2">
        <v>3297.1</v>
      </c>
      <c r="B9312">
        <v>32431</v>
      </c>
      <c r="C9312" s="2"/>
      <c r="D9312" s="2"/>
    </row>
    <row r="9313" spans="1:4">
      <c r="A9313" s="2">
        <v>3297.11</v>
      </c>
      <c r="B9313">
        <v>32441</v>
      </c>
      <c r="C9313" s="2"/>
      <c r="D9313" s="2"/>
    </row>
    <row r="9314" spans="1:4">
      <c r="A9314" s="2">
        <v>3297.12</v>
      </c>
      <c r="B9314">
        <v>32450</v>
      </c>
      <c r="C9314" s="2"/>
      <c r="D9314" s="2"/>
    </row>
    <row r="9315" spans="1:4">
      <c r="A9315" s="2">
        <v>3297.13</v>
      </c>
      <c r="B9315">
        <v>32459</v>
      </c>
      <c r="C9315" s="2"/>
      <c r="D9315" s="2"/>
    </row>
    <row r="9316" spans="1:4">
      <c r="A9316" s="2">
        <v>3297.14</v>
      </c>
      <c r="B9316">
        <v>32469</v>
      </c>
      <c r="C9316" s="2"/>
      <c r="D9316" s="2"/>
    </row>
    <row r="9317" spans="1:4">
      <c r="A9317" s="2">
        <v>3297.15</v>
      </c>
      <c r="B9317">
        <v>32478</v>
      </c>
      <c r="C9317" s="2"/>
      <c r="D9317" s="2"/>
    </row>
    <row r="9318" spans="1:4">
      <c r="A9318" s="2">
        <v>3297.16</v>
      </c>
      <c r="B9318">
        <v>32488</v>
      </c>
      <c r="C9318" s="2"/>
      <c r="D9318" s="2"/>
    </row>
    <row r="9319" spans="1:4">
      <c r="A9319" s="2">
        <v>3297.17</v>
      </c>
      <c r="B9319">
        <v>32497</v>
      </c>
      <c r="C9319" s="2"/>
      <c r="D9319" s="2"/>
    </row>
    <row r="9320" spans="1:4">
      <c r="A9320" s="2">
        <v>3297.18</v>
      </c>
      <c r="B9320">
        <v>32506</v>
      </c>
      <c r="C9320" s="2"/>
      <c r="D9320" s="2"/>
    </row>
    <row r="9321" spans="1:4">
      <c r="A9321" s="2">
        <v>3297.19</v>
      </c>
      <c r="B9321">
        <v>32516</v>
      </c>
      <c r="C9321" s="2"/>
      <c r="D9321" s="2"/>
    </row>
    <row r="9322" spans="1:4">
      <c r="A9322" s="2">
        <v>3297.2</v>
      </c>
      <c r="B9322">
        <v>32525</v>
      </c>
      <c r="C9322" s="2"/>
      <c r="D9322" s="2"/>
    </row>
    <row r="9323" spans="1:4">
      <c r="A9323" s="2">
        <v>3297.21</v>
      </c>
      <c r="B9323">
        <v>32535</v>
      </c>
      <c r="C9323" s="2"/>
      <c r="D9323" s="2"/>
    </row>
    <row r="9324" spans="1:4">
      <c r="A9324" s="2">
        <v>3297.22</v>
      </c>
      <c r="B9324">
        <v>32544</v>
      </c>
      <c r="C9324" s="2"/>
      <c r="D9324" s="2"/>
    </row>
    <row r="9325" spans="1:4">
      <c r="A9325" s="2">
        <v>3297.23</v>
      </c>
      <c r="B9325">
        <v>32553</v>
      </c>
      <c r="C9325" s="2"/>
      <c r="D9325" s="2"/>
    </row>
    <row r="9326" spans="1:4">
      <c r="A9326" s="2">
        <v>3297.24</v>
      </c>
      <c r="B9326">
        <v>32563</v>
      </c>
      <c r="C9326" s="2"/>
      <c r="D9326" s="2"/>
    </row>
    <row r="9327" spans="1:4">
      <c r="A9327" s="2">
        <v>3297.25</v>
      </c>
      <c r="B9327">
        <v>32572</v>
      </c>
      <c r="C9327" s="2"/>
      <c r="D9327" s="2"/>
    </row>
    <row r="9328" spans="1:4">
      <c r="A9328" s="2">
        <v>3297.26</v>
      </c>
      <c r="B9328">
        <v>32581</v>
      </c>
      <c r="C9328" s="2"/>
      <c r="D9328" s="2"/>
    </row>
    <row r="9329" spans="1:4">
      <c r="A9329" s="2">
        <v>3297.27</v>
      </c>
      <c r="B9329">
        <v>32591</v>
      </c>
      <c r="C9329" s="2"/>
      <c r="D9329" s="2"/>
    </row>
    <row r="9330" spans="1:4">
      <c r="A9330" s="2">
        <v>3297.28</v>
      </c>
      <c r="B9330">
        <v>32600</v>
      </c>
      <c r="C9330" s="2"/>
      <c r="D9330" s="2"/>
    </row>
    <row r="9331" spans="1:4">
      <c r="A9331" s="2">
        <v>3297.29</v>
      </c>
      <c r="B9331">
        <v>32610</v>
      </c>
      <c r="C9331" s="2"/>
      <c r="D9331" s="2"/>
    </row>
    <row r="9332" spans="1:4">
      <c r="A9332" s="2">
        <v>3297.3</v>
      </c>
      <c r="B9332">
        <v>32619</v>
      </c>
      <c r="C9332" s="2"/>
      <c r="D9332" s="2"/>
    </row>
    <row r="9333" spans="1:4">
      <c r="A9333" s="2">
        <v>3297.31</v>
      </c>
      <c r="B9333">
        <v>32628</v>
      </c>
      <c r="C9333" s="2"/>
      <c r="D9333" s="2"/>
    </row>
    <row r="9334" spans="1:4">
      <c r="A9334" s="2">
        <v>3297.32</v>
      </c>
      <c r="B9334">
        <v>32638</v>
      </c>
      <c r="C9334" s="2"/>
      <c r="D9334" s="2"/>
    </row>
    <row r="9335" spans="1:4">
      <c r="A9335" s="2">
        <v>3297.33</v>
      </c>
      <c r="B9335">
        <v>32647</v>
      </c>
      <c r="C9335" s="2"/>
      <c r="D9335" s="2"/>
    </row>
    <row r="9336" spans="1:4">
      <c r="A9336" s="2">
        <v>3297.34</v>
      </c>
      <c r="B9336">
        <v>32656</v>
      </c>
      <c r="C9336" s="2"/>
      <c r="D9336" s="2"/>
    </row>
    <row r="9337" spans="1:4">
      <c r="A9337" s="2">
        <v>3297.35</v>
      </c>
      <c r="B9337">
        <v>32666</v>
      </c>
      <c r="C9337" s="2"/>
      <c r="D9337" s="2"/>
    </row>
    <row r="9338" spans="1:4">
      <c r="A9338" s="2">
        <v>3297.36</v>
      </c>
      <c r="B9338">
        <v>32675</v>
      </c>
      <c r="C9338" s="2"/>
      <c r="D9338" s="2"/>
    </row>
    <row r="9339" spans="1:4">
      <c r="A9339" s="2">
        <v>3297.37</v>
      </c>
      <c r="B9339">
        <v>32685</v>
      </c>
      <c r="C9339" s="2"/>
      <c r="D9339" s="2"/>
    </row>
    <row r="9340" spans="1:4">
      <c r="A9340" s="2">
        <v>3297.38</v>
      </c>
      <c r="B9340">
        <v>32694</v>
      </c>
      <c r="C9340" s="2"/>
      <c r="D9340" s="2"/>
    </row>
    <row r="9341" spans="1:4">
      <c r="A9341" s="2">
        <v>3297.39</v>
      </c>
      <c r="B9341">
        <v>32703</v>
      </c>
      <c r="C9341" s="2"/>
      <c r="D9341" s="2"/>
    </row>
    <row r="9342" spans="1:4">
      <c r="A9342" s="2">
        <v>3297.4</v>
      </c>
      <c r="B9342">
        <v>32713</v>
      </c>
      <c r="C9342" s="2"/>
      <c r="D9342" s="2"/>
    </row>
    <row r="9343" spans="1:4">
      <c r="A9343" s="2">
        <v>3297.41</v>
      </c>
      <c r="B9343">
        <v>32722</v>
      </c>
      <c r="C9343" s="2"/>
      <c r="D9343" s="2"/>
    </row>
    <row r="9344" spans="1:4">
      <c r="A9344" s="2">
        <v>3297.42</v>
      </c>
      <c r="B9344">
        <v>32732</v>
      </c>
      <c r="C9344" s="2"/>
      <c r="D9344" s="2"/>
    </row>
    <row r="9345" spans="1:4">
      <c r="A9345" s="2">
        <v>3297.43</v>
      </c>
      <c r="B9345">
        <v>32741</v>
      </c>
      <c r="C9345" s="2"/>
      <c r="D9345" s="2"/>
    </row>
    <row r="9346" spans="1:4">
      <c r="A9346" s="2">
        <v>3297.44</v>
      </c>
      <c r="B9346">
        <v>32750</v>
      </c>
      <c r="C9346" s="2"/>
      <c r="D9346" s="2"/>
    </row>
    <row r="9347" spans="1:4">
      <c r="A9347" s="2">
        <v>3297.45</v>
      </c>
      <c r="B9347">
        <v>32760</v>
      </c>
      <c r="C9347" s="2"/>
      <c r="D9347" s="2"/>
    </row>
    <row r="9348" spans="1:4">
      <c r="A9348" s="2">
        <v>3297.46</v>
      </c>
      <c r="B9348">
        <v>32769</v>
      </c>
      <c r="C9348" s="2"/>
      <c r="D9348" s="2"/>
    </row>
    <row r="9349" spans="1:4">
      <c r="A9349" s="2">
        <v>3297.47</v>
      </c>
      <c r="B9349">
        <v>32778</v>
      </c>
      <c r="C9349" s="2"/>
      <c r="D9349" s="2"/>
    </row>
    <row r="9350" spans="1:4">
      <c r="A9350" s="2">
        <v>3297.48</v>
      </c>
      <c r="B9350">
        <v>32788</v>
      </c>
      <c r="C9350" s="2"/>
      <c r="D9350" s="2"/>
    </row>
    <row r="9351" spans="1:4">
      <c r="A9351" s="2">
        <v>3297.49</v>
      </c>
      <c r="B9351">
        <v>32797</v>
      </c>
      <c r="C9351" s="2"/>
      <c r="D9351" s="2"/>
    </row>
    <row r="9352" spans="1:4">
      <c r="A9352" s="2">
        <v>3297.5</v>
      </c>
      <c r="B9352">
        <v>32807</v>
      </c>
      <c r="C9352" s="2"/>
      <c r="D9352" s="2"/>
    </row>
    <row r="9353" spans="1:4">
      <c r="A9353" s="2">
        <v>3297.51</v>
      </c>
      <c r="B9353">
        <v>32816</v>
      </c>
      <c r="C9353" s="2"/>
      <c r="D9353" s="2"/>
    </row>
    <row r="9354" spans="1:4">
      <c r="A9354" s="2">
        <v>3297.52</v>
      </c>
      <c r="B9354">
        <v>32825</v>
      </c>
      <c r="C9354" s="2"/>
      <c r="D9354" s="2"/>
    </row>
    <row r="9355" spans="1:4">
      <c r="A9355" s="2">
        <v>3297.53</v>
      </c>
      <c r="B9355">
        <v>32835</v>
      </c>
      <c r="C9355" s="2"/>
      <c r="D9355" s="2"/>
    </row>
    <row r="9356" spans="1:4">
      <c r="A9356" s="2">
        <v>3297.54</v>
      </c>
      <c r="B9356">
        <v>32844</v>
      </c>
      <c r="C9356" s="2"/>
      <c r="D9356" s="2"/>
    </row>
    <row r="9357" spans="1:4">
      <c r="A9357" s="2">
        <v>3297.55</v>
      </c>
      <c r="B9357">
        <v>32853</v>
      </c>
      <c r="C9357" s="2"/>
      <c r="D9357" s="2"/>
    </row>
    <row r="9358" spans="1:4">
      <c r="A9358" s="2">
        <v>3297.56</v>
      </c>
      <c r="B9358">
        <v>32863</v>
      </c>
      <c r="C9358" s="2"/>
      <c r="D9358" s="2"/>
    </row>
    <row r="9359" spans="1:4">
      <c r="A9359" s="2">
        <v>3297.57</v>
      </c>
      <c r="B9359">
        <v>32872</v>
      </c>
      <c r="C9359" s="2"/>
      <c r="D9359" s="2"/>
    </row>
    <row r="9360" spans="1:4">
      <c r="A9360" s="2">
        <v>3297.58</v>
      </c>
      <c r="B9360">
        <v>32882</v>
      </c>
      <c r="C9360" s="2"/>
      <c r="D9360" s="2"/>
    </row>
    <row r="9361" spans="1:4">
      <c r="A9361" s="2">
        <v>3297.59</v>
      </c>
      <c r="B9361">
        <v>32891</v>
      </c>
      <c r="C9361" s="2"/>
      <c r="D9361" s="2"/>
    </row>
    <row r="9362" spans="1:4">
      <c r="A9362" s="2">
        <v>3297.6</v>
      </c>
      <c r="B9362">
        <v>32900</v>
      </c>
      <c r="C9362" s="2"/>
      <c r="D9362" s="2"/>
    </row>
    <row r="9363" spans="1:4">
      <c r="A9363" s="2">
        <v>3297.61</v>
      </c>
      <c r="B9363">
        <v>32910</v>
      </c>
      <c r="C9363" s="2"/>
      <c r="D9363" s="2"/>
    </row>
    <row r="9364" spans="1:4">
      <c r="A9364" s="2">
        <v>3297.62</v>
      </c>
      <c r="B9364">
        <v>32919</v>
      </c>
      <c r="C9364" s="2"/>
      <c r="D9364" s="2"/>
    </row>
    <row r="9365" spans="1:4">
      <c r="A9365" s="2">
        <v>3297.63</v>
      </c>
      <c r="B9365">
        <v>32929</v>
      </c>
      <c r="C9365" s="2"/>
      <c r="D9365" s="2"/>
    </row>
    <row r="9366" spans="1:4">
      <c r="A9366" s="2">
        <v>3297.64</v>
      </c>
      <c r="B9366">
        <v>32938</v>
      </c>
      <c r="C9366" s="2"/>
      <c r="D9366" s="2"/>
    </row>
    <row r="9367" spans="1:4">
      <c r="A9367" s="2">
        <v>3297.65</v>
      </c>
      <c r="B9367">
        <v>32947</v>
      </c>
      <c r="C9367" s="2"/>
      <c r="D9367" s="2"/>
    </row>
    <row r="9368" spans="1:4">
      <c r="A9368" s="2">
        <v>3297.66</v>
      </c>
      <c r="B9368">
        <v>32957</v>
      </c>
      <c r="C9368" s="2"/>
      <c r="D9368" s="2"/>
    </row>
    <row r="9369" spans="1:4">
      <c r="A9369" s="2">
        <v>3297.67</v>
      </c>
      <c r="B9369">
        <v>32966</v>
      </c>
      <c r="C9369" s="2"/>
      <c r="D9369" s="2"/>
    </row>
    <row r="9370" spans="1:4">
      <c r="A9370" s="2">
        <v>3297.68</v>
      </c>
      <c r="B9370">
        <v>32975</v>
      </c>
      <c r="C9370" s="2"/>
      <c r="D9370" s="2"/>
    </row>
    <row r="9371" spans="1:4">
      <c r="A9371" s="2">
        <v>3297.69</v>
      </c>
      <c r="B9371">
        <v>32985</v>
      </c>
      <c r="C9371" s="2"/>
      <c r="D9371" s="2"/>
    </row>
    <row r="9372" spans="1:4">
      <c r="A9372" s="2">
        <v>3297.7</v>
      </c>
      <c r="B9372">
        <v>32994</v>
      </c>
      <c r="C9372" s="2"/>
      <c r="D9372" s="2"/>
    </row>
    <row r="9373" spans="1:4">
      <c r="A9373" s="2">
        <v>3297.71</v>
      </c>
      <c r="B9373">
        <v>33004</v>
      </c>
      <c r="C9373" s="2"/>
      <c r="D9373" s="2"/>
    </row>
    <row r="9374" spans="1:4">
      <c r="A9374" s="2">
        <v>3297.72</v>
      </c>
      <c r="B9374">
        <v>33013</v>
      </c>
      <c r="C9374" s="2"/>
      <c r="D9374" s="2"/>
    </row>
    <row r="9375" spans="1:4">
      <c r="A9375" s="2">
        <v>3297.73</v>
      </c>
      <c r="B9375">
        <v>33022</v>
      </c>
      <c r="C9375" s="2"/>
      <c r="D9375" s="2"/>
    </row>
    <row r="9376" spans="1:4">
      <c r="A9376" s="2">
        <v>3297.74</v>
      </c>
      <c r="B9376">
        <v>33032</v>
      </c>
      <c r="C9376" s="2"/>
      <c r="D9376" s="2"/>
    </row>
    <row r="9377" spans="1:4">
      <c r="A9377" s="2">
        <v>3297.75</v>
      </c>
      <c r="B9377">
        <v>33041</v>
      </c>
      <c r="C9377" s="2"/>
      <c r="D9377" s="2"/>
    </row>
    <row r="9378" spans="1:4">
      <c r="A9378" s="2">
        <v>3297.76</v>
      </c>
      <c r="B9378">
        <v>33050</v>
      </c>
      <c r="C9378" s="2"/>
      <c r="D9378" s="2"/>
    </row>
    <row r="9379" spans="1:4">
      <c r="A9379" s="2">
        <v>3297.77</v>
      </c>
      <c r="B9379">
        <v>33060</v>
      </c>
      <c r="C9379" s="2"/>
      <c r="D9379" s="2"/>
    </row>
    <row r="9380" spans="1:4">
      <c r="A9380" s="2">
        <v>3297.78</v>
      </c>
      <c r="B9380">
        <v>33069</v>
      </c>
      <c r="C9380" s="2"/>
      <c r="D9380" s="2"/>
    </row>
    <row r="9381" spans="1:4">
      <c r="A9381" s="2">
        <v>3297.79</v>
      </c>
      <c r="B9381">
        <v>33079</v>
      </c>
      <c r="C9381" s="2"/>
      <c r="D9381" s="2"/>
    </row>
    <row r="9382" spans="1:4">
      <c r="A9382" s="2">
        <v>3297.8</v>
      </c>
      <c r="B9382">
        <v>33088</v>
      </c>
      <c r="C9382" s="2"/>
      <c r="D9382" s="2"/>
    </row>
    <row r="9383" spans="1:4">
      <c r="A9383" s="2">
        <v>3297.81</v>
      </c>
      <c r="B9383">
        <v>33097</v>
      </c>
      <c r="C9383" s="2"/>
      <c r="D9383" s="2"/>
    </row>
    <row r="9384" spans="1:4">
      <c r="A9384" s="2">
        <v>3297.82</v>
      </c>
      <c r="B9384">
        <v>33107</v>
      </c>
      <c r="C9384" s="2"/>
      <c r="D9384" s="2"/>
    </row>
    <row r="9385" spans="1:4">
      <c r="A9385" s="2">
        <v>3297.83</v>
      </c>
      <c r="B9385">
        <v>33116</v>
      </c>
      <c r="C9385" s="2"/>
      <c r="D9385" s="2"/>
    </row>
    <row r="9386" spans="1:4">
      <c r="A9386" s="2">
        <v>3297.84</v>
      </c>
      <c r="B9386">
        <v>33126</v>
      </c>
      <c r="C9386" s="2"/>
      <c r="D9386" s="2"/>
    </row>
    <row r="9387" spans="1:4">
      <c r="A9387" s="2">
        <v>3297.85</v>
      </c>
      <c r="B9387">
        <v>33135</v>
      </c>
      <c r="C9387" s="2"/>
      <c r="D9387" s="2"/>
    </row>
    <row r="9388" spans="1:4">
      <c r="A9388" s="2">
        <v>3297.86</v>
      </c>
      <c r="B9388">
        <v>33144</v>
      </c>
      <c r="C9388" s="2"/>
      <c r="D9388" s="2"/>
    </row>
    <row r="9389" spans="1:4">
      <c r="A9389" s="2">
        <v>3297.87</v>
      </c>
      <c r="B9389">
        <v>33154</v>
      </c>
      <c r="C9389" s="2"/>
      <c r="D9389" s="2"/>
    </row>
    <row r="9390" spans="1:4">
      <c r="A9390" s="2">
        <v>3297.88</v>
      </c>
      <c r="B9390">
        <v>33163</v>
      </c>
      <c r="C9390" s="2"/>
      <c r="D9390" s="2"/>
    </row>
    <row r="9391" spans="1:4">
      <c r="A9391" s="2">
        <v>3297.89</v>
      </c>
      <c r="B9391">
        <v>33172</v>
      </c>
      <c r="C9391" s="2"/>
      <c r="D9391" s="2"/>
    </row>
    <row r="9392" spans="1:4">
      <c r="A9392" s="2">
        <v>3297.9</v>
      </c>
      <c r="B9392">
        <v>33182</v>
      </c>
      <c r="C9392" s="2"/>
      <c r="D9392" s="2"/>
    </row>
    <row r="9393" spans="1:4">
      <c r="A9393" s="2">
        <v>3297.91</v>
      </c>
      <c r="B9393">
        <v>33191</v>
      </c>
      <c r="C9393" s="2"/>
      <c r="D9393" s="2"/>
    </row>
    <row r="9394" spans="1:4">
      <c r="A9394" s="2">
        <v>3297.92</v>
      </c>
      <c r="B9394">
        <v>33201</v>
      </c>
      <c r="C9394" s="2"/>
      <c r="D9394" s="2"/>
    </row>
    <row r="9395" spans="1:4">
      <c r="A9395" s="2">
        <v>3297.93</v>
      </c>
      <c r="B9395">
        <v>33210</v>
      </c>
      <c r="C9395" s="2"/>
      <c r="D9395" s="2"/>
    </row>
    <row r="9396" spans="1:4">
      <c r="A9396" s="2">
        <v>3297.94</v>
      </c>
      <c r="B9396">
        <v>33219</v>
      </c>
      <c r="C9396" s="2"/>
      <c r="D9396" s="2"/>
    </row>
    <row r="9397" spans="1:4">
      <c r="A9397" s="2">
        <v>3297.95</v>
      </c>
      <c r="B9397">
        <v>33229</v>
      </c>
      <c r="C9397" s="2"/>
      <c r="D9397" s="2"/>
    </row>
    <row r="9398" spans="1:4">
      <c r="A9398" s="2">
        <v>3297.96</v>
      </c>
      <c r="B9398">
        <v>33238</v>
      </c>
      <c r="C9398" s="2"/>
      <c r="D9398" s="2"/>
    </row>
    <row r="9399" spans="1:4">
      <c r="A9399" s="2">
        <v>3297.97</v>
      </c>
      <c r="B9399">
        <v>33247</v>
      </c>
      <c r="C9399" s="2"/>
      <c r="D9399" s="2"/>
    </row>
    <row r="9400" spans="1:4">
      <c r="A9400" s="2">
        <v>3297.98</v>
      </c>
      <c r="B9400">
        <v>33257</v>
      </c>
      <c r="C9400" s="2"/>
      <c r="D9400" s="2"/>
    </row>
    <row r="9401" spans="1:4">
      <c r="A9401" s="2">
        <v>3297.99</v>
      </c>
      <c r="B9401">
        <v>33266</v>
      </c>
      <c r="C9401" s="2"/>
      <c r="D9401" s="2"/>
    </row>
    <row r="9402" spans="1:4">
      <c r="A9402" s="2">
        <v>3298</v>
      </c>
      <c r="B9402">
        <v>33276</v>
      </c>
      <c r="C9402" s="2"/>
      <c r="D9402" s="2"/>
    </row>
    <row r="9403" spans="1:4">
      <c r="A9403" s="2">
        <v>3298.01</v>
      </c>
      <c r="B9403">
        <v>33280</v>
      </c>
      <c r="C9403" s="2"/>
      <c r="D9403" s="2"/>
    </row>
    <row r="9404" spans="1:4">
      <c r="A9404" s="2">
        <v>3298.02</v>
      </c>
      <c r="B9404">
        <v>33285</v>
      </c>
      <c r="C9404" s="2"/>
      <c r="D9404" s="2"/>
    </row>
    <row r="9405" spans="1:4">
      <c r="A9405" s="2">
        <v>3298.03</v>
      </c>
      <c r="B9405">
        <v>33289</v>
      </c>
      <c r="C9405" s="2"/>
      <c r="D9405" s="2"/>
    </row>
    <row r="9406" spans="1:4">
      <c r="A9406" s="2">
        <v>3298.04</v>
      </c>
      <c r="B9406">
        <v>33294</v>
      </c>
      <c r="C9406" s="2"/>
      <c r="D9406" s="2"/>
    </row>
    <row r="9407" spans="1:4">
      <c r="A9407" s="2">
        <v>3298.05</v>
      </c>
      <c r="B9407">
        <v>33298</v>
      </c>
      <c r="C9407" s="2"/>
      <c r="D9407" s="2"/>
    </row>
    <row r="9408" spans="1:4">
      <c r="A9408" s="2">
        <v>3298.06</v>
      </c>
      <c r="B9408">
        <v>33303</v>
      </c>
      <c r="C9408" s="2"/>
      <c r="D9408" s="2"/>
    </row>
    <row r="9409" spans="1:4">
      <c r="A9409" s="2">
        <v>3298.07</v>
      </c>
      <c r="B9409">
        <v>33307</v>
      </c>
      <c r="C9409" s="2"/>
      <c r="D9409" s="2"/>
    </row>
    <row r="9410" spans="1:4">
      <c r="A9410" s="2">
        <v>3298.08</v>
      </c>
      <c r="B9410">
        <v>33312</v>
      </c>
      <c r="C9410" s="2"/>
      <c r="D9410" s="2"/>
    </row>
    <row r="9411" spans="1:4">
      <c r="A9411" s="2">
        <v>3298.09</v>
      </c>
      <c r="B9411">
        <v>33316</v>
      </c>
      <c r="C9411" s="2"/>
      <c r="D9411" s="2"/>
    </row>
    <row r="9412" spans="1:4">
      <c r="A9412" s="2">
        <v>3298.1</v>
      </c>
      <c r="B9412">
        <v>33321</v>
      </c>
      <c r="C9412" s="2"/>
      <c r="D9412" s="2"/>
    </row>
    <row r="9413" spans="1:4">
      <c r="A9413" s="2">
        <v>3298.11</v>
      </c>
      <c r="B9413">
        <v>33325</v>
      </c>
      <c r="C9413" s="2"/>
      <c r="D9413" s="2"/>
    </row>
    <row r="9414" spans="1:4">
      <c r="A9414" s="2">
        <v>3298.12</v>
      </c>
      <c r="B9414">
        <v>33330</v>
      </c>
      <c r="C9414" s="2"/>
      <c r="D9414" s="2"/>
    </row>
    <row r="9415" spans="1:4">
      <c r="A9415" s="2">
        <v>3298.13</v>
      </c>
      <c r="B9415">
        <v>33334</v>
      </c>
      <c r="C9415" s="2"/>
      <c r="D9415" s="2"/>
    </row>
    <row r="9416" spans="1:4">
      <c r="A9416" s="2">
        <v>3298.14</v>
      </c>
      <c r="B9416">
        <v>33339</v>
      </c>
      <c r="C9416" s="2"/>
      <c r="D9416" s="2"/>
    </row>
    <row r="9417" spans="1:4">
      <c r="A9417" s="2">
        <v>3298.15</v>
      </c>
      <c r="B9417">
        <v>33343</v>
      </c>
      <c r="C9417" s="2"/>
      <c r="D9417" s="2"/>
    </row>
    <row r="9418" spans="1:4">
      <c r="A9418" s="2">
        <v>3298.16</v>
      </c>
      <c r="B9418">
        <v>33348</v>
      </c>
      <c r="C9418" s="2"/>
      <c r="D9418" s="2"/>
    </row>
    <row r="9419" spans="1:4">
      <c r="A9419" s="2">
        <v>3298.17</v>
      </c>
      <c r="B9419">
        <v>33352</v>
      </c>
      <c r="C9419" s="2"/>
      <c r="D9419" s="2"/>
    </row>
    <row r="9420" spans="1:4">
      <c r="A9420" s="2">
        <v>3298.18</v>
      </c>
      <c r="B9420">
        <v>33357</v>
      </c>
      <c r="C9420" s="2"/>
      <c r="D9420" s="2"/>
    </row>
    <row r="9421" spans="1:4">
      <c r="A9421" s="2">
        <v>3298.19</v>
      </c>
      <c r="B9421">
        <v>33361</v>
      </c>
      <c r="C9421" s="2"/>
      <c r="D9421" s="2"/>
    </row>
    <row r="9422" spans="1:4">
      <c r="A9422" s="2">
        <v>3298.2</v>
      </c>
      <c r="B9422">
        <v>33366</v>
      </c>
      <c r="C9422" s="2"/>
      <c r="D9422" s="2"/>
    </row>
    <row r="9423" spans="1:4">
      <c r="A9423" s="2">
        <v>3298.21</v>
      </c>
      <c r="B9423">
        <v>33371</v>
      </c>
      <c r="C9423" s="2"/>
      <c r="D9423" s="2"/>
    </row>
    <row r="9424" spans="1:4">
      <c r="A9424" s="2">
        <v>3298.22</v>
      </c>
      <c r="B9424">
        <v>33375</v>
      </c>
      <c r="C9424" s="2"/>
      <c r="D9424" s="2"/>
    </row>
    <row r="9425" spans="1:4">
      <c r="A9425" s="2">
        <v>3298.23</v>
      </c>
      <c r="B9425">
        <v>33380</v>
      </c>
      <c r="C9425" s="2"/>
      <c r="D9425" s="2"/>
    </row>
    <row r="9426" spans="1:4">
      <c r="A9426" s="2">
        <v>3298.24</v>
      </c>
      <c r="B9426">
        <v>33384</v>
      </c>
      <c r="C9426" s="2"/>
      <c r="D9426" s="2"/>
    </row>
    <row r="9427" spans="1:4">
      <c r="A9427" s="2">
        <v>3298.25</v>
      </c>
      <c r="B9427">
        <v>33389</v>
      </c>
      <c r="C9427" s="2"/>
      <c r="D9427" s="2"/>
    </row>
    <row r="9428" spans="1:4">
      <c r="A9428" s="2">
        <v>3298.26</v>
      </c>
      <c r="B9428">
        <v>33393</v>
      </c>
      <c r="C9428" s="2"/>
      <c r="D9428" s="2"/>
    </row>
    <row r="9429" spans="1:4">
      <c r="A9429" s="2">
        <v>3298.27</v>
      </c>
      <c r="B9429">
        <v>33398</v>
      </c>
      <c r="C9429" s="2"/>
      <c r="D9429" s="2"/>
    </row>
    <row r="9430" spans="1:4">
      <c r="A9430" s="2">
        <v>3298.28</v>
      </c>
      <c r="B9430">
        <v>33402</v>
      </c>
      <c r="C9430" s="2"/>
      <c r="D9430" s="2"/>
    </row>
    <row r="9431" spans="1:4">
      <c r="A9431" s="2">
        <v>3298.29</v>
      </c>
      <c r="B9431">
        <v>33407</v>
      </c>
      <c r="C9431" s="2"/>
      <c r="D9431" s="2"/>
    </row>
    <row r="9432" spans="1:4">
      <c r="A9432" s="2">
        <v>3298.3</v>
      </c>
      <c r="B9432">
        <v>33411</v>
      </c>
      <c r="C9432" s="2"/>
      <c r="D9432" s="2"/>
    </row>
    <row r="9433" spans="1:4">
      <c r="A9433" s="2">
        <v>3298.31</v>
      </c>
      <c r="B9433">
        <v>33416</v>
      </c>
      <c r="C9433" s="2"/>
      <c r="D9433" s="2"/>
    </row>
    <row r="9434" spans="1:4">
      <c r="A9434" s="2">
        <v>3298.32</v>
      </c>
      <c r="B9434">
        <v>33420</v>
      </c>
      <c r="C9434" s="2"/>
      <c r="D9434" s="2"/>
    </row>
    <row r="9435" spans="1:4">
      <c r="A9435" s="2">
        <v>3298.33</v>
      </c>
      <c r="B9435">
        <v>33425</v>
      </c>
      <c r="C9435" s="2"/>
      <c r="D9435" s="2"/>
    </row>
    <row r="9436" spans="1:4">
      <c r="A9436" s="2">
        <v>3298.34</v>
      </c>
      <c r="B9436">
        <v>33429</v>
      </c>
      <c r="C9436" s="2"/>
      <c r="D9436" s="2"/>
    </row>
    <row r="9437" spans="1:4">
      <c r="A9437" s="2">
        <v>3298.35</v>
      </c>
      <c r="B9437">
        <v>33434</v>
      </c>
      <c r="C9437" s="2"/>
      <c r="D9437" s="2"/>
    </row>
    <row r="9438" spans="1:4">
      <c r="A9438" s="2">
        <v>3298.36</v>
      </c>
      <c r="B9438">
        <v>33438</v>
      </c>
      <c r="C9438" s="2"/>
      <c r="D9438" s="2"/>
    </row>
    <row r="9439" spans="1:4">
      <c r="A9439" s="2">
        <v>3298.37</v>
      </c>
      <c r="B9439">
        <v>33443</v>
      </c>
      <c r="C9439" s="2"/>
      <c r="D9439" s="2"/>
    </row>
    <row r="9440" spans="1:4">
      <c r="A9440" s="2">
        <v>3298.38</v>
      </c>
      <c r="B9440">
        <v>33447</v>
      </c>
      <c r="C9440" s="2"/>
      <c r="D9440" s="2"/>
    </row>
    <row r="9441" spans="1:4">
      <c r="A9441" s="2">
        <v>3298.39</v>
      </c>
      <c r="B9441">
        <v>33452</v>
      </c>
      <c r="C9441" s="2"/>
      <c r="D9441" s="2"/>
    </row>
    <row r="9442" spans="1:4">
      <c r="A9442" s="2">
        <v>3298.4</v>
      </c>
      <c r="B9442">
        <v>33456</v>
      </c>
      <c r="C9442" s="2"/>
      <c r="D9442" s="2"/>
    </row>
    <row r="9443" spans="1:4">
      <c r="A9443" s="2">
        <v>3298.41</v>
      </c>
      <c r="B9443">
        <v>33461</v>
      </c>
      <c r="C9443" s="2"/>
      <c r="D9443" s="2"/>
    </row>
    <row r="9444" spans="1:4">
      <c r="A9444" s="2">
        <v>3298.42</v>
      </c>
      <c r="B9444">
        <v>33465</v>
      </c>
      <c r="C9444" s="2"/>
      <c r="D9444" s="2"/>
    </row>
    <row r="9445" spans="1:4">
      <c r="A9445" s="2">
        <v>3298.43</v>
      </c>
      <c r="B9445">
        <v>33470</v>
      </c>
      <c r="C9445" s="2"/>
      <c r="D9445" s="2"/>
    </row>
    <row r="9446" spans="1:4">
      <c r="A9446" s="2">
        <v>3298.44</v>
      </c>
      <c r="B9446">
        <v>33474</v>
      </c>
      <c r="C9446" s="2"/>
      <c r="D9446" s="2"/>
    </row>
    <row r="9447" spans="1:4">
      <c r="A9447" s="2">
        <v>3298.45</v>
      </c>
      <c r="B9447">
        <v>33479</v>
      </c>
      <c r="C9447" s="2"/>
      <c r="D9447" s="2"/>
    </row>
    <row r="9448" spans="1:4">
      <c r="A9448" s="2">
        <v>3298.46</v>
      </c>
      <c r="B9448">
        <v>33484</v>
      </c>
      <c r="C9448" s="2"/>
      <c r="D9448" s="2"/>
    </row>
    <row r="9449" spans="1:4">
      <c r="A9449" s="2">
        <v>3298.47</v>
      </c>
      <c r="B9449">
        <v>33488</v>
      </c>
      <c r="C9449" s="2"/>
      <c r="D9449" s="2"/>
    </row>
    <row r="9450" spans="1:4">
      <c r="A9450" s="2">
        <v>3298.48</v>
      </c>
      <c r="B9450">
        <v>33493</v>
      </c>
      <c r="C9450" s="2"/>
      <c r="D9450" s="2"/>
    </row>
    <row r="9451" spans="1:4">
      <c r="A9451" s="2">
        <v>3298.49</v>
      </c>
      <c r="B9451">
        <v>33497</v>
      </c>
      <c r="C9451" s="2"/>
      <c r="D9451" s="2"/>
    </row>
    <row r="9452" spans="1:4">
      <c r="A9452" s="2">
        <v>3298.5</v>
      </c>
      <c r="B9452">
        <v>33502</v>
      </c>
      <c r="C9452" s="2"/>
      <c r="D9452" s="2"/>
    </row>
    <row r="9453" spans="1:4">
      <c r="A9453" s="2">
        <v>3298.51</v>
      </c>
      <c r="B9453">
        <v>33506</v>
      </c>
      <c r="C9453" s="2"/>
      <c r="D9453" s="2"/>
    </row>
    <row r="9454" spans="1:4">
      <c r="A9454" s="2">
        <v>3298.52</v>
      </c>
      <c r="B9454">
        <v>33511</v>
      </c>
      <c r="C9454" s="2"/>
      <c r="D9454" s="2"/>
    </row>
    <row r="9455" spans="1:4">
      <c r="A9455" s="2">
        <v>3298.53</v>
      </c>
      <c r="B9455">
        <v>33515</v>
      </c>
      <c r="C9455" s="2"/>
      <c r="D9455" s="2"/>
    </row>
    <row r="9456" spans="1:4">
      <c r="A9456" s="2">
        <v>3298.54</v>
      </c>
      <c r="B9456">
        <v>33520</v>
      </c>
      <c r="C9456" s="2"/>
      <c r="D9456" s="2"/>
    </row>
    <row r="9457" spans="1:4">
      <c r="A9457" s="2">
        <v>3298.55</v>
      </c>
      <c r="B9457">
        <v>33524</v>
      </c>
      <c r="C9457" s="2"/>
      <c r="D9457" s="2"/>
    </row>
    <row r="9458" spans="1:4">
      <c r="A9458" s="2">
        <v>3298.56</v>
      </c>
      <c r="B9458">
        <v>33529</v>
      </c>
      <c r="C9458" s="2"/>
      <c r="D9458" s="2"/>
    </row>
    <row r="9459" spans="1:4">
      <c r="A9459" s="2">
        <v>3298.57</v>
      </c>
      <c r="B9459">
        <v>33533</v>
      </c>
      <c r="C9459" s="2"/>
      <c r="D9459" s="2"/>
    </row>
    <row r="9460" spans="1:4">
      <c r="A9460" s="2">
        <v>3298.58</v>
      </c>
      <c r="B9460">
        <v>33538</v>
      </c>
      <c r="C9460" s="2"/>
      <c r="D9460" s="2"/>
    </row>
    <row r="9461" spans="1:4">
      <c r="A9461" s="2">
        <v>3298.59</v>
      </c>
      <c r="B9461">
        <v>33542</v>
      </c>
      <c r="C9461" s="2"/>
      <c r="D9461" s="2"/>
    </row>
    <row r="9462" spans="1:4">
      <c r="A9462" s="2">
        <v>3298.6</v>
      </c>
      <c r="B9462">
        <v>33547</v>
      </c>
      <c r="C9462" s="2"/>
      <c r="D9462" s="2"/>
    </row>
    <row r="9463" spans="1:4">
      <c r="A9463" s="2">
        <v>3298.61</v>
      </c>
      <c r="B9463">
        <v>33551</v>
      </c>
      <c r="C9463" s="2"/>
      <c r="D9463" s="2"/>
    </row>
    <row r="9464" spans="1:4">
      <c r="A9464" s="2">
        <v>3298.62</v>
      </c>
      <c r="B9464">
        <v>33556</v>
      </c>
      <c r="C9464" s="2"/>
      <c r="D9464" s="2"/>
    </row>
    <row r="9465" spans="1:4">
      <c r="A9465" s="2">
        <v>3298.63</v>
      </c>
      <c r="B9465">
        <v>33560</v>
      </c>
      <c r="C9465" s="2"/>
      <c r="D9465" s="2"/>
    </row>
    <row r="9466" spans="1:4">
      <c r="A9466" s="2">
        <v>3298.64</v>
      </c>
      <c r="B9466">
        <v>33565</v>
      </c>
      <c r="C9466" s="2"/>
      <c r="D9466" s="2"/>
    </row>
    <row r="9467" spans="1:4">
      <c r="A9467" s="2">
        <v>3298.65</v>
      </c>
      <c r="B9467">
        <v>33569</v>
      </c>
      <c r="C9467" s="2"/>
      <c r="D9467" s="2"/>
    </row>
    <row r="9468" spans="1:4">
      <c r="A9468" s="2">
        <v>3298.66</v>
      </c>
      <c r="B9468">
        <v>33574</v>
      </c>
      <c r="C9468" s="2"/>
      <c r="D9468" s="2"/>
    </row>
    <row r="9469" spans="1:4">
      <c r="A9469" s="2">
        <v>3298.67</v>
      </c>
      <c r="B9469">
        <v>33578</v>
      </c>
      <c r="C9469" s="2"/>
      <c r="D9469" s="2"/>
    </row>
    <row r="9470" spans="1:4">
      <c r="A9470" s="2">
        <v>3298.68</v>
      </c>
      <c r="B9470">
        <v>33583</v>
      </c>
      <c r="C9470" s="2"/>
      <c r="D9470" s="2"/>
    </row>
    <row r="9471" spans="1:4">
      <c r="A9471" s="2">
        <v>3298.69</v>
      </c>
      <c r="B9471">
        <v>33588</v>
      </c>
      <c r="C9471" s="2"/>
      <c r="D9471" s="2"/>
    </row>
    <row r="9472" spans="1:4">
      <c r="A9472" s="2">
        <v>3298.7</v>
      </c>
      <c r="B9472">
        <v>33592</v>
      </c>
      <c r="C9472" s="2"/>
      <c r="D9472" s="2"/>
    </row>
    <row r="9473" spans="1:4">
      <c r="A9473" s="2">
        <v>3298.71</v>
      </c>
      <c r="B9473">
        <v>33597</v>
      </c>
      <c r="C9473" s="2"/>
      <c r="D9473" s="2"/>
    </row>
    <row r="9474" spans="1:4">
      <c r="A9474" s="2">
        <v>3298.72</v>
      </c>
      <c r="B9474">
        <v>33601</v>
      </c>
      <c r="C9474" s="2"/>
      <c r="D9474" s="2"/>
    </row>
    <row r="9475" spans="1:4">
      <c r="A9475" s="2">
        <v>3298.73</v>
      </c>
      <c r="B9475">
        <v>33606</v>
      </c>
      <c r="C9475" s="2"/>
      <c r="D9475" s="2"/>
    </row>
    <row r="9476" spans="1:4">
      <c r="A9476" s="2">
        <v>3298.74</v>
      </c>
      <c r="B9476">
        <v>33610</v>
      </c>
      <c r="C9476" s="2"/>
      <c r="D9476" s="2"/>
    </row>
    <row r="9477" spans="1:4">
      <c r="A9477" s="2">
        <v>3298.75</v>
      </c>
      <c r="B9477">
        <v>33615</v>
      </c>
      <c r="C9477" s="2"/>
      <c r="D9477" s="2"/>
    </row>
    <row r="9478" spans="1:4">
      <c r="A9478" s="2">
        <v>3298.76</v>
      </c>
      <c r="B9478">
        <v>33619</v>
      </c>
      <c r="C9478" s="2"/>
      <c r="D9478" s="2"/>
    </row>
    <row r="9479" spans="1:4">
      <c r="A9479" s="2">
        <v>3298.77</v>
      </c>
      <c r="B9479">
        <v>33624</v>
      </c>
      <c r="C9479" s="2"/>
      <c r="D9479" s="2"/>
    </row>
    <row r="9480" spans="1:4">
      <c r="A9480" s="2">
        <v>3298.78</v>
      </c>
      <c r="B9480">
        <v>33628</v>
      </c>
      <c r="C9480" s="2"/>
      <c r="D9480" s="2"/>
    </row>
    <row r="9481" spans="1:4">
      <c r="A9481" s="2">
        <v>3298.79</v>
      </c>
      <c r="B9481">
        <v>33633</v>
      </c>
      <c r="C9481" s="2"/>
      <c r="D9481" s="2"/>
    </row>
    <row r="9482" spans="1:4">
      <c r="A9482" s="2">
        <v>3298.8</v>
      </c>
      <c r="B9482">
        <v>33637</v>
      </c>
      <c r="C9482" s="2"/>
      <c r="D9482" s="2"/>
    </row>
    <row r="9483" spans="1:4">
      <c r="A9483" s="2">
        <v>3298.81</v>
      </c>
      <c r="B9483">
        <v>33642</v>
      </c>
      <c r="C9483" s="2"/>
      <c r="D9483" s="2"/>
    </row>
    <row r="9484" spans="1:4">
      <c r="A9484" s="2">
        <v>3298.82</v>
      </c>
      <c r="B9484">
        <v>33646</v>
      </c>
      <c r="C9484" s="2"/>
      <c r="D9484" s="2"/>
    </row>
    <row r="9485" spans="1:4">
      <c r="A9485" s="2">
        <v>3298.83</v>
      </c>
      <c r="B9485">
        <v>33651</v>
      </c>
      <c r="C9485" s="2"/>
      <c r="D9485" s="2"/>
    </row>
    <row r="9486" spans="1:4">
      <c r="A9486" s="2">
        <v>3298.84</v>
      </c>
      <c r="B9486">
        <v>33655</v>
      </c>
      <c r="C9486" s="2"/>
      <c r="D9486" s="2"/>
    </row>
    <row r="9487" spans="1:4">
      <c r="A9487" s="2">
        <v>3298.85</v>
      </c>
      <c r="B9487">
        <v>33660</v>
      </c>
      <c r="C9487" s="2"/>
      <c r="D9487" s="2"/>
    </row>
    <row r="9488" spans="1:4">
      <c r="A9488" s="2">
        <v>3298.86</v>
      </c>
      <c r="B9488">
        <v>33664</v>
      </c>
      <c r="C9488" s="2"/>
      <c r="D9488" s="2"/>
    </row>
    <row r="9489" spans="1:4">
      <c r="A9489" s="2">
        <v>3298.87</v>
      </c>
      <c r="B9489">
        <v>33669</v>
      </c>
      <c r="C9489" s="2"/>
      <c r="D9489" s="2"/>
    </row>
    <row r="9490" spans="1:4">
      <c r="A9490" s="2">
        <v>3298.88</v>
      </c>
      <c r="B9490">
        <v>33673</v>
      </c>
      <c r="C9490" s="2"/>
      <c r="D9490" s="2"/>
    </row>
    <row r="9491" spans="1:4">
      <c r="A9491" s="2">
        <v>3298.89</v>
      </c>
      <c r="B9491">
        <v>33678</v>
      </c>
      <c r="C9491" s="2"/>
      <c r="D9491" s="2"/>
    </row>
    <row r="9492" spans="1:4">
      <c r="A9492" s="2">
        <v>3298.9</v>
      </c>
      <c r="B9492">
        <v>33682</v>
      </c>
      <c r="C9492" s="2"/>
      <c r="D9492" s="2"/>
    </row>
    <row r="9493" spans="1:4">
      <c r="A9493" s="2">
        <v>3298.91</v>
      </c>
      <c r="B9493">
        <v>33687</v>
      </c>
      <c r="C9493" s="2"/>
      <c r="D9493" s="2"/>
    </row>
    <row r="9494" spans="1:4">
      <c r="A9494" s="2">
        <v>3298.92</v>
      </c>
      <c r="B9494">
        <v>33691</v>
      </c>
      <c r="C9494" s="2"/>
      <c r="D9494" s="2"/>
    </row>
    <row r="9495" spans="1:4">
      <c r="A9495" s="2">
        <v>3298.93</v>
      </c>
      <c r="B9495">
        <v>33696</v>
      </c>
      <c r="C9495" s="2"/>
      <c r="D9495" s="2"/>
    </row>
    <row r="9496" spans="1:4">
      <c r="A9496" s="2">
        <v>3298.94</v>
      </c>
      <c r="B9496">
        <v>33701</v>
      </c>
      <c r="C9496" s="2"/>
      <c r="D9496" s="2"/>
    </row>
    <row r="9497" spans="1:4">
      <c r="A9497" s="2">
        <v>3298.95</v>
      </c>
      <c r="B9497">
        <v>33705</v>
      </c>
      <c r="C9497" s="2"/>
      <c r="D9497" s="2"/>
    </row>
    <row r="9498" spans="1:4">
      <c r="A9498" s="2">
        <v>3298.96</v>
      </c>
      <c r="B9498">
        <v>33710</v>
      </c>
      <c r="C9498" s="2"/>
      <c r="D9498" s="2"/>
    </row>
    <row r="9499" spans="1:4">
      <c r="A9499" s="2">
        <v>3298.97</v>
      </c>
      <c r="B9499">
        <v>33714</v>
      </c>
      <c r="C9499" s="2"/>
      <c r="D9499" s="2"/>
    </row>
    <row r="9500" spans="1:4">
      <c r="A9500" s="2">
        <v>3298.98</v>
      </c>
      <c r="B9500">
        <v>33719</v>
      </c>
      <c r="C9500" s="2"/>
      <c r="D9500" s="2"/>
    </row>
    <row r="9501" spans="1:4">
      <c r="A9501" s="2">
        <v>3298.99</v>
      </c>
      <c r="B9501">
        <v>33723</v>
      </c>
      <c r="C9501" s="2"/>
      <c r="D9501" s="2"/>
    </row>
    <row r="9502" spans="1:4">
      <c r="A9502" s="2">
        <v>3299</v>
      </c>
      <c r="B9502">
        <v>33728</v>
      </c>
      <c r="C9502" s="2"/>
      <c r="D9502" s="2"/>
    </row>
    <row r="9503" spans="1:4">
      <c r="A9503" s="2">
        <v>3299.01</v>
      </c>
      <c r="B9503">
        <v>33732</v>
      </c>
      <c r="C9503" s="2"/>
      <c r="D9503" s="2"/>
    </row>
    <row r="9504" spans="1:4">
      <c r="A9504" s="2">
        <v>3299.02</v>
      </c>
      <c r="B9504">
        <v>33737</v>
      </c>
      <c r="C9504" s="2"/>
      <c r="D9504" s="2"/>
    </row>
    <row r="9505" spans="1:4">
      <c r="A9505" s="2">
        <v>3299.03</v>
      </c>
      <c r="B9505">
        <v>33741</v>
      </c>
      <c r="C9505" s="2"/>
      <c r="D9505" s="2"/>
    </row>
    <row r="9506" spans="1:4">
      <c r="A9506" s="2">
        <v>3299.04</v>
      </c>
      <c r="B9506">
        <v>33746</v>
      </c>
      <c r="C9506" s="2"/>
      <c r="D9506" s="2"/>
    </row>
    <row r="9507" spans="1:4">
      <c r="A9507" s="2">
        <v>3299.05</v>
      </c>
      <c r="B9507">
        <v>33750</v>
      </c>
      <c r="C9507" s="2"/>
      <c r="D9507" s="2"/>
    </row>
    <row r="9508" spans="1:4">
      <c r="A9508" s="2">
        <v>3299.06</v>
      </c>
      <c r="B9508">
        <v>33755</v>
      </c>
      <c r="C9508" s="2"/>
      <c r="D9508" s="2"/>
    </row>
    <row r="9509" spans="1:4">
      <c r="A9509" s="2">
        <v>3299.07</v>
      </c>
      <c r="B9509">
        <v>33759</v>
      </c>
      <c r="C9509" s="2"/>
      <c r="D9509" s="2"/>
    </row>
    <row r="9510" spans="1:4">
      <c r="A9510" s="2">
        <v>3299.08</v>
      </c>
      <c r="B9510">
        <v>33764</v>
      </c>
      <c r="C9510" s="2"/>
      <c r="D9510" s="2"/>
    </row>
    <row r="9511" spans="1:4">
      <c r="A9511" s="2">
        <v>3299.09</v>
      </c>
      <c r="B9511">
        <v>33768</v>
      </c>
      <c r="C9511" s="2"/>
      <c r="D9511" s="2"/>
    </row>
    <row r="9512" spans="1:4">
      <c r="A9512" s="2">
        <v>3299.1</v>
      </c>
      <c r="B9512">
        <v>33773</v>
      </c>
      <c r="C9512" s="2"/>
      <c r="D9512" s="2"/>
    </row>
    <row r="9513" spans="1:4">
      <c r="A9513" s="2">
        <v>3299.11</v>
      </c>
      <c r="B9513">
        <v>33777</v>
      </c>
      <c r="C9513" s="2"/>
      <c r="D9513" s="2"/>
    </row>
    <row r="9514" spans="1:4">
      <c r="A9514" s="2">
        <v>3299.12</v>
      </c>
      <c r="B9514">
        <v>33782</v>
      </c>
      <c r="C9514" s="2"/>
      <c r="D9514" s="2"/>
    </row>
    <row r="9515" spans="1:4">
      <c r="A9515" s="2">
        <v>3299.13</v>
      </c>
      <c r="B9515">
        <v>33786</v>
      </c>
      <c r="C9515" s="2"/>
      <c r="D9515" s="2"/>
    </row>
    <row r="9516" spans="1:4">
      <c r="A9516" s="2">
        <v>3299.14</v>
      </c>
      <c r="B9516">
        <v>33791</v>
      </c>
      <c r="C9516" s="2"/>
      <c r="D9516" s="2"/>
    </row>
    <row r="9517" spans="1:4">
      <c r="A9517" s="2">
        <v>3299.15</v>
      </c>
      <c r="B9517">
        <v>33795</v>
      </c>
      <c r="C9517" s="2"/>
      <c r="D9517" s="2"/>
    </row>
    <row r="9518" spans="1:4">
      <c r="A9518" s="2">
        <v>3299.16</v>
      </c>
      <c r="B9518">
        <v>33800</v>
      </c>
      <c r="C9518" s="2"/>
      <c r="D9518" s="2"/>
    </row>
    <row r="9519" spans="1:4">
      <c r="A9519" s="2">
        <v>3299.17</v>
      </c>
      <c r="B9519">
        <v>33804</v>
      </c>
      <c r="C9519" s="2"/>
      <c r="D9519" s="2"/>
    </row>
    <row r="9520" spans="1:4">
      <c r="A9520" s="2">
        <v>3299.18</v>
      </c>
      <c r="B9520">
        <v>33809</v>
      </c>
      <c r="C9520" s="2"/>
      <c r="D9520" s="2"/>
    </row>
    <row r="9521" spans="1:4">
      <c r="A9521" s="2">
        <v>3299.19</v>
      </c>
      <c r="B9521">
        <v>33814</v>
      </c>
      <c r="C9521" s="2"/>
      <c r="D9521" s="2"/>
    </row>
    <row r="9522" spans="1:4">
      <c r="A9522" s="2">
        <v>3299.2</v>
      </c>
      <c r="B9522">
        <v>33818</v>
      </c>
      <c r="C9522" s="2"/>
      <c r="D9522" s="2"/>
    </row>
    <row r="9523" spans="1:4">
      <c r="A9523" s="2">
        <v>3299.21</v>
      </c>
      <c r="B9523">
        <v>33823</v>
      </c>
      <c r="C9523" s="2"/>
      <c r="D9523" s="2"/>
    </row>
    <row r="9524" spans="1:4">
      <c r="A9524" s="2">
        <v>3299.22</v>
      </c>
      <c r="B9524">
        <v>33827</v>
      </c>
      <c r="C9524" s="2"/>
      <c r="D9524" s="2"/>
    </row>
    <row r="9525" spans="1:4">
      <c r="A9525" s="2">
        <v>3299.23</v>
      </c>
      <c r="B9525">
        <v>33832</v>
      </c>
      <c r="C9525" s="2"/>
      <c r="D9525" s="2"/>
    </row>
    <row r="9526" spans="1:4">
      <c r="A9526" s="2">
        <v>3299.24</v>
      </c>
      <c r="B9526">
        <v>33836</v>
      </c>
      <c r="C9526" s="2"/>
      <c r="D9526" s="2"/>
    </row>
    <row r="9527" spans="1:4">
      <c r="A9527" s="2">
        <v>3299.25</v>
      </c>
      <c r="B9527">
        <v>33841</v>
      </c>
      <c r="C9527" s="2"/>
      <c r="D9527" s="2"/>
    </row>
    <row r="9528" spans="1:4">
      <c r="A9528" s="2">
        <v>3299.26</v>
      </c>
      <c r="B9528">
        <v>33845</v>
      </c>
      <c r="C9528" s="2"/>
      <c r="D9528" s="2"/>
    </row>
    <row r="9529" spans="1:4">
      <c r="A9529" s="2">
        <v>3299.27</v>
      </c>
      <c r="B9529">
        <v>33850</v>
      </c>
      <c r="C9529" s="2"/>
      <c r="D9529" s="2"/>
    </row>
    <row r="9530" spans="1:4">
      <c r="A9530" s="2">
        <v>3299.28</v>
      </c>
      <c r="B9530">
        <v>33854</v>
      </c>
      <c r="C9530" s="2"/>
      <c r="D9530" s="2"/>
    </row>
    <row r="9531" spans="1:4">
      <c r="A9531" s="2">
        <v>3299.29</v>
      </c>
      <c r="B9531">
        <v>33859</v>
      </c>
      <c r="C9531" s="2"/>
      <c r="D9531" s="2"/>
    </row>
    <row r="9532" spans="1:4">
      <c r="A9532" s="2">
        <v>3299.3</v>
      </c>
      <c r="B9532">
        <v>33863</v>
      </c>
      <c r="C9532" s="2"/>
      <c r="D9532" s="2"/>
    </row>
    <row r="9533" spans="1:4">
      <c r="A9533" s="2">
        <v>3299.31</v>
      </c>
      <c r="B9533">
        <v>33868</v>
      </c>
      <c r="C9533" s="2"/>
      <c r="D9533" s="2"/>
    </row>
    <row r="9534" spans="1:4">
      <c r="A9534" s="2">
        <v>3299.32</v>
      </c>
      <c r="B9534">
        <v>33872</v>
      </c>
      <c r="C9534" s="2"/>
      <c r="D9534" s="2"/>
    </row>
    <row r="9535" spans="1:4">
      <c r="A9535" s="2">
        <v>3299.33</v>
      </c>
      <c r="B9535">
        <v>33877</v>
      </c>
      <c r="C9535" s="2"/>
      <c r="D9535" s="2"/>
    </row>
    <row r="9536" spans="1:4">
      <c r="A9536" s="2">
        <v>3299.34</v>
      </c>
      <c r="B9536">
        <v>33881</v>
      </c>
      <c r="C9536" s="2"/>
      <c r="D9536" s="2"/>
    </row>
    <row r="9537" spans="1:4">
      <c r="A9537" s="2">
        <v>3299.35</v>
      </c>
      <c r="B9537">
        <v>33886</v>
      </c>
      <c r="C9537" s="2"/>
      <c r="D9537" s="2"/>
    </row>
    <row r="9538" spans="1:4">
      <c r="A9538" s="2">
        <v>3299.36</v>
      </c>
      <c r="B9538">
        <v>33890</v>
      </c>
      <c r="C9538" s="2"/>
      <c r="D9538" s="2"/>
    </row>
    <row r="9539" spans="1:4">
      <c r="A9539" s="2">
        <v>3299.37</v>
      </c>
      <c r="B9539">
        <v>33895</v>
      </c>
      <c r="C9539" s="2"/>
      <c r="D9539" s="2"/>
    </row>
    <row r="9540" spans="1:4">
      <c r="A9540" s="2">
        <v>3299.38</v>
      </c>
      <c r="B9540">
        <v>33899</v>
      </c>
      <c r="C9540" s="2"/>
      <c r="D9540" s="2"/>
    </row>
    <row r="9541" spans="1:4">
      <c r="A9541" s="2">
        <v>3299.39</v>
      </c>
      <c r="B9541">
        <v>33904</v>
      </c>
      <c r="C9541" s="2"/>
      <c r="D9541" s="2"/>
    </row>
    <row r="9542" spans="1:4">
      <c r="A9542" s="2">
        <v>3299.4</v>
      </c>
      <c r="B9542">
        <v>33908</v>
      </c>
      <c r="C9542" s="2"/>
      <c r="D9542" s="2"/>
    </row>
    <row r="9543" spans="1:4">
      <c r="A9543" s="2">
        <v>3299.41</v>
      </c>
      <c r="B9543">
        <v>33913</v>
      </c>
      <c r="C9543" s="2"/>
      <c r="D9543" s="2"/>
    </row>
    <row r="9544" spans="1:4">
      <c r="A9544" s="2">
        <v>3299.42</v>
      </c>
      <c r="B9544">
        <v>33918</v>
      </c>
      <c r="C9544" s="2"/>
      <c r="D9544" s="2"/>
    </row>
    <row r="9545" spans="1:4">
      <c r="A9545" s="2">
        <v>3299.43</v>
      </c>
      <c r="B9545">
        <v>33922</v>
      </c>
      <c r="C9545" s="2"/>
      <c r="D9545" s="2"/>
    </row>
    <row r="9546" spans="1:4">
      <c r="A9546" s="2">
        <v>3299.44</v>
      </c>
      <c r="B9546">
        <v>33927</v>
      </c>
      <c r="C9546" s="2"/>
      <c r="D9546" s="2"/>
    </row>
    <row r="9547" spans="1:4">
      <c r="A9547" s="2">
        <v>3299.45</v>
      </c>
      <c r="B9547">
        <v>33931</v>
      </c>
      <c r="C9547" s="2"/>
      <c r="D9547" s="2"/>
    </row>
    <row r="9548" spans="1:4">
      <c r="A9548" s="2">
        <v>3299.46</v>
      </c>
      <c r="B9548">
        <v>33936</v>
      </c>
      <c r="C9548" s="2"/>
      <c r="D9548" s="2"/>
    </row>
    <row r="9549" spans="1:4">
      <c r="A9549" s="2">
        <v>3299.47</v>
      </c>
      <c r="B9549">
        <v>33940</v>
      </c>
      <c r="C9549" s="2"/>
      <c r="D9549" s="2"/>
    </row>
    <row r="9550" spans="1:4">
      <c r="A9550" s="2">
        <v>3299.48</v>
      </c>
      <c r="B9550">
        <v>33945</v>
      </c>
      <c r="C9550" s="2"/>
      <c r="D9550" s="2"/>
    </row>
    <row r="9551" spans="1:4">
      <c r="A9551" s="2">
        <v>3299.49</v>
      </c>
      <c r="B9551">
        <v>33949</v>
      </c>
      <c r="C9551" s="2"/>
      <c r="D9551" s="2"/>
    </row>
    <row r="9552" spans="1:4">
      <c r="A9552" s="2">
        <v>3299.5</v>
      </c>
      <c r="B9552">
        <v>33954</v>
      </c>
      <c r="C9552" s="2"/>
      <c r="D9552" s="2"/>
    </row>
    <row r="9553" spans="1:4">
      <c r="A9553" s="2">
        <v>3299.51</v>
      </c>
      <c r="B9553">
        <v>33958</v>
      </c>
      <c r="C9553" s="2"/>
      <c r="D9553" s="2"/>
    </row>
    <row r="9554" spans="1:4">
      <c r="A9554" s="2">
        <v>3299.52</v>
      </c>
      <c r="B9554">
        <v>33963</v>
      </c>
      <c r="C9554" s="2"/>
      <c r="D9554" s="2"/>
    </row>
    <row r="9555" spans="1:4">
      <c r="A9555" s="2">
        <v>3299.53</v>
      </c>
      <c r="B9555">
        <v>33967</v>
      </c>
      <c r="C9555" s="2"/>
      <c r="D9555" s="2"/>
    </row>
    <row r="9556" spans="1:4">
      <c r="A9556" s="2">
        <v>3299.54</v>
      </c>
      <c r="B9556">
        <v>33972</v>
      </c>
      <c r="C9556" s="2"/>
      <c r="D9556" s="2"/>
    </row>
    <row r="9557" spans="1:4">
      <c r="A9557" s="2">
        <v>3299.55</v>
      </c>
      <c r="B9557">
        <v>33976</v>
      </c>
      <c r="C9557" s="2"/>
      <c r="D9557" s="2"/>
    </row>
    <row r="9558" spans="1:4">
      <c r="A9558" s="2">
        <v>3299.56</v>
      </c>
      <c r="B9558">
        <v>33981</v>
      </c>
      <c r="C9558" s="2"/>
      <c r="D9558" s="2"/>
    </row>
    <row r="9559" spans="1:4">
      <c r="A9559" s="2">
        <v>3299.57</v>
      </c>
      <c r="B9559">
        <v>33985</v>
      </c>
      <c r="C9559" s="2"/>
      <c r="D9559" s="2"/>
    </row>
    <row r="9560" spans="1:4">
      <c r="A9560" s="2">
        <v>3299.58</v>
      </c>
      <c r="B9560">
        <v>33990</v>
      </c>
      <c r="C9560" s="2"/>
      <c r="D9560" s="2"/>
    </row>
    <row r="9561" spans="1:4">
      <c r="A9561" s="2">
        <v>3299.59</v>
      </c>
      <c r="B9561">
        <v>33994</v>
      </c>
      <c r="C9561" s="2"/>
      <c r="D9561" s="2"/>
    </row>
    <row r="9562" spans="1:4">
      <c r="A9562" s="2">
        <v>3299.6</v>
      </c>
      <c r="B9562">
        <v>33999</v>
      </c>
      <c r="C9562" s="2"/>
      <c r="D9562" s="2"/>
    </row>
    <row r="9563" spans="1:4">
      <c r="A9563" s="2">
        <v>3299.61</v>
      </c>
      <c r="B9563">
        <v>34003</v>
      </c>
      <c r="C9563" s="2"/>
      <c r="D9563" s="2"/>
    </row>
    <row r="9564" spans="1:4">
      <c r="A9564" s="2">
        <v>3299.62</v>
      </c>
      <c r="B9564">
        <v>34008</v>
      </c>
      <c r="C9564" s="2"/>
      <c r="D9564" s="2"/>
    </row>
    <row r="9565" spans="1:4">
      <c r="A9565" s="2">
        <v>3299.63</v>
      </c>
      <c r="B9565">
        <v>34012</v>
      </c>
      <c r="C9565" s="2"/>
      <c r="D9565" s="2"/>
    </row>
    <row r="9566" spans="1:4">
      <c r="A9566" s="2">
        <v>3299.64</v>
      </c>
      <c r="B9566">
        <v>34017</v>
      </c>
      <c r="C9566" s="2"/>
      <c r="D9566" s="2"/>
    </row>
    <row r="9567" spans="1:4">
      <c r="A9567" s="2">
        <v>3299.65</v>
      </c>
      <c r="B9567">
        <v>34021</v>
      </c>
      <c r="C9567" s="2"/>
      <c r="D9567" s="2"/>
    </row>
    <row r="9568" spans="1:4">
      <c r="A9568" s="2">
        <v>3299.66</v>
      </c>
      <c r="B9568">
        <v>34026</v>
      </c>
      <c r="C9568" s="2"/>
      <c r="D9568" s="2"/>
    </row>
    <row r="9569" spans="1:4">
      <c r="A9569" s="2">
        <v>3299.67</v>
      </c>
      <c r="B9569">
        <v>34031</v>
      </c>
      <c r="C9569" s="2"/>
      <c r="D9569" s="2"/>
    </row>
    <row r="9570" spans="1:4">
      <c r="A9570" s="2">
        <v>3299.68</v>
      </c>
      <c r="B9570">
        <v>34035</v>
      </c>
      <c r="C9570" s="2"/>
      <c r="D9570" s="2"/>
    </row>
    <row r="9571" spans="1:4">
      <c r="A9571" s="2">
        <v>3299.69</v>
      </c>
      <c r="B9571">
        <v>34040</v>
      </c>
      <c r="C9571" s="2"/>
      <c r="D9571" s="2"/>
    </row>
    <row r="9572" spans="1:4">
      <c r="A9572" s="2">
        <v>3299.7</v>
      </c>
      <c r="B9572">
        <v>34044</v>
      </c>
      <c r="C9572" s="2"/>
      <c r="D9572" s="2"/>
    </row>
    <row r="9573" spans="1:4">
      <c r="A9573" s="2">
        <v>3299.71</v>
      </c>
      <c r="B9573">
        <v>34049</v>
      </c>
      <c r="C9573" s="2"/>
      <c r="D9573" s="2"/>
    </row>
    <row r="9574" spans="1:4">
      <c r="A9574" s="2">
        <v>3299.72</v>
      </c>
      <c r="B9574">
        <v>34053</v>
      </c>
      <c r="C9574" s="2"/>
      <c r="D9574" s="2"/>
    </row>
    <row r="9575" spans="1:4">
      <c r="A9575" s="2">
        <v>3299.73</v>
      </c>
      <c r="B9575">
        <v>34058</v>
      </c>
      <c r="C9575" s="2"/>
      <c r="D9575" s="2"/>
    </row>
    <row r="9576" spans="1:4">
      <c r="A9576" s="2">
        <v>3299.74</v>
      </c>
      <c r="B9576">
        <v>34062</v>
      </c>
      <c r="C9576" s="2"/>
      <c r="D9576" s="2"/>
    </row>
    <row r="9577" spans="1:4">
      <c r="A9577" s="2">
        <v>3299.75</v>
      </c>
      <c r="B9577">
        <v>34067</v>
      </c>
      <c r="C9577" s="2"/>
      <c r="D9577" s="2"/>
    </row>
    <row r="9578" spans="1:4">
      <c r="A9578" s="2">
        <v>3299.76</v>
      </c>
      <c r="B9578">
        <v>34071</v>
      </c>
      <c r="C9578" s="2"/>
      <c r="D9578" s="2"/>
    </row>
    <row r="9579" spans="1:4">
      <c r="A9579" s="2">
        <v>3299.77</v>
      </c>
      <c r="B9579">
        <v>34076</v>
      </c>
      <c r="C9579" s="2"/>
      <c r="D9579" s="2"/>
    </row>
    <row r="9580" spans="1:4">
      <c r="A9580" s="2">
        <v>3299.78</v>
      </c>
      <c r="B9580">
        <v>34080</v>
      </c>
      <c r="C9580" s="2"/>
      <c r="D9580" s="2"/>
    </row>
    <row r="9581" spans="1:4">
      <c r="A9581" s="2">
        <v>3299.79</v>
      </c>
      <c r="B9581">
        <v>34085</v>
      </c>
      <c r="C9581" s="2"/>
      <c r="D9581" s="2"/>
    </row>
    <row r="9582" spans="1:4">
      <c r="A9582" s="2">
        <v>3299.8</v>
      </c>
      <c r="B9582">
        <v>34089</v>
      </c>
      <c r="C9582" s="2"/>
      <c r="D9582" s="2"/>
    </row>
    <row r="9583" spans="1:4">
      <c r="A9583" s="2">
        <v>3299.81</v>
      </c>
      <c r="B9583">
        <v>34094</v>
      </c>
      <c r="C9583" s="2"/>
      <c r="D9583" s="2"/>
    </row>
    <row r="9584" spans="1:4">
      <c r="A9584" s="2">
        <v>3299.82</v>
      </c>
      <c r="B9584">
        <v>34098</v>
      </c>
      <c r="C9584" s="2"/>
      <c r="D9584" s="2"/>
    </row>
    <row r="9585" spans="1:4">
      <c r="A9585" s="2">
        <v>3299.83</v>
      </c>
      <c r="B9585">
        <v>34103</v>
      </c>
      <c r="C9585" s="2"/>
      <c r="D9585" s="2"/>
    </row>
    <row r="9586" spans="1:4">
      <c r="A9586" s="2">
        <v>3299.84</v>
      </c>
      <c r="B9586">
        <v>34107</v>
      </c>
      <c r="C9586" s="2"/>
      <c r="D9586" s="2"/>
    </row>
    <row r="9587" spans="1:4">
      <c r="A9587" s="2">
        <v>3299.85</v>
      </c>
      <c r="B9587">
        <v>34112</v>
      </c>
      <c r="C9587" s="2"/>
      <c r="D9587" s="2"/>
    </row>
    <row r="9588" spans="1:4">
      <c r="A9588" s="2">
        <v>3299.86</v>
      </c>
      <c r="B9588">
        <v>34116</v>
      </c>
      <c r="C9588" s="2"/>
      <c r="D9588" s="2"/>
    </row>
    <row r="9589" spans="1:4">
      <c r="A9589" s="2">
        <v>3299.87</v>
      </c>
      <c r="B9589">
        <v>34121</v>
      </c>
      <c r="C9589" s="2"/>
      <c r="D9589" s="2"/>
    </row>
    <row r="9590" spans="1:4">
      <c r="A9590" s="2">
        <v>3299.88</v>
      </c>
      <c r="B9590">
        <v>34125</v>
      </c>
      <c r="C9590" s="2"/>
      <c r="D9590" s="2"/>
    </row>
    <row r="9591" spans="1:4">
      <c r="A9591" s="2">
        <v>3299.89</v>
      </c>
      <c r="B9591">
        <v>34130</v>
      </c>
      <c r="C9591" s="2"/>
      <c r="D9591" s="2"/>
    </row>
    <row r="9592" spans="1:4">
      <c r="A9592" s="2">
        <v>3299.9</v>
      </c>
      <c r="B9592">
        <v>34134</v>
      </c>
      <c r="C9592" s="2"/>
      <c r="D9592" s="2"/>
    </row>
    <row r="9593" spans="1:4">
      <c r="A9593" s="2">
        <v>3299.91</v>
      </c>
      <c r="B9593">
        <v>34139</v>
      </c>
      <c r="C9593" s="2"/>
      <c r="D9593" s="2"/>
    </row>
    <row r="9594" spans="1:4">
      <c r="A9594" s="2">
        <v>3299.92</v>
      </c>
      <c r="B9594">
        <v>34144</v>
      </c>
      <c r="C9594" s="2"/>
      <c r="D9594" s="2"/>
    </row>
    <row r="9595" spans="1:4">
      <c r="A9595" s="2">
        <v>3299.93</v>
      </c>
      <c r="B9595">
        <v>34148</v>
      </c>
      <c r="C9595" s="2"/>
      <c r="D9595" s="2"/>
    </row>
    <row r="9596" spans="1:4">
      <c r="A9596" s="2">
        <v>3299.94</v>
      </c>
      <c r="B9596">
        <v>34153</v>
      </c>
      <c r="C9596" s="2"/>
      <c r="D9596" s="2"/>
    </row>
    <row r="9597" spans="1:4">
      <c r="A9597" s="2">
        <v>3299.95</v>
      </c>
      <c r="B9597">
        <v>34157</v>
      </c>
      <c r="C9597" s="2"/>
      <c r="D9597" s="2"/>
    </row>
    <row r="9598" spans="1:4">
      <c r="A9598" s="2">
        <v>3299.96</v>
      </c>
      <c r="B9598">
        <v>34162</v>
      </c>
      <c r="C9598" s="2"/>
      <c r="D9598" s="2"/>
    </row>
    <row r="9599" spans="1:4">
      <c r="A9599" s="2">
        <v>3299.97</v>
      </c>
      <c r="B9599">
        <v>34166</v>
      </c>
      <c r="C9599" s="2"/>
      <c r="D9599" s="2"/>
    </row>
    <row r="9600" spans="1:4">
      <c r="A9600" s="2">
        <v>3299.98</v>
      </c>
      <c r="B9600">
        <v>34171</v>
      </c>
      <c r="C9600" s="2"/>
      <c r="D9600" s="2"/>
    </row>
    <row r="9601" spans="1:4">
      <c r="A9601" s="2">
        <v>3299.99</v>
      </c>
      <c r="B9601">
        <v>34175</v>
      </c>
      <c r="C9601" s="2"/>
      <c r="D9601" s="2"/>
    </row>
    <row r="9602" spans="1:4">
      <c r="A9602" s="2">
        <v>3300</v>
      </c>
      <c r="B9602">
        <v>34180</v>
      </c>
      <c r="C9602" s="2"/>
      <c r="D9602" s="2"/>
    </row>
    <row r="9603" spans="1:4">
      <c r="A9603" s="2">
        <v>3300.01</v>
      </c>
      <c r="B9603">
        <v>34190</v>
      </c>
      <c r="C9603" s="2"/>
      <c r="D9603" s="2"/>
    </row>
    <row r="9604" spans="1:4">
      <c r="A9604" s="2">
        <v>3300.02</v>
      </c>
      <c r="B9604">
        <v>34201</v>
      </c>
      <c r="C9604" s="2"/>
      <c r="D9604" s="2"/>
    </row>
    <row r="9605" spans="1:4">
      <c r="A9605" s="2">
        <v>3300.03</v>
      </c>
      <c r="B9605">
        <v>34212</v>
      </c>
      <c r="C9605" s="2"/>
      <c r="D9605" s="2"/>
    </row>
    <row r="9606" spans="1:4">
      <c r="A9606" s="2">
        <v>3300.04</v>
      </c>
      <c r="B9606">
        <v>34223</v>
      </c>
      <c r="C9606" s="2"/>
      <c r="D9606" s="2"/>
    </row>
    <row r="9607" spans="1:4">
      <c r="A9607" s="2">
        <v>3300.05</v>
      </c>
      <c r="B9607">
        <v>34234</v>
      </c>
      <c r="C9607" s="2"/>
      <c r="D9607" s="2"/>
    </row>
    <row r="9608" spans="1:4">
      <c r="A9608" s="2">
        <v>3300.06</v>
      </c>
      <c r="B9608">
        <v>34244</v>
      </c>
      <c r="C9608" s="2"/>
      <c r="D9608" s="2"/>
    </row>
    <row r="9609" spans="1:4">
      <c r="A9609" s="2">
        <v>3300.07</v>
      </c>
      <c r="B9609">
        <v>34255</v>
      </c>
      <c r="C9609" s="2"/>
      <c r="D9609" s="2"/>
    </row>
    <row r="9610" spans="1:4">
      <c r="A9610" s="2">
        <v>3300.08</v>
      </c>
      <c r="B9610">
        <v>34266</v>
      </c>
      <c r="C9610" s="2"/>
      <c r="D9610" s="2"/>
    </row>
    <row r="9611" spans="1:4">
      <c r="A9611" s="2">
        <v>3300.09</v>
      </c>
      <c r="B9611">
        <v>34277</v>
      </c>
      <c r="C9611" s="2"/>
      <c r="D9611" s="2"/>
    </row>
    <row r="9612" spans="1:4">
      <c r="A9612" s="2">
        <v>3300.1</v>
      </c>
      <c r="B9612">
        <v>34288</v>
      </c>
      <c r="C9612" s="2"/>
      <c r="D9612" s="2"/>
    </row>
    <row r="9613" spans="1:4">
      <c r="A9613" s="2">
        <v>3300.11</v>
      </c>
      <c r="B9613">
        <v>34298</v>
      </c>
      <c r="C9613" s="2"/>
      <c r="D9613" s="2"/>
    </row>
    <row r="9614" spans="1:4">
      <c r="A9614" s="2">
        <v>3300.12</v>
      </c>
      <c r="B9614">
        <v>34309</v>
      </c>
      <c r="C9614" s="2"/>
      <c r="D9614" s="2"/>
    </row>
    <row r="9615" spans="1:4">
      <c r="A9615" s="2">
        <v>3300.13</v>
      </c>
      <c r="B9615">
        <v>34320</v>
      </c>
      <c r="C9615" s="2"/>
      <c r="D9615" s="2"/>
    </row>
    <row r="9616" spans="1:4">
      <c r="A9616" s="2">
        <v>3300.14</v>
      </c>
      <c r="B9616">
        <v>34331</v>
      </c>
      <c r="C9616" s="2"/>
      <c r="D9616" s="2"/>
    </row>
    <row r="9617" spans="1:4">
      <c r="A9617" s="2">
        <v>3300.15</v>
      </c>
      <c r="B9617">
        <v>34341</v>
      </c>
      <c r="C9617" s="2"/>
      <c r="D9617" s="2"/>
    </row>
    <row r="9618" spans="1:4">
      <c r="A9618" s="2">
        <v>3300.16</v>
      </c>
      <c r="B9618">
        <v>34352</v>
      </c>
      <c r="C9618" s="2"/>
      <c r="D9618" s="2"/>
    </row>
    <row r="9619" spans="1:4">
      <c r="A9619" s="2">
        <v>3300.17</v>
      </c>
      <c r="B9619">
        <v>34363</v>
      </c>
      <c r="C9619" s="2"/>
      <c r="D9619" s="2"/>
    </row>
    <row r="9620" spans="1:4">
      <c r="A9620" s="2">
        <v>3300.18</v>
      </c>
      <c r="B9620">
        <v>34374</v>
      </c>
      <c r="C9620" s="2"/>
      <c r="D9620" s="2"/>
    </row>
    <row r="9621" spans="1:4">
      <c r="A9621" s="2">
        <v>3300.19</v>
      </c>
      <c r="B9621">
        <v>34385</v>
      </c>
      <c r="C9621" s="2"/>
      <c r="D9621" s="2"/>
    </row>
    <row r="9622" spans="1:4">
      <c r="A9622" s="2">
        <v>3300.2</v>
      </c>
      <c r="B9622">
        <v>34395</v>
      </c>
      <c r="C9622" s="2"/>
      <c r="D9622" s="2"/>
    </row>
    <row r="9623" spans="1:4">
      <c r="A9623" s="2">
        <v>3300.21</v>
      </c>
      <c r="B9623">
        <v>34406</v>
      </c>
      <c r="C9623" s="2"/>
      <c r="D9623" s="2"/>
    </row>
    <row r="9624" spans="1:4">
      <c r="A9624" s="2">
        <v>3300.22</v>
      </c>
      <c r="B9624">
        <v>34417</v>
      </c>
      <c r="C9624" s="2"/>
      <c r="D9624" s="2"/>
    </row>
    <row r="9625" spans="1:4">
      <c r="A9625" s="2">
        <v>3300.23</v>
      </c>
      <c r="B9625">
        <v>34428</v>
      </c>
      <c r="C9625" s="2"/>
      <c r="D9625" s="2"/>
    </row>
    <row r="9626" spans="1:4">
      <c r="A9626" s="2">
        <v>3300.24</v>
      </c>
      <c r="B9626">
        <v>34439</v>
      </c>
      <c r="C9626" s="2"/>
      <c r="D9626" s="2"/>
    </row>
    <row r="9627" spans="1:4">
      <c r="A9627" s="2">
        <v>3300.25</v>
      </c>
      <c r="B9627">
        <v>34449</v>
      </c>
      <c r="C9627" s="2"/>
      <c r="D9627" s="2"/>
    </row>
    <row r="9628" spans="1:4">
      <c r="A9628" s="2">
        <v>3300.26</v>
      </c>
      <c r="B9628">
        <v>34460</v>
      </c>
      <c r="C9628" s="2"/>
      <c r="D9628" s="2"/>
    </row>
    <row r="9629" spans="1:4">
      <c r="A9629" s="2">
        <v>3300.27</v>
      </c>
      <c r="B9629">
        <v>34471</v>
      </c>
      <c r="C9629" s="2"/>
      <c r="D9629" s="2"/>
    </row>
    <row r="9630" spans="1:4">
      <c r="A9630" s="2">
        <v>3300.28</v>
      </c>
      <c r="B9630">
        <v>34482</v>
      </c>
      <c r="C9630" s="2"/>
      <c r="D9630" s="2"/>
    </row>
    <row r="9631" spans="1:4">
      <c r="A9631" s="2">
        <v>3300.29</v>
      </c>
      <c r="B9631">
        <v>34492</v>
      </c>
      <c r="C9631" s="2"/>
      <c r="D9631" s="2"/>
    </row>
    <row r="9632" spans="1:4">
      <c r="A9632" s="2">
        <v>3300.3</v>
      </c>
      <c r="B9632">
        <v>34503</v>
      </c>
      <c r="C9632" s="2"/>
      <c r="D9632" s="2"/>
    </row>
    <row r="9633" spans="1:4">
      <c r="A9633" s="2">
        <v>3300.31</v>
      </c>
      <c r="B9633">
        <v>34514</v>
      </c>
      <c r="C9633" s="2"/>
      <c r="D9633" s="2"/>
    </row>
    <row r="9634" spans="1:4">
      <c r="A9634" s="2">
        <v>3300.32</v>
      </c>
      <c r="B9634">
        <v>34525</v>
      </c>
      <c r="C9634" s="2"/>
      <c r="D9634" s="2"/>
    </row>
    <row r="9635" spans="1:4">
      <c r="A9635" s="2">
        <v>3300.33</v>
      </c>
      <c r="B9635">
        <v>34536</v>
      </c>
      <c r="C9635" s="2"/>
      <c r="D9635" s="2"/>
    </row>
    <row r="9636" spans="1:4">
      <c r="A9636" s="2">
        <v>3300.34</v>
      </c>
      <c r="B9636">
        <v>34546</v>
      </c>
      <c r="C9636" s="2"/>
      <c r="D9636" s="2"/>
    </row>
    <row r="9637" spans="1:4">
      <c r="A9637" s="2">
        <v>3300.35</v>
      </c>
      <c r="B9637">
        <v>34557</v>
      </c>
      <c r="C9637" s="2"/>
      <c r="D9637" s="2"/>
    </row>
    <row r="9638" spans="1:4">
      <c r="A9638" s="2">
        <v>3300.36</v>
      </c>
      <c r="B9638">
        <v>34568</v>
      </c>
      <c r="C9638" s="2"/>
      <c r="D9638" s="2"/>
    </row>
    <row r="9639" spans="1:4">
      <c r="A9639" s="2">
        <v>3300.37</v>
      </c>
      <c r="B9639">
        <v>34579</v>
      </c>
      <c r="C9639" s="2"/>
      <c r="D9639" s="2"/>
    </row>
    <row r="9640" spans="1:4">
      <c r="A9640" s="2">
        <v>3300.38</v>
      </c>
      <c r="B9640">
        <v>34590</v>
      </c>
      <c r="C9640" s="2"/>
      <c r="D9640" s="2"/>
    </row>
    <row r="9641" spans="1:4">
      <c r="A9641" s="2">
        <v>3300.39</v>
      </c>
      <c r="B9641">
        <v>34600</v>
      </c>
      <c r="C9641" s="2"/>
      <c r="D9641" s="2"/>
    </row>
    <row r="9642" spans="1:4">
      <c r="A9642" s="2">
        <v>3300.4</v>
      </c>
      <c r="B9642">
        <v>34611</v>
      </c>
      <c r="C9642" s="2"/>
      <c r="D9642" s="2"/>
    </row>
    <row r="9643" spans="1:4">
      <c r="A9643" s="2">
        <v>3300.41</v>
      </c>
      <c r="B9643">
        <v>34622</v>
      </c>
      <c r="C9643" s="2"/>
      <c r="D9643" s="2"/>
    </row>
    <row r="9644" spans="1:4">
      <c r="A9644" s="2">
        <v>3300.42</v>
      </c>
      <c r="B9644">
        <v>34633</v>
      </c>
      <c r="C9644" s="2"/>
      <c r="D9644" s="2"/>
    </row>
    <row r="9645" spans="1:4">
      <c r="A9645" s="2">
        <v>3300.43</v>
      </c>
      <c r="B9645">
        <v>34643</v>
      </c>
      <c r="C9645" s="2"/>
      <c r="D9645" s="2"/>
    </row>
    <row r="9646" spans="1:4">
      <c r="A9646" s="2">
        <v>3300.44</v>
      </c>
      <c r="B9646">
        <v>34654</v>
      </c>
      <c r="C9646" s="2"/>
      <c r="D9646" s="2"/>
    </row>
    <row r="9647" spans="1:4">
      <c r="A9647" s="2">
        <v>3300.45</v>
      </c>
      <c r="B9647">
        <v>34665</v>
      </c>
      <c r="C9647" s="2"/>
      <c r="D9647" s="2"/>
    </row>
    <row r="9648" spans="1:4">
      <c r="A9648" s="2">
        <v>3300.46</v>
      </c>
      <c r="B9648">
        <v>34676</v>
      </c>
      <c r="C9648" s="2"/>
      <c r="D9648" s="2"/>
    </row>
    <row r="9649" spans="1:4">
      <c r="A9649" s="2">
        <v>3300.47</v>
      </c>
      <c r="B9649">
        <v>34687</v>
      </c>
      <c r="C9649" s="2"/>
      <c r="D9649" s="2"/>
    </row>
    <row r="9650" spans="1:4">
      <c r="A9650" s="2">
        <v>3300.48</v>
      </c>
      <c r="B9650">
        <v>34697</v>
      </c>
      <c r="C9650" s="2"/>
      <c r="D9650" s="2"/>
    </row>
    <row r="9651" spans="1:4">
      <c r="A9651" s="2">
        <v>3300.49</v>
      </c>
      <c r="B9651">
        <v>34708</v>
      </c>
      <c r="C9651" s="2"/>
      <c r="D9651" s="2"/>
    </row>
    <row r="9652" spans="1:4">
      <c r="A9652" s="2">
        <v>3300.5</v>
      </c>
      <c r="B9652">
        <v>34719</v>
      </c>
      <c r="C9652" s="2"/>
      <c r="D9652" s="2"/>
    </row>
    <row r="9653" spans="1:4">
      <c r="A9653" s="2">
        <v>3300.51</v>
      </c>
      <c r="B9653">
        <v>34730</v>
      </c>
      <c r="C9653" s="2"/>
      <c r="D9653" s="2"/>
    </row>
    <row r="9654" spans="1:4">
      <c r="A9654" s="2">
        <v>3300.52</v>
      </c>
      <c r="B9654">
        <v>34740</v>
      </c>
      <c r="C9654" s="2"/>
      <c r="D9654" s="2"/>
    </row>
    <row r="9655" spans="1:4">
      <c r="A9655" s="2">
        <v>3300.53</v>
      </c>
      <c r="B9655">
        <v>34751</v>
      </c>
      <c r="C9655" s="2"/>
      <c r="D9655" s="2"/>
    </row>
    <row r="9656" spans="1:4">
      <c r="A9656" s="2">
        <v>3300.54</v>
      </c>
      <c r="B9656">
        <v>34762</v>
      </c>
      <c r="C9656" s="2"/>
      <c r="D9656" s="2"/>
    </row>
    <row r="9657" spans="1:4">
      <c r="A9657" s="2">
        <v>3300.55</v>
      </c>
      <c r="B9657">
        <v>34773</v>
      </c>
      <c r="C9657" s="2"/>
      <c r="D9657" s="2"/>
    </row>
    <row r="9658" spans="1:4">
      <c r="A9658" s="2">
        <v>3300.56</v>
      </c>
      <c r="B9658">
        <v>34784</v>
      </c>
      <c r="C9658" s="2"/>
      <c r="D9658" s="2"/>
    </row>
    <row r="9659" spans="1:4">
      <c r="A9659" s="2">
        <v>3300.57</v>
      </c>
      <c r="B9659">
        <v>34794</v>
      </c>
      <c r="C9659" s="2"/>
      <c r="D9659" s="2"/>
    </row>
    <row r="9660" spans="1:4">
      <c r="A9660" s="2">
        <v>3300.58</v>
      </c>
      <c r="B9660">
        <v>34805</v>
      </c>
      <c r="C9660" s="2"/>
      <c r="D9660" s="2"/>
    </row>
    <row r="9661" spans="1:4">
      <c r="A9661" s="2">
        <v>3300.59</v>
      </c>
      <c r="B9661">
        <v>34816</v>
      </c>
      <c r="C9661" s="2"/>
      <c r="D9661" s="2"/>
    </row>
    <row r="9662" spans="1:4">
      <c r="A9662" s="2">
        <v>3300.6</v>
      </c>
      <c r="B9662">
        <v>34827</v>
      </c>
      <c r="C9662" s="2"/>
      <c r="D9662" s="2"/>
    </row>
    <row r="9663" spans="1:4">
      <c r="A9663" s="2">
        <v>3300.61</v>
      </c>
      <c r="B9663">
        <v>34838</v>
      </c>
      <c r="C9663" s="2"/>
      <c r="D9663" s="2"/>
    </row>
    <row r="9664" spans="1:4">
      <c r="A9664" s="2">
        <v>3300.62</v>
      </c>
      <c r="B9664">
        <v>34848</v>
      </c>
      <c r="C9664" s="2"/>
      <c r="D9664" s="2"/>
    </row>
    <row r="9665" spans="1:4">
      <c r="A9665" s="2">
        <v>3300.63</v>
      </c>
      <c r="B9665">
        <v>34859</v>
      </c>
      <c r="C9665" s="2"/>
      <c r="D9665" s="2"/>
    </row>
    <row r="9666" spans="1:4">
      <c r="A9666" s="2">
        <v>3300.64</v>
      </c>
      <c r="B9666">
        <v>34870</v>
      </c>
      <c r="C9666" s="2"/>
      <c r="D9666" s="2"/>
    </row>
    <row r="9667" spans="1:4">
      <c r="A9667" s="2">
        <v>3300.65</v>
      </c>
      <c r="B9667">
        <v>34881</v>
      </c>
      <c r="C9667" s="2"/>
      <c r="D9667" s="2"/>
    </row>
    <row r="9668" spans="1:4">
      <c r="A9668" s="2">
        <v>3300.66</v>
      </c>
      <c r="B9668">
        <v>34891</v>
      </c>
      <c r="C9668" s="2"/>
      <c r="D9668" s="2"/>
    </row>
    <row r="9669" spans="1:4">
      <c r="A9669" s="2">
        <v>3300.67</v>
      </c>
      <c r="B9669">
        <v>34902</v>
      </c>
      <c r="C9669" s="2"/>
      <c r="D9669" s="2"/>
    </row>
    <row r="9670" spans="1:4">
      <c r="A9670" s="2">
        <v>3300.68</v>
      </c>
      <c r="B9670">
        <v>34913</v>
      </c>
      <c r="C9670" s="2"/>
      <c r="D9670" s="2"/>
    </row>
    <row r="9671" spans="1:4">
      <c r="A9671" s="2">
        <v>3300.69</v>
      </c>
      <c r="B9671">
        <v>34924</v>
      </c>
      <c r="C9671" s="2"/>
      <c r="D9671" s="2"/>
    </row>
    <row r="9672" spans="1:4">
      <c r="A9672" s="2">
        <v>3300.7</v>
      </c>
      <c r="B9672">
        <v>34935</v>
      </c>
      <c r="C9672" s="2"/>
      <c r="D9672" s="2"/>
    </row>
    <row r="9673" spans="1:4">
      <c r="A9673" s="2">
        <v>3300.71</v>
      </c>
      <c r="B9673">
        <v>34945</v>
      </c>
      <c r="C9673" s="2"/>
      <c r="D9673" s="2"/>
    </row>
    <row r="9674" spans="1:4">
      <c r="A9674" s="2">
        <v>3300.72</v>
      </c>
      <c r="B9674">
        <v>34956</v>
      </c>
      <c r="C9674" s="2"/>
      <c r="D9674" s="2"/>
    </row>
    <row r="9675" spans="1:4">
      <c r="A9675" s="2">
        <v>3300.73</v>
      </c>
      <c r="B9675">
        <v>34967</v>
      </c>
      <c r="C9675" s="2"/>
      <c r="D9675" s="2"/>
    </row>
    <row r="9676" spans="1:4">
      <c r="A9676" s="2">
        <v>3300.74</v>
      </c>
      <c r="B9676">
        <v>34978</v>
      </c>
      <c r="C9676" s="2"/>
      <c r="D9676" s="2"/>
    </row>
    <row r="9677" spans="1:4">
      <c r="A9677" s="2">
        <v>3300.75</v>
      </c>
      <c r="B9677">
        <v>34989</v>
      </c>
      <c r="C9677" s="2"/>
      <c r="D9677" s="2"/>
    </row>
    <row r="9678" spans="1:4">
      <c r="A9678" s="2">
        <v>3300.76</v>
      </c>
      <c r="B9678">
        <v>34999</v>
      </c>
      <c r="C9678" s="2"/>
      <c r="D9678" s="2"/>
    </row>
    <row r="9679" spans="1:4">
      <c r="A9679" s="2">
        <v>3300.77</v>
      </c>
      <c r="B9679">
        <v>35010</v>
      </c>
      <c r="C9679" s="2"/>
      <c r="D9679" s="2"/>
    </row>
    <row r="9680" spans="1:4">
      <c r="A9680" s="2">
        <v>3300.78</v>
      </c>
      <c r="B9680">
        <v>35021</v>
      </c>
      <c r="C9680" s="2"/>
      <c r="D9680" s="2"/>
    </row>
    <row r="9681" spans="1:4">
      <c r="A9681" s="2">
        <v>3300.79</v>
      </c>
      <c r="B9681">
        <v>35032</v>
      </c>
      <c r="C9681" s="2"/>
      <c r="D9681" s="2"/>
    </row>
    <row r="9682" spans="1:4">
      <c r="A9682" s="2">
        <v>3300.8</v>
      </c>
      <c r="B9682">
        <v>35042</v>
      </c>
      <c r="C9682" s="2"/>
      <c r="D9682" s="2"/>
    </row>
    <row r="9683" spans="1:4">
      <c r="A9683" s="2">
        <v>3300.81</v>
      </c>
      <c r="B9683">
        <v>35053</v>
      </c>
      <c r="C9683" s="2"/>
      <c r="D9683" s="2"/>
    </row>
    <row r="9684" spans="1:4">
      <c r="A9684" s="2">
        <v>3300.82</v>
      </c>
      <c r="B9684">
        <v>35064</v>
      </c>
      <c r="C9684" s="2"/>
      <c r="D9684" s="2"/>
    </row>
    <row r="9685" spans="1:4">
      <c r="A9685" s="2">
        <v>3300.83</v>
      </c>
      <c r="B9685">
        <v>35075</v>
      </c>
      <c r="C9685" s="2"/>
      <c r="D9685" s="2"/>
    </row>
    <row r="9686" spans="1:4">
      <c r="A9686" s="2">
        <v>3300.84</v>
      </c>
      <c r="B9686">
        <v>35086</v>
      </c>
      <c r="C9686" s="2"/>
      <c r="D9686" s="2"/>
    </row>
    <row r="9687" spans="1:4">
      <c r="A9687" s="2">
        <v>3300.85</v>
      </c>
      <c r="B9687">
        <v>35096</v>
      </c>
      <c r="C9687" s="2"/>
      <c r="D9687" s="2"/>
    </row>
    <row r="9688" spans="1:4">
      <c r="A9688" s="2">
        <v>3300.86</v>
      </c>
      <c r="B9688">
        <v>35107</v>
      </c>
      <c r="C9688" s="2"/>
      <c r="D9688" s="2"/>
    </row>
    <row r="9689" spans="1:4">
      <c r="A9689" s="2">
        <v>3300.87</v>
      </c>
      <c r="B9689">
        <v>35118</v>
      </c>
      <c r="C9689" s="2"/>
      <c r="D9689" s="2"/>
    </row>
    <row r="9690" spans="1:4">
      <c r="A9690" s="2">
        <v>3300.88</v>
      </c>
      <c r="B9690">
        <v>35129</v>
      </c>
      <c r="C9690" s="2"/>
      <c r="D9690" s="2"/>
    </row>
    <row r="9691" spans="1:4">
      <c r="A9691" s="2">
        <v>3300.89</v>
      </c>
      <c r="B9691">
        <v>35140</v>
      </c>
      <c r="C9691" s="2"/>
      <c r="D9691" s="2"/>
    </row>
    <row r="9692" spans="1:4">
      <c r="A9692" s="2">
        <v>3300.9</v>
      </c>
      <c r="B9692">
        <v>35150</v>
      </c>
      <c r="C9692" s="2"/>
      <c r="D9692" s="2"/>
    </row>
    <row r="9693" spans="1:4">
      <c r="A9693" s="2">
        <v>3300.91</v>
      </c>
      <c r="B9693">
        <v>35161</v>
      </c>
      <c r="C9693" s="2"/>
      <c r="D9693" s="2"/>
    </row>
    <row r="9694" spans="1:4">
      <c r="A9694" s="2">
        <v>3300.92</v>
      </c>
      <c r="B9694">
        <v>35172</v>
      </c>
      <c r="C9694" s="2"/>
      <c r="D9694" s="2"/>
    </row>
    <row r="9695" spans="1:4">
      <c r="A9695" s="2">
        <v>3300.93</v>
      </c>
      <c r="B9695">
        <v>35183</v>
      </c>
      <c r="C9695" s="2"/>
      <c r="D9695" s="2"/>
    </row>
    <row r="9696" spans="1:4">
      <c r="A9696" s="2">
        <v>3300.94</v>
      </c>
      <c r="B9696">
        <v>35193</v>
      </c>
      <c r="C9696" s="2"/>
      <c r="D9696" s="2"/>
    </row>
    <row r="9697" spans="1:4">
      <c r="A9697" s="2">
        <v>3300.95</v>
      </c>
      <c r="B9697">
        <v>35204</v>
      </c>
      <c r="C9697" s="2"/>
      <c r="D9697" s="2"/>
    </row>
    <row r="9698" spans="1:4">
      <c r="A9698" s="2">
        <v>3300.96</v>
      </c>
      <c r="B9698">
        <v>35215</v>
      </c>
      <c r="C9698" s="2"/>
      <c r="D9698" s="2"/>
    </row>
    <row r="9699" spans="1:4">
      <c r="A9699" s="2">
        <v>3300.97</v>
      </c>
      <c r="B9699">
        <v>35226</v>
      </c>
      <c r="C9699" s="2"/>
      <c r="D9699" s="2"/>
    </row>
    <row r="9700" spans="1:4">
      <c r="A9700" s="2">
        <v>3300.98</v>
      </c>
      <c r="B9700">
        <v>35237</v>
      </c>
      <c r="C9700" s="2"/>
      <c r="D9700" s="2"/>
    </row>
    <row r="9701" spans="1:4">
      <c r="A9701" s="2">
        <v>3300.99</v>
      </c>
      <c r="B9701">
        <v>35247</v>
      </c>
      <c r="C9701" s="2"/>
      <c r="D9701" s="2"/>
    </row>
    <row r="9702" spans="1:4">
      <c r="A9702" s="2">
        <v>3301</v>
      </c>
      <c r="B9702">
        <v>35258</v>
      </c>
      <c r="C9702" s="2"/>
      <c r="D9702" s="2"/>
    </row>
    <row r="9703" spans="1:4">
      <c r="A9703" s="2">
        <v>3301.01</v>
      </c>
      <c r="B9703">
        <v>35269</v>
      </c>
      <c r="C9703" s="2"/>
      <c r="D9703" s="2"/>
    </row>
    <row r="9704" spans="1:4">
      <c r="A9704" s="2">
        <v>3301.02</v>
      </c>
      <c r="B9704">
        <v>35280</v>
      </c>
      <c r="C9704" s="2"/>
      <c r="D9704" s="2"/>
    </row>
    <row r="9705" spans="1:4">
      <c r="A9705" s="2">
        <v>3301.03</v>
      </c>
      <c r="B9705">
        <v>35291</v>
      </c>
      <c r="C9705" s="2"/>
      <c r="D9705" s="2"/>
    </row>
    <row r="9706" spans="1:4">
      <c r="A9706" s="2">
        <v>3301.04</v>
      </c>
      <c r="B9706">
        <v>35301</v>
      </c>
      <c r="C9706" s="2"/>
      <c r="D9706" s="2"/>
    </row>
    <row r="9707" spans="1:4">
      <c r="A9707" s="2">
        <v>3301.05</v>
      </c>
      <c r="B9707">
        <v>35312</v>
      </c>
      <c r="C9707" s="2"/>
      <c r="D9707" s="2"/>
    </row>
    <row r="9708" spans="1:4">
      <c r="A9708" s="2">
        <v>3301.06</v>
      </c>
      <c r="B9708">
        <v>35323</v>
      </c>
      <c r="C9708" s="2"/>
      <c r="D9708" s="2"/>
    </row>
    <row r="9709" spans="1:4">
      <c r="A9709" s="2">
        <v>3301.07</v>
      </c>
      <c r="B9709">
        <v>35334</v>
      </c>
      <c r="C9709" s="2"/>
      <c r="D9709" s="2"/>
    </row>
    <row r="9710" spans="1:4">
      <c r="A9710" s="2">
        <v>3301.08</v>
      </c>
      <c r="B9710">
        <v>35344</v>
      </c>
      <c r="C9710" s="2"/>
      <c r="D9710" s="2"/>
    </row>
    <row r="9711" spans="1:4">
      <c r="A9711" s="2">
        <v>3301.09</v>
      </c>
      <c r="B9711">
        <v>35355</v>
      </c>
      <c r="C9711" s="2"/>
      <c r="D9711" s="2"/>
    </row>
    <row r="9712" spans="1:4">
      <c r="A9712" s="2">
        <v>3301.1</v>
      </c>
      <c r="B9712">
        <v>35366</v>
      </c>
      <c r="C9712" s="2"/>
      <c r="D9712" s="2"/>
    </row>
    <row r="9713" spans="1:4">
      <c r="A9713" s="2">
        <v>3301.11</v>
      </c>
      <c r="B9713">
        <v>35377</v>
      </c>
      <c r="C9713" s="2"/>
      <c r="D9713" s="2"/>
    </row>
    <row r="9714" spans="1:4">
      <c r="A9714" s="2">
        <v>3301.12</v>
      </c>
      <c r="B9714">
        <v>35388</v>
      </c>
      <c r="C9714" s="2"/>
      <c r="D9714" s="2"/>
    </row>
    <row r="9715" spans="1:4">
      <c r="A9715" s="2">
        <v>3301.13</v>
      </c>
      <c r="B9715">
        <v>35398</v>
      </c>
      <c r="C9715" s="2"/>
      <c r="D9715" s="2"/>
    </row>
    <row r="9716" spans="1:4">
      <c r="A9716" s="2">
        <v>3301.14</v>
      </c>
      <c r="B9716">
        <v>35409</v>
      </c>
      <c r="C9716" s="2"/>
      <c r="D9716" s="2"/>
    </row>
    <row r="9717" spans="1:4">
      <c r="A9717" s="2">
        <v>3301.15</v>
      </c>
      <c r="B9717">
        <v>35420</v>
      </c>
      <c r="C9717" s="2"/>
      <c r="D9717" s="2"/>
    </row>
    <row r="9718" spans="1:4">
      <c r="A9718" s="2">
        <v>3301.16</v>
      </c>
      <c r="B9718">
        <v>35431</v>
      </c>
      <c r="C9718" s="2"/>
      <c r="D9718" s="2"/>
    </row>
    <row r="9719" spans="1:4">
      <c r="A9719" s="2">
        <v>3301.17</v>
      </c>
      <c r="B9719">
        <v>35441</v>
      </c>
      <c r="C9719" s="2"/>
      <c r="D9719" s="2"/>
    </row>
    <row r="9720" spans="1:4">
      <c r="A9720" s="2">
        <v>3301.18</v>
      </c>
      <c r="B9720">
        <v>35452</v>
      </c>
      <c r="C9720" s="2"/>
      <c r="D9720" s="2"/>
    </row>
    <row r="9721" spans="1:4">
      <c r="A9721" s="2">
        <v>3301.19</v>
      </c>
      <c r="B9721">
        <v>35463</v>
      </c>
      <c r="C9721" s="2"/>
      <c r="D9721" s="2"/>
    </row>
    <row r="9722" spans="1:4">
      <c r="A9722" s="2">
        <v>3301.2</v>
      </c>
      <c r="B9722">
        <v>35474</v>
      </c>
      <c r="C9722" s="2"/>
      <c r="D9722" s="2"/>
    </row>
    <row r="9723" spans="1:4">
      <c r="A9723" s="2">
        <v>3301.21</v>
      </c>
      <c r="B9723">
        <v>35485</v>
      </c>
      <c r="C9723" s="2"/>
      <c r="D9723" s="2"/>
    </row>
    <row r="9724" spans="1:4">
      <c r="A9724" s="2">
        <v>3301.22</v>
      </c>
      <c r="B9724">
        <v>35495</v>
      </c>
      <c r="C9724" s="2"/>
      <c r="D9724" s="2"/>
    </row>
    <row r="9725" spans="1:4">
      <c r="A9725" s="2">
        <v>3301.23</v>
      </c>
      <c r="B9725">
        <v>35506</v>
      </c>
      <c r="C9725" s="2"/>
      <c r="D9725" s="2"/>
    </row>
    <row r="9726" spans="1:4">
      <c r="A9726" s="2">
        <v>3301.24</v>
      </c>
      <c r="B9726">
        <v>35517</v>
      </c>
      <c r="C9726" s="2"/>
      <c r="D9726" s="2"/>
    </row>
    <row r="9727" spans="1:4">
      <c r="A9727" s="2">
        <v>3301.25</v>
      </c>
      <c r="B9727">
        <v>35528</v>
      </c>
      <c r="C9727" s="2"/>
      <c r="D9727" s="2"/>
    </row>
    <row r="9728" spans="1:4">
      <c r="A9728" s="2">
        <v>3301.26</v>
      </c>
      <c r="B9728">
        <v>35539</v>
      </c>
      <c r="C9728" s="2"/>
      <c r="D9728" s="2"/>
    </row>
    <row r="9729" spans="1:4">
      <c r="A9729" s="2">
        <v>3301.27</v>
      </c>
      <c r="B9729">
        <v>35549</v>
      </c>
      <c r="C9729" s="2"/>
      <c r="D9729" s="2"/>
    </row>
    <row r="9730" spans="1:4">
      <c r="A9730" s="2">
        <v>3301.28</v>
      </c>
      <c r="B9730">
        <v>35560</v>
      </c>
      <c r="C9730" s="2"/>
      <c r="D9730" s="2"/>
    </row>
    <row r="9731" spans="1:4">
      <c r="A9731" s="2">
        <v>3301.29</v>
      </c>
      <c r="B9731">
        <v>35571</v>
      </c>
      <c r="C9731" s="2"/>
      <c r="D9731" s="2"/>
    </row>
    <row r="9732" spans="1:4">
      <c r="A9732" s="2">
        <v>3301.3</v>
      </c>
      <c r="B9732">
        <v>35582</v>
      </c>
      <c r="C9732" s="2"/>
      <c r="D9732" s="2"/>
    </row>
    <row r="9733" spans="1:4">
      <c r="A9733" s="2">
        <v>3301.31</v>
      </c>
      <c r="B9733">
        <v>35592</v>
      </c>
      <c r="C9733" s="2"/>
      <c r="D9733" s="2"/>
    </row>
    <row r="9734" spans="1:4">
      <c r="A9734" s="2">
        <v>3301.32</v>
      </c>
      <c r="B9734">
        <v>35603</v>
      </c>
      <c r="C9734" s="2"/>
      <c r="D9734" s="2"/>
    </row>
    <row r="9735" spans="1:4">
      <c r="A9735" s="2">
        <v>3301.33</v>
      </c>
      <c r="B9735">
        <v>35614</v>
      </c>
      <c r="C9735" s="2"/>
      <c r="D9735" s="2"/>
    </row>
    <row r="9736" spans="1:4">
      <c r="A9736" s="2">
        <v>3301.34</v>
      </c>
      <c r="B9736">
        <v>35625</v>
      </c>
      <c r="C9736" s="2"/>
      <c r="D9736" s="2"/>
    </row>
    <row r="9737" spans="1:4">
      <c r="A9737" s="2">
        <v>3301.35</v>
      </c>
      <c r="B9737">
        <v>35636</v>
      </c>
      <c r="C9737" s="2"/>
      <c r="D9737" s="2"/>
    </row>
    <row r="9738" spans="1:4">
      <c r="A9738" s="2">
        <v>3301.36</v>
      </c>
      <c r="B9738">
        <v>35646</v>
      </c>
      <c r="C9738" s="2"/>
      <c r="D9738" s="2"/>
    </row>
    <row r="9739" spans="1:4">
      <c r="A9739" s="2">
        <v>3301.37</v>
      </c>
      <c r="B9739">
        <v>35657</v>
      </c>
      <c r="C9739" s="2"/>
      <c r="D9739" s="2"/>
    </row>
    <row r="9740" spans="1:4">
      <c r="A9740" s="2">
        <v>3301.38</v>
      </c>
      <c r="B9740">
        <v>35668</v>
      </c>
      <c r="C9740" s="2"/>
      <c r="D9740" s="2"/>
    </row>
    <row r="9741" spans="1:4">
      <c r="A9741" s="2">
        <v>3301.39</v>
      </c>
      <c r="B9741">
        <v>35679</v>
      </c>
      <c r="C9741" s="2"/>
      <c r="D9741" s="2"/>
    </row>
    <row r="9742" spans="1:4">
      <c r="A9742" s="2">
        <v>3301.4</v>
      </c>
      <c r="B9742">
        <v>35690</v>
      </c>
      <c r="C9742" s="2"/>
      <c r="D9742" s="2"/>
    </row>
    <row r="9743" spans="1:4">
      <c r="A9743" s="2">
        <v>3301.41</v>
      </c>
      <c r="B9743">
        <v>35700</v>
      </c>
      <c r="C9743" s="2"/>
      <c r="D9743" s="2"/>
    </row>
    <row r="9744" spans="1:4">
      <c r="A9744" s="2">
        <v>3301.42</v>
      </c>
      <c r="B9744">
        <v>35711</v>
      </c>
      <c r="C9744" s="2"/>
      <c r="D9744" s="2"/>
    </row>
    <row r="9745" spans="1:4">
      <c r="A9745" s="2">
        <v>3301.43</v>
      </c>
      <c r="B9745">
        <v>35722</v>
      </c>
      <c r="C9745" s="2"/>
      <c r="D9745" s="2"/>
    </row>
    <row r="9746" spans="1:4">
      <c r="A9746" s="2">
        <v>3301.44</v>
      </c>
      <c r="B9746">
        <v>35733</v>
      </c>
      <c r="C9746" s="2"/>
      <c r="D9746" s="2"/>
    </row>
    <row r="9747" spans="1:4">
      <c r="A9747" s="2">
        <v>3301.45</v>
      </c>
      <c r="B9747">
        <v>35743</v>
      </c>
      <c r="C9747" s="2"/>
      <c r="D9747" s="2"/>
    </row>
    <row r="9748" spans="1:4">
      <c r="A9748" s="2">
        <v>3301.46</v>
      </c>
      <c r="B9748">
        <v>35754</v>
      </c>
      <c r="C9748" s="2"/>
      <c r="D9748" s="2"/>
    </row>
    <row r="9749" spans="1:4">
      <c r="A9749" s="2">
        <v>3301.47</v>
      </c>
      <c r="B9749">
        <v>35765</v>
      </c>
      <c r="C9749" s="2"/>
      <c r="D9749" s="2"/>
    </row>
    <row r="9750" spans="1:4">
      <c r="A9750" s="2">
        <v>3301.48</v>
      </c>
      <c r="B9750">
        <v>35776</v>
      </c>
      <c r="C9750" s="2"/>
      <c r="D9750" s="2"/>
    </row>
    <row r="9751" spans="1:4">
      <c r="A9751" s="2">
        <v>3301.49</v>
      </c>
      <c r="B9751">
        <v>35787</v>
      </c>
      <c r="C9751" s="2"/>
      <c r="D9751" s="2"/>
    </row>
    <row r="9752" spans="1:4">
      <c r="A9752" s="2">
        <v>3301.5</v>
      </c>
      <c r="B9752">
        <v>35797</v>
      </c>
      <c r="C9752" s="2"/>
      <c r="D9752" s="2"/>
    </row>
    <row r="9753" spans="1:4">
      <c r="A9753" s="2">
        <v>3301.51</v>
      </c>
      <c r="B9753">
        <v>35808</v>
      </c>
      <c r="C9753" s="2"/>
      <c r="D9753" s="2"/>
    </row>
    <row r="9754" spans="1:4">
      <c r="A9754" s="2">
        <v>3301.52</v>
      </c>
      <c r="B9754">
        <v>35819</v>
      </c>
      <c r="C9754" s="2"/>
      <c r="D9754" s="2"/>
    </row>
    <row r="9755" spans="1:4">
      <c r="A9755" s="2">
        <v>3301.53</v>
      </c>
      <c r="B9755">
        <v>35830</v>
      </c>
      <c r="C9755" s="2"/>
      <c r="D9755" s="2"/>
    </row>
    <row r="9756" spans="1:4">
      <c r="A9756" s="2">
        <v>3301.54</v>
      </c>
      <c r="B9756">
        <v>35841</v>
      </c>
      <c r="C9756" s="2"/>
      <c r="D9756" s="2"/>
    </row>
    <row r="9757" spans="1:4">
      <c r="A9757" s="2">
        <v>3301.55</v>
      </c>
      <c r="B9757">
        <v>35851</v>
      </c>
      <c r="C9757" s="2"/>
      <c r="D9757" s="2"/>
    </row>
    <row r="9758" spans="1:4">
      <c r="A9758" s="2">
        <v>3301.56</v>
      </c>
      <c r="B9758">
        <v>35862</v>
      </c>
      <c r="C9758" s="2"/>
      <c r="D9758" s="2"/>
    </row>
    <row r="9759" spans="1:4">
      <c r="A9759" s="2">
        <v>3301.57</v>
      </c>
      <c r="B9759">
        <v>35873</v>
      </c>
      <c r="C9759" s="2"/>
      <c r="D9759" s="2"/>
    </row>
    <row r="9760" spans="1:4">
      <c r="A9760" s="2">
        <v>3301.58</v>
      </c>
      <c r="B9760">
        <v>35884</v>
      </c>
      <c r="C9760" s="2"/>
      <c r="D9760" s="2"/>
    </row>
    <row r="9761" spans="1:4">
      <c r="A9761" s="2">
        <v>3301.59</v>
      </c>
      <c r="B9761">
        <v>35894</v>
      </c>
      <c r="C9761" s="2"/>
      <c r="D9761" s="2"/>
    </row>
    <row r="9762" spans="1:4">
      <c r="A9762" s="2">
        <v>3301.6</v>
      </c>
      <c r="B9762">
        <v>35905</v>
      </c>
      <c r="C9762" s="2"/>
      <c r="D9762" s="2"/>
    </row>
    <row r="9763" spans="1:4">
      <c r="A9763" s="2">
        <v>3301.61</v>
      </c>
      <c r="B9763">
        <v>35916</v>
      </c>
      <c r="C9763" s="2"/>
      <c r="D9763" s="2"/>
    </row>
    <row r="9764" spans="1:4">
      <c r="A9764" s="2">
        <v>3301.62</v>
      </c>
      <c r="B9764">
        <v>35927</v>
      </c>
      <c r="C9764" s="2"/>
      <c r="D9764" s="2"/>
    </row>
    <row r="9765" spans="1:4">
      <c r="A9765" s="2">
        <v>3301.63</v>
      </c>
      <c r="B9765">
        <v>35938</v>
      </c>
      <c r="C9765" s="2"/>
      <c r="D9765" s="2"/>
    </row>
    <row r="9766" spans="1:4">
      <c r="A9766" s="2">
        <v>3301.64</v>
      </c>
      <c r="B9766">
        <v>35948</v>
      </c>
      <c r="C9766" s="2"/>
      <c r="D9766" s="2"/>
    </row>
    <row r="9767" spans="1:4">
      <c r="A9767" s="2">
        <v>3301.65</v>
      </c>
      <c r="B9767">
        <v>35959</v>
      </c>
      <c r="C9767" s="2"/>
      <c r="D9767" s="2"/>
    </row>
    <row r="9768" spans="1:4">
      <c r="A9768" s="2">
        <v>3301.66</v>
      </c>
      <c r="B9768">
        <v>35970</v>
      </c>
      <c r="C9768" s="2"/>
      <c r="D9768" s="2"/>
    </row>
    <row r="9769" spans="1:4">
      <c r="A9769" s="2">
        <v>3301.67</v>
      </c>
      <c r="B9769">
        <v>35981</v>
      </c>
      <c r="C9769" s="2"/>
      <c r="D9769" s="2"/>
    </row>
    <row r="9770" spans="1:4">
      <c r="A9770" s="2">
        <v>3301.68</v>
      </c>
      <c r="B9770">
        <v>35992</v>
      </c>
      <c r="C9770" s="2"/>
      <c r="D9770" s="2"/>
    </row>
    <row r="9771" spans="1:4">
      <c r="A9771" s="2">
        <v>3301.69</v>
      </c>
      <c r="B9771">
        <v>36002</v>
      </c>
      <c r="C9771" s="2"/>
      <c r="D9771" s="2"/>
    </row>
    <row r="9772" spans="1:4">
      <c r="A9772" s="2">
        <v>3301.7</v>
      </c>
      <c r="B9772">
        <v>36013</v>
      </c>
      <c r="C9772" s="2"/>
      <c r="D9772" s="2"/>
    </row>
    <row r="9773" spans="1:4">
      <c r="A9773" s="2">
        <v>3301.71</v>
      </c>
      <c r="B9773">
        <v>36024</v>
      </c>
      <c r="C9773" s="2"/>
      <c r="D9773" s="2"/>
    </row>
    <row r="9774" spans="1:4">
      <c r="A9774" s="2">
        <v>3301.72</v>
      </c>
      <c r="B9774">
        <v>36035</v>
      </c>
      <c r="C9774" s="2"/>
      <c r="D9774" s="2"/>
    </row>
    <row r="9775" spans="1:4">
      <c r="A9775" s="2">
        <v>3301.73</v>
      </c>
      <c r="B9775">
        <v>36045</v>
      </c>
      <c r="C9775" s="2"/>
      <c r="D9775" s="2"/>
    </row>
    <row r="9776" spans="1:4">
      <c r="A9776" s="2">
        <v>3301.74</v>
      </c>
      <c r="B9776">
        <v>36056</v>
      </c>
      <c r="C9776" s="2"/>
      <c r="D9776" s="2"/>
    </row>
    <row r="9777" spans="1:4">
      <c r="A9777" s="2">
        <v>3301.75</v>
      </c>
      <c r="B9777">
        <v>36067</v>
      </c>
      <c r="C9777" s="2"/>
      <c r="D9777" s="2"/>
    </row>
    <row r="9778" spans="1:4">
      <c r="A9778" s="2">
        <v>3301.76</v>
      </c>
      <c r="B9778">
        <v>36078</v>
      </c>
      <c r="C9778" s="2"/>
      <c r="D9778" s="2"/>
    </row>
    <row r="9779" spans="1:4">
      <c r="A9779" s="2">
        <v>3301.77</v>
      </c>
      <c r="B9779">
        <v>36089</v>
      </c>
      <c r="C9779" s="2"/>
      <c r="D9779" s="2"/>
    </row>
    <row r="9780" spans="1:4">
      <c r="A9780" s="2">
        <v>3301.78</v>
      </c>
      <c r="B9780">
        <v>36099</v>
      </c>
      <c r="C9780" s="2"/>
      <c r="D9780" s="2"/>
    </row>
    <row r="9781" spans="1:4">
      <c r="A9781" s="2">
        <v>3301.79</v>
      </c>
      <c r="B9781">
        <v>36110</v>
      </c>
      <c r="C9781" s="2"/>
      <c r="D9781" s="2"/>
    </row>
    <row r="9782" spans="1:4">
      <c r="A9782" s="2">
        <v>3301.8</v>
      </c>
      <c r="B9782">
        <v>36121</v>
      </c>
      <c r="C9782" s="2"/>
      <c r="D9782" s="2"/>
    </row>
    <row r="9783" spans="1:4">
      <c r="A9783" s="2">
        <v>3301.81</v>
      </c>
      <c r="B9783">
        <v>36132</v>
      </c>
      <c r="C9783" s="2"/>
      <c r="D9783" s="2"/>
    </row>
    <row r="9784" spans="1:4">
      <c r="A9784" s="2">
        <v>3301.82</v>
      </c>
      <c r="B9784">
        <v>36142</v>
      </c>
      <c r="C9784" s="2"/>
      <c r="D9784" s="2"/>
    </row>
    <row r="9785" spans="1:4">
      <c r="A9785" s="2">
        <v>3301.83</v>
      </c>
      <c r="B9785">
        <v>36153</v>
      </c>
      <c r="C9785" s="2"/>
      <c r="D9785" s="2"/>
    </row>
    <row r="9786" spans="1:4">
      <c r="A9786" s="2">
        <v>3301.84</v>
      </c>
      <c r="B9786">
        <v>36164</v>
      </c>
      <c r="C9786" s="2"/>
      <c r="D9786" s="2"/>
    </row>
    <row r="9787" spans="1:4">
      <c r="A9787" s="2">
        <v>3301.85</v>
      </c>
      <c r="B9787">
        <v>36175</v>
      </c>
      <c r="C9787" s="2"/>
      <c r="D9787" s="2"/>
    </row>
    <row r="9788" spans="1:4">
      <c r="A9788" s="2">
        <v>3301.86</v>
      </c>
      <c r="B9788">
        <v>36186</v>
      </c>
      <c r="C9788" s="2"/>
      <c r="D9788" s="2"/>
    </row>
    <row r="9789" spans="1:4">
      <c r="A9789" s="2">
        <v>3301.87</v>
      </c>
      <c r="B9789">
        <v>36196</v>
      </c>
      <c r="C9789" s="2"/>
      <c r="D9789" s="2"/>
    </row>
    <row r="9790" spans="1:4">
      <c r="A9790" s="2">
        <v>3301.88</v>
      </c>
      <c r="B9790">
        <v>36207</v>
      </c>
      <c r="C9790" s="2"/>
      <c r="D9790" s="2"/>
    </row>
    <row r="9791" spans="1:4">
      <c r="A9791" s="2">
        <v>3301.89</v>
      </c>
      <c r="B9791">
        <v>36218</v>
      </c>
      <c r="C9791" s="2"/>
      <c r="D9791" s="2"/>
    </row>
    <row r="9792" spans="1:4">
      <c r="A9792" s="2">
        <v>3301.9</v>
      </c>
      <c r="B9792">
        <v>36229</v>
      </c>
      <c r="C9792" s="2"/>
      <c r="D9792" s="2"/>
    </row>
    <row r="9793" spans="1:4">
      <c r="A9793" s="2">
        <v>3301.91</v>
      </c>
      <c r="B9793">
        <v>36240</v>
      </c>
      <c r="C9793" s="2"/>
      <c r="D9793" s="2"/>
    </row>
    <row r="9794" spans="1:4">
      <c r="A9794" s="2">
        <v>3301.92</v>
      </c>
      <c r="B9794">
        <v>36250</v>
      </c>
      <c r="C9794" s="2"/>
      <c r="D9794" s="2"/>
    </row>
    <row r="9795" spans="1:4">
      <c r="A9795" s="2">
        <v>3301.93</v>
      </c>
      <c r="B9795">
        <v>36261</v>
      </c>
      <c r="C9795" s="2"/>
      <c r="D9795" s="2"/>
    </row>
    <row r="9796" spans="1:4">
      <c r="A9796" s="2">
        <v>3301.94</v>
      </c>
      <c r="B9796">
        <v>36272</v>
      </c>
      <c r="C9796" s="2"/>
      <c r="D9796" s="2"/>
    </row>
    <row r="9797" spans="1:4">
      <c r="A9797" s="2">
        <v>3301.95</v>
      </c>
      <c r="B9797">
        <v>36283</v>
      </c>
      <c r="C9797" s="2"/>
      <c r="D9797" s="2"/>
    </row>
    <row r="9798" spans="1:4">
      <c r="A9798" s="2">
        <v>3301.96</v>
      </c>
      <c r="B9798">
        <v>36293</v>
      </c>
      <c r="C9798" s="2"/>
      <c r="D9798" s="2"/>
    </row>
    <row r="9799" spans="1:4">
      <c r="A9799" s="2">
        <v>3301.97</v>
      </c>
      <c r="B9799">
        <v>36304</v>
      </c>
      <c r="C9799" s="2"/>
      <c r="D9799" s="2"/>
    </row>
    <row r="9800" spans="1:4">
      <c r="A9800" s="2">
        <v>3301.98</v>
      </c>
      <c r="B9800">
        <v>36315</v>
      </c>
      <c r="C9800" s="2"/>
      <c r="D9800" s="2"/>
    </row>
    <row r="9801" spans="1:4">
      <c r="A9801" s="2">
        <v>3301.99</v>
      </c>
      <c r="B9801">
        <v>36326</v>
      </c>
      <c r="C9801" s="2"/>
      <c r="D9801" s="2"/>
    </row>
    <row r="9802" spans="1:4">
      <c r="A9802" s="2">
        <v>3302</v>
      </c>
      <c r="B9802">
        <v>36337</v>
      </c>
      <c r="C9802" s="2"/>
      <c r="D9802" s="2"/>
    </row>
    <row r="9803" spans="1:4">
      <c r="A9803" s="2">
        <v>3302.01</v>
      </c>
      <c r="B9803">
        <v>36347</v>
      </c>
      <c r="C9803" s="2"/>
      <c r="D9803" s="2"/>
    </row>
    <row r="9804" spans="1:4">
      <c r="A9804" s="2">
        <v>3302.02</v>
      </c>
      <c r="B9804">
        <v>36358</v>
      </c>
      <c r="C9804" s="2"/>
      <c r="D9804" s="2"/>
    </row>
    <row r="9805" spans="1:4">
      <c r="A9805" s="2">
        <v>3302.03</v>
      </c>
      <c r="B9805">
        <v>36369</v>
      </c>
      <c r="C9805" s="2"/>
      <c r="D9805" s="2"/>
    </row>
    <row r="9806" spans="1:4">
      <c r="A9806" s="2">
        <v>3302.04</v>
      </c>
      <c r="B9806">
        <v>36379</v>
      </c>
      <c r="C9806" s="2"/>
      <c r="D9806" s="2"/>
    </row>
    <row r="9807" spans="1:4">
      <c r="A9807" s="2">
        <v>3302.05</v>
      </c>
      <c r="B9807">
        <v>36390</v>
      </c>
      <c r="C9807" s="2"/>
      <c r="D9807" s="2"/>
    </row>
    <row r="9808" spans="1:4">
      <c r="A9808" s="2">
        <v>3302.06</v>
      </c>
      <c r="B9808">
        <v>36401</v>
      </c>
      <c r="C9808" s="2"/>
      <c r="D9808" s="2"/>
    </row>
    <row r="9809" spans="1:4">
      <c r="A9809" s="2">
        <v>3302.07</v>
      </c>
      <c r="B9809">
        <v>36411</v>
      </c>
      <c r="C9809" s="2"/>
      <c r="D9809" s="2"/>
    </row>
    <row r="9810" spans="1:4">
      <c r="A9810" s="2">
        <v>3302.08</v>
      </c>
      <c r="B9810">
        <v>36422</v>
      </c>
      <c r="C9810" s="2"/>
      <c r="D9810" s="2"/>
    </row>
    <row r="9811" spans="1:4">
      <c r="A9811" s="2">
        <v>3302.09</v>
      </c>
      <c r="B9811">
        <v>36433</v>
      </c>
      <c r="C9811" s="2"/>
      <c r="D9811" s="2"/>
    </row>
    <row r="9812" spans="1:4">
      <c r="A9812" s="2">
        <v>3302.1</v>
      </c>
      <c r="B9812">
        <v>36443</v>
      </c>
      <c r="C9812" s="2"/>
      <c r="D9812" s="2"/>
    </row>
    <row r="9813" spans="1:4">
      <c r="A9813" s="2">
        <v>3302.11</v>
      </c>
      <c r="B9813">
        <v>36454</v>
      </c>
      <c r="C9813" s="2"/>
      <c r="D9813" s="2"/>
    </row>
    <row r="9814" spans="1:4">
      <c r="A9814" s="2">
        <v>3302.12</v>
      </c>
      <c r="B9814">
        <v>36465</v>
      </c>
      <c r="C9814" s="2"/>
      <c r="D9814" s="2"/>
    </row>
    <row r="9815" spans="1:4">
      <c r="A9815" s="2">
        <v>3302.13</v>
      </c>
      <c r="B9815">
        <v>36475</v>
      </c>
      <c r="C9815" s="2"/>
      <c r="D9815" s="2"/>
    </row>
    <row r="9816" spans="1:4">
      <c r="A9816" s="2">
        <v>3302.14</v>
      </c>
      <c r="B9816">
        <v>36486</v>
      </c>
      <c r="C9816" s="2"/>
      <c r="D9816" s="2"/>
    </row>
    <row r="9817" spans="1:4">
      <c r="A9817" s="2">
        <v>3302.15</v>
      </c>
      <c r="B9817">
        <v>36497</v>
      </c>
      <c r="C9817" s="2"/>
      <c r="D9817" s="2"/>
    </row>
    <row r="9818" spans="1:4">
      <c r="A9818" s="2">
        <v>3302.16</v>
      </c>
      <c r="B9818">
        <v>36507</v>
      </c>
      <c r="C9818" s="2"/>
      <c r="D9818" s="2"/>
    </row>
    <row r="9819" spans="1:4">
      <c r="A9819" s="2">
        <v>3302.17</v>
      </c>
      <c r="B9819">
        <v>36518</v>
      </c>
      <c r="C9819" s="2"/>
      <c r="D9819" s="2"/>
    </row>
    <row r="9820" spans="1:4">
      <c r="A9820" s="2">
        <v>3302.18</v>
      </c>
      <c r="B9820">
        <v>36529</v>
      </c>
      <c r="C9820" s="2"/>
      <c r="D9820" s="2"/>
    </row>
    <row r="9821" spans="1:4">
      <c r="A9821" s="2">
        <v>3302.19</v>
      </c>
      <c r="B9821">
        <v>36539</v>
      </c>
      <c r="C9821" s="2"/>
      <c r="D9821" s="2"/>
    </row>
    <row r="9822" spans="1:4">
      <c r="A9822" s="2">
        <v>3302.2</v>
      </c>
      <c r="B9822">
        <v>36550</v>
      </c>
      <c r="C9822" s="2"/>
      <c r="D9822" s="2"/>
    </row>
    <row r="9823" spans="1:4">
      <c r="A9823" s="2">
        <v>3302.21</v>
      </c>
      <c r="B9823">
        <v>36561</v>
      </c>
      <c r="C9823" s="2"/>
      <c r="D9823" s="2"/>
    </row>
    <row r="9824" spans="1:4">
      <c r="A9824" s="2">
        <v>3302.22</v>
      </c>
      <c r="B9824">
        <v>36571</v>
      </c>
      <c r="C9824" s="2"/>
      <c r="D9824" s="2"/>
    </row>
    <row r="9825" spans="1:4">
      <c r="A9825" s="2">
        <v>3302.23</v>
      </c>
      <c r="B9825">
        <v>36582</v>
      </c>
      <c r="C9825" s="2"/>
      <c r="D9825" s="2"/>
    </row>
    <row r="9826" spans="1:4">
      <c r="A9826" s="2">
        <v>3302.24</v>
      </c>
      <c r="B9826">
        <v>36593</v>
      </c>
      <c r="C9826" s="2"/>
      <c r="D9826" s="2"/>
    </row>
    <row r="9827" spans="1:4">
      <c r="A9827" s="2">
        <v>3302.25</v>
      </c>
      <c r="B9827">
        <v>36603</v>
      </c>
      <c r="C9827" s="2"/>
      <c r="D9827" s="2"/>
    </row>
    <row r="9828" spans="1:4">
      <c r="A9828" s="2">
        <v>3302.26</v>
      </c>
      <c r="B9828">
        <v>36614</v>
      </c>
      <c r="C9828" s="2"/>
      <c r="D9828" s="2"/>
    </row>
    <row r="9829" spans="1:4">
      <c r="A9829" s="2">
        <v>3302.27</v>
      </c>
      <c r="B9829">
        <v>36625</v>
      </c>
      <c r="C9829" s="2"/>
      <c r="D9829" s="2"/>
    </row>
    <row r="9830" spans="1:4">
      <c r="A9830" s="2">
        <v>3302.28</v>
      </c>
      <c r="B9830">
        <v>36635</v>
      </c>
      <c r="C9830" s="2"/>
      <c r="D9830" s="2"/>
    </row>
    <row r="9831" spans="1:4">
      <c r="A9831" s="2">
        <v>3302.29</v>
      </c>
      <c r="B9831">
        <v>36646</v>
      </c>
      <c r="C9831" s="2"/>
      <c r="D9831" s="2"/>
    </row>
    <row r="9832" spans="1:4">
      <c r="A9832" s="2">
        <v>3302.3</v>
      </c>
      <c r="B9832">
        <v>36657</v>
      </c>
      <c r="C9832" s="2"/>
      <c r="D9832" s="2"/>
    </row>
    <row r="9833" spans="1:4">
      <c r="A9833" s="2">
        <v>3302.31</v>
      </c>
      <c r="B9833">
        <v>36667</v>
      </c>
      <c r="C9833" s="2"/>
      <c r="D9833" s="2"/>
    </row>
    <row r="9834" spans="1:4">
      <c r="A9834" s="2">
        <v>3302.32</v>
      </c>
      <c r="B9834">
        <v>36678</v>
      </c>
      <c r="C9834" s="2"/>
      <c r="D9834" s="2"/>
    </row>
    <row r="9835" spans="1:4">
      <c r="A9835" s="2">
        <v>3302.33</v>
      </c>
      <c r="B9835">
        <v>36689</v>
      </c>
      <c r="C9835" s="2"/>
      <c r="D9835" s="2"/>
    </row>
    <row r="9836" spans="1:4">
      <c r="A9836" s="2">
        <v>3302.34</v>
      </c>
      <c r="B9836">
        <v>36699</v>
      </c>
      <c r="C9836" s="2"/>
      <c r="D9836" s="2"/>
    </row>
    <row r="9837" spans="1:4">
      <c r="A9837" s="2">
        <v>3302.35</v>
      </c>
      <c r="B9837">
        <v>36710</v>
      </c>
      <c r="C9837" s="2"/>
      <c r="D9837" s="2"/>
    </row>
    <row r="9838" spans="1:4">
      <c r="A9838" s="2">
        <v>3302.36</v>
      </c>
      <c r="B9838">
        <v>36721</v>
      </c>
      <c r="C9838" s="2"/>
      <c r="D9838" s="2"/>
    </row>
    <row r="9839" spans="1:4">
      <c r="A9839" s="2">
        <v>3302.37</v>
      </c>
      <c r="B9839">
        <v>36731</v>
      </c>
      <c r="C9839" s="2"/>
      <c r="D9839" s="2"/>
    </row>
    <row r="9840" spans="1:4">
      <c r="A9840" s="2">
        <v>3302.38</v>
      </c>
      <c r="B9840">
        <v>36742</v>
      </c>
      <c r="C9840" s="2"/>
      <c r="D9840" s="2"/>
    </row>
    <row r="9841" spans="1:4">
      <c r="A9841" s="2">
        <v>3302.39</v>
      </c>
      <c r="B9841">
        <v>36753</v>
      </c>
      <c r="C9841" s="2"/>
      <c r="D9841" s="2"/>
    </row>
    <row r="9842" spans="1:4">
      <c r="A9842" s="2">
        <v>3302.4</v>
      </c>
      <c r="B9842">
        <v>36763</v>
      </c>
      <c r="C9842" s="2"/>
      <c r="D9842" s="2"/>
    </row>
    <row r="9843" spans="1:4">
      <c r="A9843" s="2">
        <v>3302.41</v>
      </c>
      <c r="B9843">
        <v>36774</v>
      </c>
      <c r="C9843" s="2"/>
      <c r="D9843" s="2"/>
    </row>
    <row r="9844" spans="1:4">
      <c r="A9844" s="2">
        <v>3302.42</v>
      </c>
      <c r="B9844">
        <v>36785</v>
      </c>
      <c r="C9844" s="2"/>
      <c r="D9844" s="2"/>
    </row>
    <row r="9845" spans="1:4">
      <c r="A9845" s="2">
        <v>3302.43</v>
      </c>
      <c r="B9845">
        <v>36795</v>
      </c>
      <c r="C9845" s="2"/>
      <c r="D9845" s="2"/>
    </row>
    <row r="9846" spans="1:4">
      <c r="A9846" s="2">
        <v>3302.44</v>
      </c>
      <c r="B9846">
        <v>36806</v>
      </c>
      <c r="C9846" s="2"/>
      <c r="D9846" s="2"/>
    </row>
    <row r="9847" spans="1:4">
      <c r="A9847" s="2">
        <v>3302.45</v>
      </c>
      <c r="B9847">
        <v>36817</v>
      </c>
      <c r="C9847" s="2"/>
      <c r="D9847" s="2"/>
    </row>
    <row r="9848" spans="1:4">
      <c r="A9848" s="2">
        <v>3302.46</v>
      </c>
      <c r="B9848">
        <v>36827</v>
      </c>
      <c r="C9848" s="2"/>
      <c r="D9848" s="2"/>
    </row>
    <row r="9849" spans="1:4">
      <c r="A9849" s="2">
        <v>3302.47</v>
      </c>
      <c r="B9849">
        <v>36838</v>
      </c>
      <c r="C9849" s="2"/>
      <c r="D9849" s="2"/>
    </row>
    <row r="9850" spans="1:4">
      <c r="A9850" s="2">
        <v>3302.48</v>
      </c>
      <c r="B9850">
        <v>36849</v>
      </c>
      <c r="C9850" s="2"/>
      <c r="D9850" s="2"/>
    </row>
    <row r="9851" spans="1:4">
      <c r="A9851" s="2">
        <v>3302.49</v>
      </c>
      <c r="B9851">
        <v>36859</v>
      </c>
      <c r="C9851" s="2"/>
      <c r="D9851" s="2"/>
    </row>
    <row r="9852" spans="1:4">
      <c r="A9852" s="2">
        <v>3302.5</v>
      </c>
      <c r="B9852">
        <v>36870</v>
      </c>
      <c r="C9852" s="2"/>
      <c r="D9852" s="2"/>
    </row>
    <row r="9853" spans="1:4">
      <c r="A9853" s="2">
        <v>3302.51</v>
      </c>
      <c r="B9853">
        <v>36881</v>
      </c>
      <c r="C9853" s="2"/>
      <c r="D9853" s="2"/>
    </row>
    <row r="9854" spans="1:4">
      <c r="A9854" s="2">
        <v>3302.52</v>
      </c>
      <c r="B9854">
        <v>36891</v>
      </c>
      <c r="C9854" s="2"/>
      <c r="D9854" s="2"/>
    </row>
    <row r="9855" spans="1:4">
      <c r="A9855" s="2">
        <v>3302.53</v>
      </c>
      <c r="B9855">
        <v>36902</v>
      </c>
      <c r="C9855" s="2"/>
      <c r="D9855" s="2"/>
    </row>
    <row r="9856" spans="1:4">
      <c r="A9856" s="2">
        <v>3302.54</v>
      </c>
      <c r="B9856">
        <v>36913</v>
      </c>
      <c r="C9856" s="2"/>
      <c r="D9856" s="2"/>
    </row>
    <row r="9857" spans="1:4">
      <c r="A9857" s="2">
        <v>3302.55</v>
      </c>
      <c r="B9857">
        <v>36923</v>
      </c>
      <c r="C9857" s="2"/>
      <c r="D9857" s="2"/>
    </row>
    <row r="9858" spans="1:4">
      <c r="A9858" s="2">
        <v>3302.56</v>
      </c>
      <c r="B9858">
        <v>36934</v>
      </c>
      <c r="C9858" s="2"/>
      <c r="D9858" s="2"/>
    </row>
    <row r="9859" spans="1:4">
      <c r="A9859" s="2">
        <v>3302.57</v>
      </c>
      <c r="B9859">
        <v>36945</v>
      </c>
      <c r="C9859" s="2"/>
      <c r="D9859" s="2"/>
    </row>
    <row r="9860" spans="1:4">
      <c r="A9860" s="2">
        <v>3302.58</v>
      </c>
      <c r="B9860">
        <v>36955</v>
      </c>
      <c r="C9860" s="2"/>
      <c r="D9860" s="2"/>
    </row>
    <row r="9861" spans="1:4">
      <c r="A9861" s="2">
        <v>3302.59</v>
      </c>
      <c r="B9861">
        <v>36966</v>
      </c>
      <c r="C9861" s="2"/>
      <c r="D9861" s="2"/>
    </row>
    <row r="9862" spans="1:4">
      <c r="A9862" s="2">
        <v>3302.6</v>
      </c>
      <c r="B9862">
        <v>36977</v>
      </c>
      <c r="C9862" s="2"/>
      <c r="D9862" s="2"/>
    </row>
    <row r="9863" spans="1:4">
      <c r="A9863" s="2">
        <v>3302.61</v>
      </c>
      <c r="B9863">
        <v>36987</v>
      </c>
      <c r="C9863" s="2"/>
      <c r="D9863" s="2"/>
    </row>
    <row r="9864" spans="1:4">
      <c r="A9864" s="2">
        <v>3302.62</v>
      </c>
      <c r="B9864">
        <v>36998</v>
      </c>
      <c r="C9864" s="2"/>
      <c r="D9864" s="2"/>
    </row>
    <row r="9865" spans="1:4">
      <c r="A9865" s="2">
        <v>3302.63</v>
      </c>
      <c r="B9865">
        <v>37009</v>
      </c>
      <c r="C9865" s="2"/>
      <c r="D9865" s="2"/>
    </row>
    <row r="9866" spans="1:4">
      <c r="A9866" s="2">
        <v>3302.64</v>
      </c>
      <c r="B9866">
        <v>37019</v>
      </c>
      <c r="C9866" s="2"/>
      <c r="D9866" s="2"/>
    </row>
    <row r="9867" spans="1:4">
      <c r="A9867" s="2">
        <v>3302.65</v>
      </c>
      <c r="B9867">
        <v>37030</v>
      </c>
      <c r="C9867" s="2"/>
      <c r="D9867" s="2"/>
    </row>
    <row r="9868" spans="1:4">
      <c r="A9868" s="2">
        <v>3302.66</v>
      </c>
      <c r="B9868">
        <v>37041</v>
      </c>
      <c r="C9868" s="2"/>
      <c r="D9868" s="2"/>
    </row>
    <row r="9869" spans="1:4">
      <c r="A9869" s="2">
        <v>3302.67</v>
      </c>
      <c r="B9869">
        <v>37051</v>
      </c>
      <c r="C9869" s="2"/>
      <c r="D9869" s="2"/>
    </row>
    <row r="9870" spans="1:4">
      <c r="A9870" s="2">
        <v>3302.68</v>
      </c>
      <c r="B9870">
        <v>37062</v>
      </c>
      <c r="C9870" s="2"/>
      <c r="D9870" s="2"/>
    </row>
    <row r="9871" spans="1:4">
      <c r="A9871" s="2">
        <v>3302.69</v>
      </c>
      <c r="B9871">
        <v>37073</v>
      </c>
      <c r="C9871" s="2"/>
      <c r="D9871" s="2"/>
    </row>
    <row r="9872" spans="1:4">
      <c r="A9872" s="2">
        <v>3302.7</v>
      </c>
      <c r="B9872">
        <v>37083</v>
      </c>
      <c r="C9872" s="2"/>
      <c r="D9872" s="2"/>
    </row>
    <row r="9873" spans="1:4">
      <c r="A9873" s="2">
        <v>3302.71</v>
      </c>
      <c r="B9873">
        <v>37094</v>
      </c>
      <c r="C9873" s="2"/>
      <c r="D9873" s="2"/>
    </row>
    <row r="9874" spans="1:4">
      <c r="A9874" s="2">
        <v>3302.72</v>
      </c>
      <c r="B9874">
        <v>37105</v>
      </c>
      <c r="C9874" s="2"/>
      <c r="D9874" s="2"/>
    </row>
    <row r="9875" spans="1:4">
      <c r="A9875" s="2">
        <v>3302.73</v>
      </c>
      <c r="B9875">
        <v>37115</v>
      </c>
      <c r="C9875" s="2"/>
      <c r="D9875" s="2"/>
    </row>
    <row r="9876" spans="1:4">
      <c r="A9876" s="2">
        <v>3302.74</v>
      </c>
      <c r="B9876">
        <v>37126</v>
      </c>
      <c r="C9876" s="2"/>
      <c r="D9876" s="2"/>
    </row>
    <row r="9877" spans="1:4">
      <c r="A9877" s="2">
        <v>3302.75</v>
      </c>
      <c r="B9877">
        <v>37137</v>
      </c>
      <c r="C9877" s="2"/>
      <c r="D9877" s="2"/>
    </row>
    <row r="9878" spans="1:4">
      <c r="A9878" s="2">
        <v>3302.76</v>
      </c>
      <c r="B9878">
        <v>37147</v>
      </c>
      <c r="C9878" s="2"/>
      <c r="D9878" s="2"/>
    </row>
    <row r="9879" spans="1:4">
      <c r="A9879" s="2">
        <v>3302.77</v>
      </c>
      <c r="B9879">
        <v>37158</v>
      </c>
      <c r="C9879" s="2"/>
      <c r="D9879" s="2"/>
    </row>
    <row r="9880" spans="1:4">
      <c r="A9880" s="2">
        <v>3302.78</v>
      </c>
      <c r="B9880">
        <v>37169</v>
      </c>
      <c r="C9880" s="2"/>
      <c r="D9880" s="2"/>
    </row>
    <row r="9881" spans="1:4">
      <c r="A9881" s="2">
        <v>3302.79</v>
      </c>
      <c r="B9881">
        <v>37179</v>
      </c>
      <c r="C9881" s="2"/>
      <c r="D9881" s="2"/>
    </row>
    <row r="9882" spans="1:4">
      <c r="A9882" s="2">
        <v>3302.8</v>
      </c>
      <c r="B9882">
        <v>37190</v>
      </c>
      <c r="C9882" s="2"/>
      <c r="D9882" s="2"/>
    </row>
    <row r="9883" spans="1:4">
      <c r="A9883" s="2">
        <v>3302.81</v>
      </c>
      <c r="B9883">
        <v>37201</v>
      </c>
      <c r="C9883" s="2"/>
      <c r="D9883" s="2"/>
    </row>
    <row r="9884" spans="1:4">
      <c r="A9884" s="2">
        <v>3302.82</v>
      </c>
      <c r="B9884">
        <v>37211</v>
      </c>
      <c r="C9884" s="2"/>
      <c r="D9884" s="2"/>
    </row>
    <row r="9885" spans="1:4">
      <c r="A9885" s="2">
        <v>3302.83</v>
      </c>
      <c r="B9885">
        <v>37222</v>
      </c>
      <c r="C9885" s="2"/>
      <c r="D9885" s="2"/>
    </row>
    <row r="9886" spans="1:4">
      <c r="A9886" s="2">
        <v>3302.84</v>
      </c>
      <c r="B9886">
        <v>37233</v>
      </c>
      <c r="C9886" s="2"/>
      <c r="D9886" s="2"/>
    </row>
    <row r="9887" spans="1:4">
      <c r="A9887" s="2">
        <v>3302.85</v>
      </c>
      <c r="B9887">
        <v>37243</v>
      </c>
      <c r="C9887" s="2"/>
      <c r="D9887" s="2"/>
    </row>
    <row r="9888" spans="1:4">
      <c r="A9888" s="2">
        <v>3302.86</v>
      </c>
      <c r="B9888">
        <v>37254</v>
      </c>
      <c r="C9888" s="2"/>
      <c r="D9888" s="2"/>
    </row>
    <row r="9889" spans="1:4">
      <c r="A9889" s="2">
        <v>3302.87</v>
      </c>
      <c r="B9889">
        <v>37265</v>
      </c>
      <c r="C9889" s="2"/>
      <c r="D9889" s="2"/>
    </row>
    <row r="9890" spans="1:4">
      <c r="A9890" s="2">
        <v>3302.88</v>
      </c>
      <c r="B9890">
        <v>37275</v>
      </c>
      <c r="C9890" s="2"/>
      <c r="D9890" s="2"/>
    </row>
    <row r="9891" spans="1:4">
      <c r="A9891" s="2">
        <v>3302.89</v>
      </c>
      <c r="B9891">
        <v>37286</v>
      </c>
      <c r="C9891" s="2"/>
      <c r="D9891" s="2"/>
    </row>
    <row r="9892" spans="1:4">
      <c r="A9892" s="2">
        <v>3302.9</v>
      </c>
      <c r="B9892">
        <v>37297</v>
      </c>
      <c r="C9892" s="2"/>
      <c r="D9892" s="2"/>
    </row>
    <row r="9893" spans="1:4">
      <c r="A9893" s="2">
        <v>3302.91</v>
      </c>
      <c r="B9893">
        <v>37307</v>
      </c>
      <c r="C9893" s="2"/>
      <c r="D9893" s="2"/>
    </row>
    <row r="9894" spans="1:4">
      <c r="A9894" s="2">
        <v>3302.92</v>
      </c>
      <c r="B9894">
        <v>37318</v>
      </c>
      <c r="C9894" s="2"/>
      <c r="D9894" s="2"/>
    </row>
    <row r="9895" spans="1:4">
      <c r="A9895" s="2">
        <v>3302.93</v>
      </c>
      <c r="B9895">
        <v>37329</v>
      </c>
      <c r="C9895" s="2"/>
      <c r="D9895" s="2"/>
    </row>
    <row r="9896" spans="1:4">
      <c r="A9896" s="2">
        <v>3302.94</v>
      </c>
      <c r="B9896">
        <v>37339</v>
      </c>
      <c r="C9896" s="2"/>
      <c r="D9896" s="2"/>
    </row>
    <row r="9897" spans="1:4">
      <c r="A9897" s="2">
        <v>3302.95</v>
      </c>
      <c r="B9897">
        <v>37350</v>
      </c>
      <c r="C9897" s="2"/>
      <c r="D9897" s="2"/>
    </row>
    <row r="9898" spans="1:4">
      <c r="A9898" s="2">
        <v>3302.96</v>
      </c>
      <c r="B9898">
        <v>37361</v>
      </c>
      <c r="C9898" s="2"/>
      <c r="D9898" s="2"/>
    </row>
    <row r="9899" spans="1:4">
      <c r="A9899" s="2">
        <v>3302.97</v>
      </c>
      <c r="B9899">
        <v>37371</v>
      </c>
      <c r="C9899" s="2"/>
      <c r="D9899" s="2"/>
    </row>
    <row r="9900" spans="1:4">
      <c r="A9900" s="2">
        <v>3302.98</v>
      </c>
      <c r="B9900">
        <v>37382</v>
      </c>
      <c r="C9900" s="2"/>
      <c r="D9900" s="2"/>
    </row>
    <row r="9901" spans="1:4">
      <c r="A9901" s="2">
        <v>3302.99</v>
      </c>
      <c r="B9901">
        <v>37393</v>
      </c>
      <c r="C9901" s="2"/>
      <c r="D9901" s="2"/>
    </row>
    <row r="9902" spans="1:4">
      <c r="A9902" s="2">
        <v>3303</v>
      </c>
      <c r="B9902">
        <v>37403</v>
      </c>
      <c r="C9902" s="2"/>
      <c r="D9902" s="2"/>
    </row>
    <row r="9903" spans="1:4">
      <c r="A9903" s="2">
        <v>3303.01</v>
      </c>
      <c r="B9903">
        <v>37414</v>
      </c>
      <c r="C9903" s="2"/>
      <c r="D9903" s="2"/>
    </row>
    <row r="9904" spans="1:4">
      <c r="A9904" s="2">
        <v>3303.02</v>
      </c>
      <c r="B9904">
        <v>37425</v>
      </c>
      <c r="C9904" s="2"/>
      <c r="D9904" s="2"/>
    </row>
    <row r="9905" spans="1:4">
      <c r="A9905" s="2">
        <v>3303.03</v>
      </c>
      <c r="B9905">
        <v>37436</v>
      </c>
      <c r="C9905" s="2"/>
      <c r="D9905" s="2"/>
    </row>
    <row r="9906" spans="1:4">
      <c r="A9906" s="2">
        <v>3303.04</v>
      </c>
      <c r="B9906">
        <v>37446</v>
      </c>
      <c r="C9906" s="2"/>
      <c r="D9906" s="2"/>
    </row>
    <row r="9907" spans="1:4">
      <c r="A9907" s="2">
        <v>3303.05</v>
      </c>
      <c r="B9907">
        <v>37457</v>
      </c>
      <c r="C9907" s="2"/>
      <c r="D9907" s="2"/>
    </row>
    <row r="9908" spans="1:4">
      <c r="A9908" s="2">
        <v>3303.06</v>
      </c>
      <c r="B9908">
        <v>37468</v>
      </c>
      <c r="C9908" s="2"/>
      <c r="D9908" s="2"/>
    </row>
    <row r="9909" spans="1:4">
      <c r="A9909" s="2">
        <v>3303.07</v>
      </c>
      <c r="B9909">
        <v>37478</v>
      </c>
      <c r="C9909" s="2"/>
      <c r="D9909" s="2"/>
    </row>
    <row r="9910" spans="1:4">
      <c r="A9910" s="2">
        <v>3303.08</v>
      </c>
      <c r="B9910">
        <v>37489</v>
      </c>
      <c r="C9910" s="2"/>
      <c r="D9910" s="2"/>
    </row>
    <row r="9911" spans="1:4">
      <c r="A9911" s="2">
        <v>3303.09</v>
      </c>
      <c r="B9911">
        <v>37500</v>
      </c>
      <c r="C9911" s="2"/>
      <c r="D9911" s="2"/>
    </row>
    <row r="9912" spans="1:4">
      <c r="A9912" s="2">
        <v>3303.1</v>
      </c>
      <c r="B9912">
        <v>37510</v>
      </c>
      <c r="C9912" s="2"/>
      <c r="D9912" s="2"/>
    </row>
    <row r="9913" spans="1:4">
      <c r="A9913" s="2">
        <v>3303.11</v>
      </c>
      <c r="B9913">
        <v>37521</v>
      </c>
      <c r="C9913" s="2"/>
      <c r="D9913" s="2"/>
    </row>
    <row r="9914" spans="1:4">
      <c r="A9914" s="2">
        <v>3303.12</v>
      </c>
      <c r="B9914">
        <v>37532</v>
      </c>
      <c r="C9914" s="2"/>
      <c r="D9914" s="2"/>
    </row>
    <row r="9915" spans="1:4">
      <c r="A9915" s="2">
        <v>3303.13</v>
      </c>
      <c r="B9915">
        <v>37542</v>
      </c>
      <c r="C9915" s="2"/>
      <c r="D9915" s="2"/>
    </row>
    <row r="9916" spans="1:4">
      <c r="A9916" s="2">
        <v>3303.14</v>
      </c>
      <c r="B9916">
        <v>37553</v>
      </c>
      <c r="C9916" s="2"/>
      <c r="D9916" s="2"/>
    </row>
    <row r="9917" spans="1:4">
      <c r="A9917" s="2">
        <v>3303.15</v>
      </c>
      <c r="B9917">
        <v>37564</v>
      </c>
      <c r="C9917" s="2"/>
      <c r="D9917" s="2"/>
    </row>
    <row r="9918" spans="1:4">
      <c r="A9918" s="2">
        <v>3303.16</v>
      </c>
      <c r="B9918">
        <v>37574</v>
      </c>
      <c r="C9918" s="2"/>
      <c r="D9918" s="2"/>
    </row>
    <row r="9919" spans="1:4">
      <c r="A9919" s="2">
        <v>3303.17</v>
      </c>
      <c r="B9919">
        <v>37585</v>
      </c>
      <c r="C9919" s="2"/>
      <c r="D9919" s="2"/>
    </row>
    <row r="9920" spans="1:4">
      <c r="A9920" s="2">
        <v>3303.18</v>
      </c>
      <c r="B9920">
        <v>37596</v>
      </c>
      <c r="C9920" s="2"/>
      <c r="D9920" s="2"/>
    </row>
    <row r="9921" spans="1:4">
      <c r="A9921" s="2">
        <v>3303.19</v>
      </c>
      <c r="B9921">
        <v>37606</v>
      </c>
      <c r="C9921" s="2"/>
      <c r="D9921" s="2"/>
    </row>
    <row r="9922" spans="1:4">
      <c r="A9922" s="2">
        <v>3303.2</v>
      </c>
      <c r="B9922">
        <v>37617</v>
      </c>
      <c r="C9922" s="2"/>
      <c r="D9922" s="2"/>
    </row>
    <row r="9923" spans="1:4">
      <c r="A9923" s="2">
        <v>3303.21</v>
      </c>
      <c r="B9923">
        <v>37628</v>
      </c>
      <c r="C9923" s="2"/>
      <c r="D9923" s="2"/>
    </row>
    <row r="9924" spans="1:4">
      <c r="A9924" s="2">
        <v>3303.22</v>
      </c>
      <c r="B9924">
        <v>37638</v>
      </c>
      <c r="C9924" s="2"/>
      <c r="D9924" s="2"/>
    </row>
    <row r="9925" spans="1:4">
      <c r="A9925" s="2">
        <v>3303.23</v>
      </c>
      <c r="B9925">
        <v>37649</v>
      </c>
      <c r="C9925" s="2"/>
      <c r="D9925" s="2"/>
    </row>
    <row r="9926" spans="1:4">
      <c r="A9926" s="2">
        <v>3303.24</v>
      </c>
      <c r="B9926">
        <v>37660</v>
      </c>
      <c r="C9926" s="2"/>
      <c r="D9926" s="2"/>
    </row>
    <row r="9927" spans="1:4">
      <c r="A9927" s="2">
        <v>3303.25</v>
      </c>
      <c r="B9927">
        <v>37670</v>
      </c>
      <c r="C9927" s="2"/>
      <c r="D9927" s="2"/>
    </row>
    <row r="9928" spans="1:4">
      <c r="A9928" s="2">
        <v>3303.26</v>
      </c>
      <c r="B9928">
        <v>37681</v>
      </c>
      <c r="C9928" s="2"/>
      <c r="D9928" s="2"/>
    </row>
    <row r="9929" spans="1:4">
      <c r="A9929" s="2">
        <v>3303.27</v>
      </c>
      <c r="B9929">
        <v>37692</v>
      </c>
      <c r="C9929" s="2"/>
      <c r="D9929" s="2"/>
    </row>
    <row r="9930" spans="1:4">
      <c r="A9930" s="2">
        <v>3303.28</v>
      </c>
      <c r="B9930">
        <v>37702</v>
      </c>
      <c r="C9930" s="2"/>
      <c r="D9930" s="2"/>
    </row>
    <row r="9931" spans="1:4">
      <c r="A9931" s="2">
        <v>3303.29</v>
      </c>
      <c r="B9931">
        <v>37713</v>
      </c>
      <c r="C9931" s="2"/>
      <c r="D9931" s="2"/>
    </row>
    <row r="9932" spans="1:4">
      <c r="A9932" s="2">
        <v>3303.3</v>
      </c>
      <c r="B9932">
        <v>37724</v>
      </c>
      <c r="C9932" s="2"/>
      <c r="D9932" s="2"/>
    </row>
    <row r="9933" spans="1:4">
      <c r="A9933" s="2">
        <v>3303.31</v>
      </c>
      <c r="B9933">
        <v>37734</v>
      </c>
      <c r="C9933" s="2"/>
      <c r="D9933" s="2"/>
    </row>
    <row r="9934" spans="1:4">
      <c r="A9934" s="2">
        <v>3303.32</v>
      </c>
      <c r="B9934">
        <v>37745</v>
      </c>
      <c r="C9934" s="2"/>
      <c r="D9934" s="2"/>
    </row>
    <row r="9935" spans="1:4">
      <c r="A9935" s="2">
        <v>3303.33</v>
      </c>
      <c r="B9935">
        <v>37756</v>
      </c>
      <c r="C9935" s="2"/>
      <c r="D9935" s="2"/>
    </row>
    <row r="9936" spans="1:4">
      <c r="A9936" s="2">
        <v>3303.34</v>
      </c>
      <c r="B9936">
        <v>37766</v>
      </c>
      <c r="C9936" s="2"/>
      <c r="D9936" s="2"/>
    </row>
    <row r="9937" spans="1:4">
      <c r="A9937" s="2">
        <v>3303.35</v>
      </c>
      <c r="B9937">
        <v>37777</v>
      </c>
      <c r="C9937" s="2"/>
      <c r="D9937" s="2"/>
    </row>
    <row r="9938" spans="1:4">
      <c r="A9938" s="2">
        <v>3303.36</v>
      </c>
      <c r="B9938">
        <v>37788</v>
      </c>
      <c r="C9938" s="2"/>
      <c r="D9938" s="2"/>
    </row>
    <row r="9939" spans="1:4">
      <c r="A9939" s="2">
        <v>3303.37</v>
      </c>
      <c r="B9939">
        <v>37798</v>
      </c>
      <c r="C9939" s="2"/>
      <c r="D9939" s="2"/>
    </row>
    <row r="9940" spans="1:4">
      <c r="A9940" s="2">
        <v>3303.38</v>
      </c>
      <c r="B9940">
        <v>37809</v>
      </c>
      <c r="C9940" s="2"/>
      <c r="D9940" s="2"/>
    </row>
    <row r="9941" spans="1:4">
      <c r="A9941" s="2">
        <v>3303.39</v>
      </c>
      <c r="B9941">
        <v>37820</v>
      </c>
      <c r="C9941" s="2"/>
      <c r="D9941" s="2"/>
    </row>
    <row r="9942" spans="1:4">
      <c r="A9942" s="2">
        <v>3303.4</v>
      </c>
      <c r="B9942">
        <v>37830</v>
      </c>
      <c r="C9942" s="2"/>
      <c r="D9942" s="2"/>
    </row>
    <row r="9943" spans="1:4">
      <c r="A9943" s="2">
        <v>3303.41</v>
      </c>
      <c r="B9943">
        <v>37841</v>
      </c>
      <c r="C9943" s="2"/>
      <c r="D9943" s="2"/>
    </row>
    <row r="9944" spans="1:4">
      <c r="A9944" s="2">
        <v>3303.42</v>
      </c>
      <c r="B9944">
        <v>37852</v>
      </c>
      <c r="C9944" s="2"/>
      <c r="D9944" s="2"/>
    </row>
    <row r="9945" spans="1:4">
      <c r="A9945" s="2">
        <v>3303.43</v>
      </c>
      <c r="B9945">
        <v>37862</v>
      </c>
      <c r="C9945" s="2"/>
      <c r="D9945" s="2"/>
    </row>
    <row r="9946" spans="1:4">
      <c r="A9946" s="2">
        <v>3303.44</v>
      </c>
      <c r="B9946">
        <v>37873</v>
      </c>
      <c r="C9946" s="2"/>
      <c r="D9946" s="2"/>
    </row>
    <row r="9947" spans="1:4">
      <c r="A9947" s="2">
        <v>3303.45</v>
      </c>
      <c r="B9947">
        <v>37884</v>
      </c>
      <c r="C9947" s="2"/>
      <c r="D9947" s="2"/>
    </row>
    <row r="9948" spans="1:4">
      <c r="A9948" s="2">
        <v>3303.46</v>
      </c>
      <c r="B9948">
        <v>37894</v>
      </c>
      <c r="C9948" s="2"/>
      <c r="D9948" s="2"/>
    </row>
    <row r="9949" spans="1:4">
      <c r="A9949" s="2">
        <v>3303.47</v>
      </c>
      <c r="B9949">
        <v>37905</v>
      </c>
      <c r="C9949" s="2"/>
      <c r="D9949" s="2"/>
    </row>
    <row r="9950" spans="1:4">
      <c r="A9950" s="2">
        <v>3303.48</v>
      </c>
      <c r="B9950">
        <v>37916</v>
      </c>
      <c r="C9950" s="2"/>
      <c r="D9950" s="2"/>
    </row>
    <row r="9951" spans="1:4">
      <c r="A9951" s="2">
        <v>3303.49</v>
      </c>
      <c r="B9951">
        <v>37926</v>
      </c>
      <c r="C9951" s="2"/>
      <c r="D9951" s="2"/>
    </row>
    <row r="9952" spans="1:4">
      <c r="A9952" s="2">
        <v>3303.5</v>
      </c>
      <c r="B9952">
        <v>37937</v>
      </c>
      <c r="C9952" s="2"/>
      <c r="D9952" s="2"/>
    </row>
    <row r="9953" spans="1:4">
      <c r="A9953" s="2">
        <v>3303.51</v>
      </c>
      <c r="B9953">
        <v>37948</v>
      </c>
      <c r="C9953" s="2"/>
      <c r="D9953" s="2"/>
    </row>
    <row r="9954" spans="1:4">
      <c r="A9954" s="2">
        <v>3303.52</v>
      </c>
      <c r="B9954">
        <v>37958</v>
      </c>
      <c r="C9954" s="2"/>
      <c r="D9954" s="2"/>
    </row>
    <row r="9955" spans="1:4">
      <c r="A9955" s="2">
        <v>3303.53</v>
      </c>
      <c r="B9955">
        <v>37969</v>
      </c>
      <c r="C9955" s="2"/>
      <c r="D9955" s="2"/>
    </row>
    <row r="9956" spans="1:4">
      <c r="A9956" s="2">
        <v>3303.54</v>
      </c>
      <c r="B9956">
        <v>37980</v>
      </c>
      <c r="C9956" s="2"/>
      <c r="D9956" s="2"/>
    </row>
    <row r="9957" spans="1:4">
      <c r="A9957" s="2">
        <v>3303.55</v>
      </c>
      <c r="B9957">
        <v>37990</v>
      </c>
      <c r="C9957" s="2"/>
      <c r="D9957" s="2"/>
    </row>
    <row r="9958" spans="1:4">
      <c r="A9958" s="2">
        <v>3303.56</v>
      </c>
      <c r="B9958">
        <v>38001</v>
      </c>
      <c r="C9958" s="2"/>
      <c r="D9958" s="2"/>
    </row>
    <row r="9959" spans="1:4">
      <c r="A9959" s="2">
        <v>3303.57</v>
      </c>
      <c r="B9959">
        <v>38012</v>
      </c>
      <c r="C9959" s="2"/>
      <c r="D9959" s="2"/>
    </row>
    <row r="9960" spans="1:4">
      <c r="A9960" s="2">
        <v>3303.58</v>
      </c>
      <c r="B9960">
        <v>38022</v>
      </c>
      <c r="C9960" s="2"/>
      <c r="D9960" s="2"/>
    </row>
    <row r="9961" spans="1:4">
      <c r="A9961" s="2">
        <v>3303.59</v>
      </c>
      <c r="B9961">
        <v>38033</v>
      </c>
      <c r="C9961" s="2"/>
      <c r="D9961" s="2"/>
    </row>
    <row r="9962" spans="1:4">
      <c r="A9962" s="2">
        <v>3303.6</v>
      </c>
      <c r="B9962">
        <v>38044</v>
      </c>
      <c r="C9962" s="2"/>
      <c r="D9962" s="2"/>
    </row>
    <row r="9963" spans="1:4">
      <c r="A9963" s="2">
        <v>3303.61</v>
      </c>
      <c r="B9963">
        <v>38054</v>
      </c>
      <c r="C9963" s="2"/>
      <c r="D9963" s="2"/>
    </row>
    <row r="9964" spans="1:4">
      <c r="A9964" s="2">
        <v>3303.62</v>
      </c>
      <c r="B9964">
        <v>38065</v>
      </c>
      <c r="C9964" s="2"/>
      <c r="D9964" s="2"/>
    </row>
    <row r="9965" spans="1:4">
      <c r="A9965" s="2">
        <v>3303.63</v>
      </c>
      <c r="B9965">
        <v>38076</v>
      </c>
      <c r="C9965" s="2"/>
      <c r="D9965" s="2"/>
    </row>
    <row r="9966" spans="1:4">
      <c r="A9966" s="2">
        <v>3303.64</v>
      </c>
      <c r="B9966">
        <v>38086</v>
      </c>
      <c r="C9966" s="2"/>
      <c r="D9966" s="2"/>
    </row>
    <row r="9967" spans="1:4">
      <c r="A9967" s="2">
        <v>3303.65</v>
      </c>
      <c r="B9967">
        <v>38097</v>
      </c>
      <c r="C9967" s="2"/>
      <c r="D9967" s="2"/>
    </row>
    <row r="9968" spans="1:4">
      <c r="A9968" s="2">
        <v>3303.66</v>
      </c>
      <c r="B9968">
        <v>38108</v>
      </c>
      <c r="C9968" s="2"/>
      <c r="D9968" s="2"/>
    </row>
    <row r="9969" spans="1:4">
      <c r="A9969" s="2">
        <v>3303.67</v>
      </c>
      <c r="B9969">
        <v>38118</v>
      </c>
      <c r="C9969" s="2"/>
      <c r="D9969" s="2"/>
    </row>
    <row r="9970" spans="1:4">
      <c r="A9970" s="2">
        <v>3303.68</v>
      </c>
      <c r="B9970">
        <v>38129</v>
      </c>
      <c r="C9970" s="2"/>
      <c r="D9970" s="2"/>
    </row>
    <row r="9971" spans="1:4">
      <c r="A9971" s="2">
        <v>3303.69</v>
      </c>
      <c r="B9971">
        <v>38140</v>
      </c>
      <c r="C9971" s="2"/>
      <c r="D9971" s="2"/>
    </row>
    <row r="9972" spans="1:4">
      <c r="A9972" s="2">
        <v>3303.7</v>
      </c>
      <c r="B9972">
        <v>38150</v>
      </c>
      <c r="C9972" s="2"/>
      <c r="D9972" s="2"/>
    </row>
    <row r="9973" spans="1:4">
      <c r="A9973" s="2">
        <v>3303.71</v>
      </c>
      <c r="B9973">
        <v>38161</v>
      </c>
      <c r="C9973" s="2"/>
      <c r="D9973" s="2"/>
    </row>
    <row r="9974" spans="1:4">
      <c r="A9974" s="2">
        <v>3303.72</v>
      </c>
      <c r="B9974">
        <v>38172</v>
      </c>
      <c r="C9974" s="2"/>
      <c r="D9974" s="2"/>
    </row>
    <row r="9975" spans="1:4">
      <c r="A9975" s="2">
        <v>3303.73</v>
      </c>
      <c r="B9975">
        <v>38182</v>
      </c>
      <c r="C9975" s="2"/>
      <c r="D9975" s="2"/>
    </row>
    <row r="9976" spans="1:4">
      <c r="A9976" s="2">
        <v>3303.74</v>
      </c>
      <c r="B9976">
        <v>38193</v>
      </c>
      <c r="C9976" s="2"/>
      <c r="D9976" s="2"/>
    </row>
    <row r="9977" spans="1:4">
      <c r="A9977" s="2">
        <v>3303.75</v>
      </c>
      <c r="B9977">
        <v>38204</v>
      </c>
      <c r="C9977" s="2"/>
      <c r="D9977" s="2"/>
    </row>
    <row r="9978" spans="1:4">
      <c r="A9978" s="2">
        <v>3303.76</v>
      </c>
      <c r="B9978">
        <v>38214</v>
      </c>
      <c r="C9978" s="2"/>
      <c r="D9978" s="2"/>
    </row>
    <row r="9979" spans="1:4">
      <c r="A9979" s="2">
        <v>3303.77</v>
      </c>
      <c r="B9979">
        <v>38225</v>
      </c>
      <c r="C9979" s="2"/>
      <c r="D9979" s="2"/>
    </row>
    <row r="9980" spans="1:4">
      <c r="A9980" s="2">
        <v>3303.78</v>
      </c>
      <c r="B9980">
        <v>38236</v>
      </c>
      <c r="C9980" s="2"/>
      <c r="D9980" s="2"/>
    </row>
    <row r="9981" spans="1:4">
      <c r="A9981" s="2">
        <v>3303.79</v>
      </c>
      <c r="B9981">
        <v>38246</v>
      </c>
      <c r="C9981" s="2"/>
      <c r="D9981" s="2"/>
    </row>
    <row r="9982" spans="1:4">
      <c r="A9982" s="2">
        <v>3303.8</v>
      </c>
      <c r="B9982">
        <v>38257</v>
      </c>
      <c r="C9982" s="2"/>
      <c r="D9982" s="2"/>
    </row>
    <row r="9983" spans="1:4">
      <c r="A9983" s="2">
        <v>3303.81</v>
      </c>
      <c r="B9983">
        <v>38268</v>
      </c>
      <c r="C9983" s="2"/>
      <c r="D9983" s="2"/>
    </row>
    <row r="9984" spans="1:4">
      <c r="A9984" s="2">
        <v>3303.82</v>
      </c>
      <c r="B9984">
        <v>38278</v>
      </c>
      <c r="C9984" s="2"/>
      <c r="D9984" s="2"/>
    </row>
    <row r="9985" spans="1:4">
      <c r="A9985" s="2">
        <v>3303.83</v>
      </c>
      <c r="B9985">
        <v>38289</v>
      </c>
      <c r="C9985" s="2"/>
      <c r="D9985" s="2"/>
    </row>
    <row r="9986" spans="1:4">
      <c r="A9986" s="2">
        <v>3303.84</v>
      </c>
      <c r="B9986">
        <v>38300</v>
      </c>
      <c r="C9986" s="2"/>
      <c r="D9986" s="2"/>
    </row>
    <row r="9987" spans="1:4">
      <c r="A9987" s="2">
        <v>3303.85</v>
      </c>
      <c r="B9987">
        <v>38310</v>
      </c>
      <c r="C9987" s="2"/>
      <c r="D9987" s="2"/>
    </row>
    <row r="9988" spans="1:4">
      <c r="A9988" s="2">
        <v>3303.86</v>
      </c>
      <c r="B9988">
        <v>38321</v>
      </c>
      <c r="C9988" s="2"/>
      <c r="D9988" s="2"/>
    </row>
    <row r="9989" spans="1:4">
      <c r="A9989" s="2">
        <v>3303.87</v>
      </c>
      <c r="B9989">
        <v>38332</v>
      </c>
      <c r="C9989" s="2"/>
      <c r="D9989" s="2"/>
    </row>
    <row r="9990" spans="1:4">
      <c r="A9990" s="2">
        <v>3303.88</v>
      </c>
      <c r="B9990">
        <v>38342</v>
      </c>
      <c r="C9990" s="2"/>
      <c r="D9990" s="2"/>
    </row>
    <row r="9991" spans="1:4">
      <c r="A9991" s="2">
        <v>3303.89</v>
      </c>
      <c r="B9991">
        <v>38353</v>
      </c>
      <c r="C9991" s="2"/>
      <c r="D9991" s="2"/>
    </row>
    <row r="9992" spans="1:4">
      <c r="A9992" s="2">
        <v>3303.9</v>
      </c>
      <c r="B9992">
        <v>38364</v>
      </c>
      <c r="C9992" s="2"/>
      <c r="D9992" s="2"/>
    </row>
    <row r="9993" spans="1:4">
      <c r="A9993" s="2">
        <v>3303.91</v>
      </c>
      <c r="B9993">
        <v>38374</v>
      </c>
      <c r="C9993" s="2"/>
      <c r="D9993" s="2"/>
    </row>
    <row r="9994" spans="1:4">
      <c r="A9994" s="2">
        <v>3303.92</v>
      </c>
      <c r="B9994">
        <v>38385</v>
      </c>
      <c r="C9994" s="2"/>
      <c r="D9994" s="2"/>
    </row>
    <row r="9995" spans="1:4">
      <c r="A9995" s="2">
        <v>3303.93</v>
      </c>
      <c r="B9995">
        <v>38396</v>
      </c>
      <c r="C9995" s="2"/>
      <c r="D9995" s="2"/>
    </row>
    <row r="9996" spans="1:4">
      <c r="A9996" s="2">
        <v>3303.94</v>
      </c>
      <c r="B9996">
        <v>38406</v>
      </c>
      <c r="C9996" s="2"/>
      <c r="D9996" s="2"/>
    </row>
    <row r="9997" spans="1:4">
      <c r="A9997" s="2">
        <v>3303.95</v>
      </c>
      <c r="B9997">
        <v>38417</v>
      </c>
      <c r="C9997" s="2"/>
      <c r="D9997" s="2"/>
    </row>
    <row r="9998" spans="1:4">
      <c r="A9998" s="2">
        <v>3303.96</v>
      </c>
      <c r="B9998">
        <v>38428</v>
      </c>
      <c r="C9998" s="2"/>
      <c r="D9998" s="2"/>
    </row>
    <row r="9999" spans="1:4">
      <c r="A9999" s="2">
        <v>3303.97</v>
      </c>
      <c r="B9999">
        <v>38438</v>
      </c>
      <c r="C9999" s="2"/>
      <c r="D9999" s="2"/>
    </row>
    <row r="10000" spans="1:4">
      <c r="A10000" s="2">
        <v>3303.98</v>
      </c>
      <c r="B10000">
        <v>38449</v>
      </c>
      <c r="C10000" s="2"/>
      <c r="D10000" s="2"/>
    </row>
    <row r="10001" spans="1:4">
      <c r="A10001" s="2">
        <v>3303.99</v>
      </c>
      <c r="B10001">
        <v>38460</v>
      </c>
      <c r="C10001" s="2"/>
      <c r="D10001" s="2"/>
    </row>
    <row r="10002" spans="1:4">
      <c r="A10002" s="2">
        <v>3304</v>
      </c>
      <c r="B10002">
        <v>38472</v>
      </c>
      <c r="C10002" s="2"/>
      <c r="D10002" s="2"/>
    </row>
    <row r="10003" spans="1:4">
      <c r="A10003" s="2">
        <v>3304.01</v>
      </c>
      <c r="B10003">
        <v>38476</v>
      </c>
      <c r="C10003" s="2"/>
      <c r="D10003" s="2"/>
    </row>
    <row r="10004" spans="1:4">
      <c r="A10004" s="2">
        <v>3304.02</v>
      </c>
      <c r="B10004">
        <v>38481</v>
      </c>
      <c r="C10004" s="2"/>
      <c r="D10004" s="2"/>
    </row>
    <row r="10005" spans="1:4">
      <c r="A10005" s="2">
        <v>3304.03</v>
      </c>
      <c r="B10005">
        <v>38486</v>
      </c>
      <c r="C10005" s="2"/>
      <c r="D10005" s="2"/>
    </row>
    <row r="10006" spans="1:4">
      <c r="A10006" s="2">
        <v>3304.04</v>
      </c>
      <c r="B10006">
        <v>38491</v>
      </c>
      <c r="C10006" s="2"/>
      <c r="D10006" s="2"/>
    </row>
    <row r="10007" spans="1:4">
      <c r="A10007" s="2">
        <v>3304.05</v>
      </c>
      <c r="B10007">
        <v>38496</v>
      </c>
      <c r="C10007" s="2"/>
      <c r="D10007" s="2"/>
    </row>
    <row r="10008" spans="1:4">
      <c r="A10008" s="2">
        <v>3304.06</v>
      </c>
      <c r="B10008">
        <v>38501</v>
      </c>
      <c r="C10008" s="2"/>
      <c r="D10008" s="2"/>
    </row>
    <row r="10009" spans="1:4">
      <c r="A10009" s="2">
        <v>3304.07</v>
      </c>
      <c r="B10009">
        <v>38506</v>
      </c>
      <c r="C10009" s="2"/>
      <c r="D10009" s="2"/>
    </row>
    <row r="10010" spans="1:4">
      <c r="A10010" s="2">
        <v>3304.08</v>
      </c>
      <c r="B10010">
        <v>38511</v>
      </c>
      <c r="C10010" s="2"/>
      <c r="D10010" s="2"/>
    </row>
    <row r="10011" spans="1:4">
      <c r="A10011" s="2">
        <v>3304.09</v>
      </c>
      <c r="B10011">
        <v>38516</v>
      </c>
      <c r="C10011" s="2"/>
      <c r="D10011" s="2"/>
    </row>
    <row r="10012" spans="1:4">
      <c r="A10012" s="2">
        <v>3304.1</v>
      </c>
      <c r="B10012">
        <v>38521</v>
      </c>
      <c r="C10012" s="2"/>
      <c r="D10012" s="2"/>
    </row>
    <row r="10013" spans="1:4">
      <c r="A10013" s="2">
        <v>3304.11</v>
      </c>
      <c r="B10013">
        <v>38526</v>
      </c>
      <c r="C10013" s="2"/>
      <c r="D10013" s="2"/>
    </row>
    <row r="10014" spans="1:4">
      <c r="A10014" s="2">
        <v>3304.12</v>
      </c>
      <c r="B10014">
        <v>38530</v>
      </c>
      <c r="C10014" s="2"/>
      <c r="D10014" s="2"/>
    </row>
    <row r="10015" spans="1:4">
      <c r="A10015" s="2">
        <v>3304.13</v>
      </c>
      <c r="B10015">
        <v>38535</v>
      </c>
      <c r="C10015" s="2"/>
      <c r="D10015" s="2"/>
    </row>
    <row r="10016" spans="1:4">
      <c r="A10016" s="2">
        <v>3304.14</v>
      </c>
      <c r="B10016">
        <v>38540</v>
      </c>
      <c r="C10016" s="2"/>
      <c r="D10016" s="2"/>
    </row>
    <row r="10017" spans="1:4">
      <c r="A10017" s="2">
        <v>3304.15</v>
      </c>
      <c r="B10017">
        <v>38545</v>
      </c>
      <c r="C10017" s="2"/>
      <c r="D10017" s="2"/>
    </row>
    <row r="10018" spans="1:4">
      <c r="A10018" s="2">
        <v>3304.16</v>
      </c>
      <c r="B10018">
        <v>38550</v>
      </c>
      <c r="C10018" s="2"/>
      <c r="D10018" s="2"/>
    </row>
    <row r="10019" spans="1:4">
      <c r="A10019" s="2">
        <v>3304.17</v>
      </c>
      <c r="B10019">
        <v>38555</v>
      </c>
      <c r="C10019" s="2"/>
      <c r="D10019" s="2"/>
    </row>
    <row r="10020" spans="1:4">
      <c r="A10020" s="2">
        <v>3304.18</v>
      </c>
      <c r="B10020">
        <v>38560</v>
      </c>
      <c r="C10020" s="2"/>
      <c r="D10020" s="2"/>
    </row>
    <row r="10021" spans="1:4">
      <c r="A10021" s="2">
        <v>3304.19</v>
      </c>
      <c r="B10021">
        <v>38565</v>
      </c>
      <c r="C10021" s="2"/>
      <c r="D10021" s="2"/>
    </row>
    <row r="10022" spans="1:4">
      <c r="A10022" s="2">
        <v>3304.2</v>
      </c>
      <c r="B10022">
        <v>38570</v>
      </c>
      <c r="C10022" s="2"/>
      <c r="D10022" s="2"/>
    </row>
    <row r="10023" spans="1:4">
      <c r="A10023" s="2">
        <v>3304.21</v>
      </c>
      <c r="B10023">
        <v>38575</v>
      </c>
      <c r="C10023" s="2"/>
      <c r="D10023" s="2"/>
    </row>
    <row r="10024" spans="1:4">
      <c r="A10024" s="2">
        <v>3304.22</v>
      </c>
      <c r="B10024">
        <v>38579</v>
      </c>
      <c r="C10024" s="2"/>
      <c r="D10024" s="2"/>
    </row>
    <row r="10025" spans="1:4">
      <c r="A10025" s="2">
        <v>3304.23</v>
      </c>
      <c r="B10025">
        <v>38584</v>
      </c>
      <c r="C10025" s="2"/>
      <c r="D10025" s="2"/>
    </row>
    <row r="10026" spans="1:4">
      <c r="A10026" s="2">
        <v>3304.24</v>
      </c>
      <c r="B10026">
        <v>38589</v>
      </c>
      <c r="C10026" s="2"/>
      <c r="D10026" s="2"/>
    </row>
    <row r="10027" spans="1:4">
      <c r="A10027" s="2">
        <v>3304.25</v>
      </c>
      <c r="B10027">
        <v>38594</v>
      </c>
      <c r="C10027" s="2"/>
      <c r="D10027" s="2"/>
    </row>
    <row r="10028" spans="1:4">
      <c r="A10028" s="2">
        <v>3304.26</v>
      </c>
      <c r="B10028">
        <v>38599</v>
      </c>
      <c r="C10028" s="2"/>
      <c r="D10028" s="2"/>
    </row>
    <row r="10029" spans="1:4">
      <c r="A10029" s="2">
        <v>3304.27</v>
      </c>
      <c r="B10029">
        <v>38604</v>
      </c>
      <c r="C10029" s="2"/>
      <c r="D10029" s="2"/>
    </row>
    <row r="10030" spans="1:4">
      <c r="A10030" s="2">
        <v>3304.28</v>
      </c>
      <c r="B10030">
        <v>38609</v>
      </c>
      <c r="C10030" s="2"/>
      <c r="D10030" s="2"/>
    </row>
    <row r="10031" spans="1:4">
      <c r="A10031" s="2">
        <v>3304.29</v>
      </c>
      <c r="B10031">
        <v>38614</v>
      </c>
      <c r="C10031" s="2"/>
      <c r="D10031" s="2"/>
    </row>
    <row r="10032" spans="1:4">
      <c r="A10032" s="2">
        <v>3304.3</v>
      </c>
      <c r="B10032">
        <v>38619</v>
      </c>
      <c r="C10032" s="2"/>
      <c r="D10032" s="2"/>
    </row>
    <row r="10033" spans="1:4">
      <c r="A10033" s="2">
        <v>3304.31</v>
      </c>
      <c r="B10033">
        <v>38624</v>
      </c>
      <c r="C10033" s="2"/>
      <c r="D10033" s="2"/>
    </row>
    <row r="10034" spans="1:4">
      <c r="A10034" s="2">
        <v>3304.32</v>
      </c>
      <c r="B10034">
        <v>38629</v>
      </c>
      <c r="C10034" s="2"/>
      <c r="D10034" s="2"/>
    </row>
    <row r="10035" spans="1:4">
      <c r="A10035" s="2">
        <v>3304.33</v>
      </c>
      <c r="B10035">
        <v>38633</v>
      </c>
      <c r="C10035" s="2"/>
      <c r="D10035" s="2"/>
    </row>
    <row r="10036" spans="1:4">
      <c r="A10036" s="2">
        <v>3304.34</v>
      </c>
      <c r="B10036">
        <v>38638</v>
      </c>
      <c r="C10036" s="2"/>
      <c r="D10036" s="2"/>
    </row>
    <row r="10037" spans="1:4">
      <c r="A10037" s="2">
        <v>3304.35</v>
      </c>
      <c r="B10037">
        <v>38643</v>
      </c>
      <c r="C10037" s="2"/>
      <c r="D10037" s="2"/>
    </row>
    <row r="10038" spans="1:4">
      <c r="A10038" s="2">
        <v>3304.36</v>
      </c>
      <c r="B10038">
        <v>38648</v>
      </c>
      <c r="C10038" s="2"/>
      <c r="D10038" s="2"/>
    </row>
    <row r="10039" spans="1:4">
      <c r="A10039" s="2">
        <v>3304.37</v>
      </c>
      <c r="B10039">
        <v>38653</v>
      </c>
      <c r="C10039" s="2"/>
      <c r="D10039" s="2"/>
    </row>
    <row r="10040" spans="1:4">
      <c r="A10040" s="2">
        <v>3304.38</v>
      </c>
      <c r="B10040">
        <v>38658</v>
      </c>
      <c r="C10040" s="2"/>
      <c r="D10040" s="2"/>
    </row>
    <row r="10041" spans="1:4">
      <c r="A10041" s="2">
        <v>3304.39</v>
      </c>
      <c r="B10041">
        <v>38663</v>
      </c>
      <c r="C10041" s="2"/>
      <c r="D10041" s="2"/>
    </row>
    <row r="10042" spans="1:4">
      <c r="A10042" s="2">
        <v>3304.4</v>
      </c>
      <c r="B10042">
        <v>38668</v>
      </c>
      <c r="C10042" s="2"/>
      <c r="D10042" s="2"/>
    </row>
    <row r="10043" spans="1:4">
      <c r="A10043" s="2">
        <v>3304.41</v>
      </c>
      <c r="B10043">
        <v>38673</v>
      </c>
      <c r="C10043" s="2"/>
      <c r="D10043" s="2"/>
    </row>
    <row r="10044" spans="1:4">
      <c r="A10044" s="2">
        <v>3304.42</v>
      </c>
      <c r="B10044">
        <v>38678</v>
      </c>
      <c r="C10044" s="2"/>
      <c r="D10044" s="2"/>
    </row>
    <row r="10045" spans="1:4">
      <c r="A10045" s="2">
        <v>3304.43</v>
      </c>
      <c r="B10045">
        <v>38682</v>
      </c>
      <c r="C10045" s="2"/>
      <c r="D10045" s="2"/>
    </row>
    <row r="10046" spans="1:4">
      <c r="A10046" s="2">
        <v>3304.44</v>
      </c>
      <c r="B10046">
        <v>38687</v>
      </c>
      <c r="C10046" s="2"/>
      <c r="D10046" s="2"/>
    </row>
    <row r="10047" spans="1:4">
      <c r="A10047" s="2">
        <v>3304.45</v>
      </c>
      <c r="B10047">
        <v>38692</v>
      </c>
      <c r="C10047" s="2"/>
      <c r="D10047" s="2"/>
    </row>
    <row r="10048" spans="1:4">
      <c r="A10048" s="2">
        <v>3304.46</v>
      </c>
      <c r="B10048">
        <v>38697</v>
      </c>
      <c r="C10048" s="2"/>
      <c r="D10048" s="2"/>
    </row>
    <row r="10049" spans="1:4">
      <c r="A10049" s="2">
        <v>3304.47</v>
      </c>
      <c r="B10049">
        <v>38702</v>
      </c>
      <c r="C10049" s="2"/>
      <c r="D10049" s="2"/>
    </row>
    <row r="10050" spans="1:4">
      <c r="A10050" s="2">
        <v>3304.48</v>
      </c>
      <c r="B10050">
        <v>38707</v>
      </c>
      <c r="C10050" s="2"/>
      <c r="D10050" s="2"/>
    </row>
    <row r="10051" spans="1:4">
      <c r="A10051" s="2">
        <v>3304.49</v>
      </c>
      <c r="B10051">
        <v>38712</v>
      </c>
      <c r="C10051" s="2"/>
      <c r="D10051" s="2"/>
    </row>
    <row r="10052" spans="1:4">
      <c r="A10052" s="2">
        <v>3304.5</v>
      </c>
      <c r="B10052">
        <v>38717</v>
      </c>
      <c r="C10052" s="2"/>
      <c r="D10052" s="2"/>
    </row>
    <row r="10053" spans="1:4">
      <c r="A10053" s="2">
        <v>3304.51</v>
      </c>
      <c r="B10053">
        <v>38722</v>
      </c>
      <c r="C10053" s="2"/>
      <c r="D10053" s="2"/>
    </row>
    <row r="10054" spans="1:4">
      <c r="A10054" s="2">
        <v>3304.52</v>
      </c>
      <c r="B10054">
        <v>38727</v>
      </c>
      <c r="C10054" s="2"/>
      <c r="D10054" s="2"/>
    </row>
    <row r="10055" spans="1:4">
      <c r="A10055" s="2">
        <v>3304.53</v>
      </c>
      <c r="B10055">
        <v>38732</v>
      </c>
      <c r="C10055" s="2"/>
      <c r="D10055" s="2"/>
    </row>
    <row r="10056" spans="1:4">
      <c r="A10056" s="2">
        <v>3304.54</v>
      </c>
      <c r="B10056">
        <v>38736</v>
      </c>
      <c r="C10056" s="2"/>
      <c r="D10056" s="2"/>
    </row>
    <row r="10057" spans="1:4">
      <c r="A10057" s="2">
        <v>3304.55</v>
      </c>
      <c r="B10057">
        <v>38741</v>
      </c>
      <c r="C10057" s="2"/>
      <c r="D10057" s="2"/>
    </row>
    <row r="10058" spans="1:4">
      <c r="A10058" s="2">
        <v>3304.56</v>
      </c>
      <c r="B10058">
        <v>38746</v>
      </c>
      <c r="C10058" s="2"/>
      <c r="D10058" s="2"/>
    </row>
    <row r="10059" spans="1:4">
      <c r="A10059" s="2">
        <v>3304.57</v>
      </c>
      <c r="B10059">
        <v>38751</v>
      </c>
      <c r="C10059" s="2"/>
      <c r="D10059" s="2"/>
    </row>
    <row r="10060" spans="1:4">
      <c r="A10060" s="2">
        <v>3304.58</v>
      </c>
      <c r="B10060">
        <v>38756</v>
      </c>
      <c r="C10060" s="2"/>
      <c r="D10060" s="2"/>
    </row>
    <row r="10061" spans="1:4">
      <c r="A10061" s="2">
        <v>3304.59</v>
      </c>
      <c r="B10061">
        <v>38761</v>
      </c>
      <c r="C10061" s="2"/>
      <c r="D10061" s="2"/>
    </row>
    <row r="10062" spans="1:4">
      <c r="A10062" s="2">
        <v>3304.6</v>
      </c>
      <c r="B10062">
        <v>38766</v>
      </c>
      <c r="C10062" s="2"/>
      <c r="D10062" s="2"/>
    </row>
    <row r="10063" spans="1:4">
      <c r="A10063" s="2">
        <v>3304.61</v>
      </c>
      <c r="B10063">
        <v>38771</v>
      </c>
      <c r="C10063" s="2"/>
      <c r="D10063" s="2"/>
    </row>
    <row r="10064" spans="1:4">
      <c r="A10064" s="2">
        <v>3304.62</v>
      </c>
      <c r="B10064">
        <v>38776</v>
      </c>
      <c r="C10064" s="2"/>
      <c r="D10064" s="2"/>
    </row>
    <row r="10065" spans="1:4">
      <c r="A10065" s="2">
        <v>3304.63</v>
      </c>
      <c r="B10065">
        <v>38781</v>
      </c>
      <c r="C10065" s="2"/>
      <c r="D10065" s="2"/>
    </row>
    <row r="10066" spans="1:4">
      <c r="A10066" s="2">
        <v>3304.64</v>
      </c>
      <c r="B10066">
        <v>38785</v>
      </c>
      <c r="C10066" s="2"/>
      <c r="D10066" s="2"/>
    </row>
    <row r="10067" spans="1:4">
      <c r="A10067" s="2">
        <v>3304.65</v>
      </c>
      <c r="B10067">
        <v>38790</v>
      </c>
      <c r="C10067" s="2"/>
      <c r="D10067" s="2"/>
    </row>
    <row r="10068" spans="1:4">
      <c r="A10068" s="2">
        <v>3304.66</v>
      </c>
      <c r="B10068">
        <v>38795</v>
      </c>
      <c r="C10068" s="2"/>
      <c r="D10068" s="2"/>
    </row>
    <row r="10069" spans="1:4">
      <c r="A10069" s="2">
        <v>3304.67</v>
      </c>
      <c r="B10069">
        <v>38800</v>
      </c>
      <c r="C10069" s="2"/>
      <c r="D10069" s="2"/>
    </row>
    <row r="10070" spans="1:4">
      <c r="A10070" s="2">
        <v>3304.68</v>
      </c>
      <c r="B10070">
        <v>38805</v>
      </c>
      <c r="C10070" s="2"/>
      <c r="D10070" s="2"/>
    </row>
    <row r="10071" spans="1:4">
      <c r="A10071" s="2">
        <v>3304.69</v>
      </c>
      <c r="B10071">
        <v>38810</v>
      </c>
      <c r="C10071" s="2"/>
      <c r="D10071" s="2"/>
    </row>
    <row r="10072" spans="1:4">
      <c r="A10072" s="2">
        <v>3304.7</v>
      </c>
      <c r="B10072">
        <v>38815</v>
      </c>
      <c r="C10072" s="2"/>
      <c r="D10072" s="2"/>
    </row>
    <row r="10073" spans="1:4">
      <c r="A10073" s="2">
        <v>3304.71</v>
      </c>
      <c r="B10073">
        <v>38820</v>
      </c>
      <c r="C10073" s="2"/>
      <c r="D10073" s="2"/>
    </row>
    <row r="10074" spans="1:4">
      <c r="A10074" s="2">
        <v>3304.72</v>
      </c>
      <c r="B10074">
        <v>38825</v>
      </c>
      <c r="C10074" s="2"/>
      <c r="D10074" s="2"/>
    </row>
    <row r="10075" spans="1:4">
      <c r="A10075" s="2">
        <v>3304.73</v>
      </c>
      <c r="B10075">
        <v>38830</v>
      </c>
      <c r="C10075" s="2"/>
      <c r="D10075" s="2"/>
    </row>
    <row r="10076" spans="1:4">
      <c r="A10076" s="2">
        <v>3304.74</v>
      </c>
      <c r="B10076">
        <v>38835</v>
      </c>
      <c r="C10076" s="2"/>
      <c r="D10076" s="2"/>
    </row>
    <row r="10077" spans="1:4">
      <c r="A10077" s="2">
        <v>3304.75</v>
      </c>
      <c r="B10077">
        <v>38839</v>
      </c>
      <c r="C10077" s="2"/>
      <c r="D10077" s="2"/>
    </row>
    <row r="10078" spans="1:4">
      <c r="A10078" s="2">
        <v>3304.76</v>
      </c>
      <c r="B10078">
        <v>38844</v>
      </c>
      <c r="C10078" s="2"/>
      <c r="D10078" s="2"/>
    </row>
    <row r="10079" spans="1:4">
      <c r="A10079" s="2">
        <v>3304.77</v>
      </c>
      <c r="B10079">
        <v>38849</v>
      </c>
      <c r="C10079" s="2"/>
      <c r="D10079" s="2"/>
    </row>
    <row r="10080" spans="1:4">
      <c r="A10080" s="2">
        <v>3304.78</v>
      </c>
      <c r="B10080">
        <v>38854</v>
      </c>
      <c r="C10080" s="2"/>
      <c r="D10080" s="2"/>
    </row>
    <row r="10081" spans="1:4">
      <c r="A10081" s="2">
        <v>3304.79</v>
      </c>
      <c r="B10081">
        <v>38859</v>
      </c>
      <c r="C10081" s="2"/>
      <c r="D10081" s="2"/>
    </row>
    <row r="10082" spans="1:4">
      <c r="A10082" s="2">
        <v>3304.8</v>
      </c>
      <c r="B10082">
        <v>38864</v>
      </c>
      <c r="C10082" s="2"/>
      <c r="D10082" s="2"/>
    </row>
    <row r="10083" spans="1:4">
      <c r="A10083" s="2">
        <v>3304.81</v>
      </c>
      <c r="B10083">
        <v>38869</v>
      </c>
      <c r="C10083" s="2"/>
      <c r="D10083" s="2"/>
    </row>
    <row r="10084" spans="1:4">
      <c r="A10084" s="2">
        <v>3304.82</v>
      </c>
      <c r="B10084">
        <v>38874</v>
      </c>
      <c r="C10084" s="2"/>
      <c r="D10084" s="2"/>
    </row>
    <row r="10085" spans="1:4">
      <c r="A10085" s="2">
        <v>3304.83</v>
      </c>
      <c r="B10085">
        <v>38879</v>
      </c>
      <c r="C10085" s="2"/>
      <c r="D10085" s="2"/>
    </row>
    <row r="10086" spans="1:4">
      <c r="A10086" s="2">
        <v>3304.84</v>
      </c>
      <c r="B10086">
        <v>38884</v>
      </c>
      <c r="C10086" s="2"/>
      <c r="D10086" s="2"/>
    </row>
    <row r="10087" spans="1:4">
      <c r="A10087" s="2">
        <v>3304.85</v>
      </c>
      <c r="B10087">
        <v>38888</v>
      </c>
      <c r="C10087" s="2"/>
      <c r="D10087" s="2"/>
    </row>
    <row r="10088" spans="1:4">
      <c r="A10088" s="2">
        <v>3304.86</v>
      </c>
      <c r="B10088">
        <v>38893</v>
      </c>
      <c r="C10088" s="2"/>
      <c r="D10088" s="2"/>
    </row>
    <row r="10089" spans="1:4">
      <c r="A10089" s="2">
        <v>3304.87</v>
      </c>
      <c r="B10089">
        <v>38898</v>
      </c>
      <c r="C10089" s="2"/>
      <c r="D10089" s="2"/>
    </row>
    <row r="10090" spans="1:4">
      <c r="A10090" s="2">
        <v>3304.88</v>
      </c>
      <c r="B10090">
        <v>38903</v>
      </c>
      <c r="C10090" s="2"/>
      <c r="D10090" s="2"/>
    </row>
    <row r="10091" spans="1:4">
      <c r="A10091" s="2">
        <v>3304.89</v>
      </c>
      <c r="B10091">
        <v>38908</v>
      </c>
      <c r="C10091" s="2"/>
      <c r="D10091" s="2"/>
    </row>
    <row r="10092" spans="1:4">
      <c r="A10092" s="2">
        <v>3304.9</v>
      </c>
      <c r="B10092">
        <v>38913</v>
      </c>
      <c r="C10092" s="2"/>
      <c r="D10092" s="2"/>
    </row>
    <row r="10093" spans="1:4">
      <c r="A10093" s="2">
        <v>3304.91</v>
      </c>
      <c r="B10093">
        <v>38918</v>
      </c>
      <c r="C10093" s="2"/>
      <c r="D10093" s="2"/>
    </row>
    <row r="10094" spans="1:4">
      <c r="A10094" s="2">
        <v>3304.92</v>
      </c>
      <c r="B10094">
        <v>38923</v>
      </c>
      <c r="C10094" s="2"/>
      <c r="D10094" s="2"/>
    </row>
    <row r="10095" spans="1:4">
      <c r="A10095" s="2">
        <v>3304.93</v>
      </c>
      <c r="B10095">
        <v>38928</v>
      </c>
      <c r="C10095" s="2"/>
      <c r="D10095" s="2"/>
    </row>
    <row r="10096" spans="1:4">
      <c r="A10096" s="2">
        <v>3304.94</v>
      </c>
      <c r="B10096">
        <v>38933</v>
      </c>
      <c r="C10096" s="2"/>
      <c r="D10096" s="2"/>
    </row>
    <row r="10097" spans="1:4">
      <c r="A10097" s="2">
        <v>3304.95</v>
      </c>
      <c r="B10097">
        <v>38938</v>
      </c>
      <c r="C10097" s="2"/>
      <c r="D10097" s="2"/>
    </row>
    <row r="10098" spans="1:4">
      <c r="A10098" s="2">
        <v>3304.96</v>
      </c>
      <c r="B10098">
        <v>38942</v>
      </c>
      <c r="C10098" s="2"/>
      <c r="D10098" s="2"/>
    </row>
    <row r="10099" spans="1:4">
      <c r="A10099" s="2">
        <v>3304.97</v>
      </c>
      <c r="B10099">
        <v>38947</v>
      </c>
      <c r="C10099" s="2"/>
      <c r="D10099" s="2"/>
    </row>
    <row r="10100" spans="1:4">
      <c r="A10100" s="2">
        <v>3304.98</v>
      </c>
      <c r="B10100">
        <v>38952</v>
      </c>
      <c r="C10100" s="2"/>
      <c r="D10100" s="2"/>
    </row>
    <row r="10101" spans="1:4">
      <c r="A10101" s="2">
        <v>3304.99</v>
      </c>
      <c r="B10101">
        <v>38957</v>
      </c>
      <c r="C10101" s="2"/>
      <c r="D10101" s="2"/>
    </row>
    <row r="10102" spans="1:4">
      <c r="A10102" s="2">
        <v>3305</v>
      </c>
      <c r="B10102">
        <v>38962</v>
      </c>
      <c r="C10102" s="2"/>
      <c r="D10102" s="2"/>
    </row>
    <row r="10103" spans="1:4">
      <c r="A10103" s="2">
        <v>3305.01</v>
      </c>
      <c r="B10103">
        <v>38967</v>
      </c>
      <c r="C10103" s="2"/>
      <c r="D10103" s="2"/>
    </row>
    <row r="10104" spans="1:4">
      <c r="A10104" s="2">
        <v>3305.02</v>
      </c>
      <c r="B10104">
        <v>38972</v>
      </c>
      <c r="C10104" s="2"/>
      <c r="D10104" s="2"/>
    </row>
    <row r="10105" spans="1:4">
      <c r="A10105" s="2">
        <v>3305.03</v>
      </c>
      <c r="B10105">
        <v>38977</v>
      </c>
      <c r="C10105" s="2"/>
      <c r="D10105" s="2"/>
    </row>
    <row r="10106" spans="1:4">
      <c r="A10106" s="2">
        <v>3305.04</v>
      </c>
      <c r="B10106">
        <v>38982</v>
      </c>
      <c r="C10106" s="2"/>
      <c r="D10106" s="2"/>
    </row>
    <row r="10107" spans="1:4">
      <c r="A10107" s="2">
        <v>3305.05</v>
      </c>
      <c r="B10107">
        <v>38987</v>
      </c>
      <c r="C10107" s="2"/>
      <c r="D10107" s="2"/>
    </row>
    <row r="10108" spans="1:4">
      <c r="A10108" s="2">
        <v>3305.06</v>
      </c>
      <c r="B10108">
        <v>38991</v>
      </c>
      <c r="C10108" s="2"/>
      <c r="D10108" s="2"/>
    </row>
    <row r="10109" spans="1:4">
      <c r="A10109" s="2">
        <v>3305.07</v>
      </c>
      <c r="B10109">
        <v>38996</v>
      </c>
      <c r="C10109" s="2"/>
      <c r="D10109" s="2"/>
    </row>
    <row r="10110" spans="1:4">
      <c r="A10110" s="2">
        <v>3305.08</v>
      </c>
      <c r="B10110">
        <v>39001</v>
      </c>
      <c r="C10110" s="2"/>
      <c r="D10110" s="2"/>
    </row>
    <row r="10111" spans="1:4">
      <c r="A10111" s="2">
        <v>3305.09</v>
      </c>
      <c r="B10111">
        <v>39006</v>
      </c>
      <c r="C10111" s="2"/>
      <c r="D10111" s="2"/>
    </row>
    <row r="10112" spans="1:4">
      <c r="A10112" s="2">
        <v>3305.1</v>
      </c>
      <c r="B10112">
        <v>39011</v>
      </c>
      <c r="C10112" s="2"/>
      <c r="D10112" s="2"/>
    </row>
    <row r="10113" spans="1:4">
      <c r="A10113" s="2">
        <v>3305.11</v>
      </c>
      <c r="B10113">
        <v>39016</v>
      </c>
      <c r="C10113" s="2"/>
      <c r="D10113" s="2"/>
    </row>
    <row r="10114" spans="1:4">
      <c r="A10114" s="2">
        <v>3305.12</v>
      </c>
      <c r="B10114">
        <v>39021</v>
      </c>
      <c r="C10114" s="2"/>
      <c r="D10114" s="2"/>
    </row>
    <row r="10115" spans="1:4">
      <c r="A10115" s="2">
        <v>3305.13</v>
      </c>
      <c r="B10115">
        <v>39026</v>
      </c>
      <c r="C10115" s="2"/>
      <c r="D10115" s="2"/>
    </row>
    <row r="10116" spans="1:4">
      <c r="A10116" s="2">
        <v>3305.14</v>
      </c>
      <c r="B10116">
        <v>39031</v>
      </c>
      <c r="C10116" s="2"/>
      <c r="D10116" s="2"/>
    </row>
    <row r="10117" spans="1:4">
      <c r="A10117" s="2">
        <v>3305.15</v>
      </c>
      <c r="B10117">
        <v>39036</v>
      </c>
      <c r="C10117" s="2"/>
      <c r="D10117" s="2"/>
    </row>
    <row r="10118" spans="1:4">
      <c r="A10118" s="2">
        <v>3305.16</v>
      </c>
      <c r="B10118">
        <v>39041</v>
      </c>
      <c r="C10118" s="2"/>
      <c r="D10118" s="2"/>
    </row>
    <row r="10119" spans="1:4">
      <c r="A10119" s="2">
        <v>3305.17</v>
      </c>
      <c r="B10119">
        <v>39045</v>
      </c>
      <c r="C10119" s="2"/>
      <c r="D10119" s="2"/>
    </row>
    <row r="10120" spans="1:4">
      <c r="A10120" s="2">
        <v>3305.18</v>
      </c>
      <c r="B10120">
        <v>39050</v>
      </c>
      <c r="C10120" s="2"/>
      <c r="D10120" s="2"/>
    </row>
    <row r="10121" spans="1:4">
      <c r="A10121" s="2">
        <v>3305.19</v>
      </c>
      <c r="B10121">
        <v>39055</v>
      </c>
      <c r="C10121" s="2"/>
      <c r="D10121" s="2"/>
    </row>
    <row r="10122" spans="1:4">
      <c r="A10122" s="2">
        <v>3305.2</v>
      </c>
      <c r="B10122">
        <v>39060</v>
      </c>
      <c r="C10122" s="2"/>
      <c r="D10122" s="2"/>
    </row>
    <row r="10123" spans="1:4">
      <c r="A10123" s="2">
        <v>3305.21</v>
      </c>
      <c r="B10123">
        <v>39065</v>
      </c>
      <c r="C10123" s="2"/>
      <c r="D10123" s="2"/>
    </row>
    <row r="10124" spans="1:4">
      <c r="A10124" s="2">
        <v>3305.22</v>
      </c>
      <c r="B10124">
        <v>39070</v>
      </c>
      <c r="C10124" s="2"/>
      <c r="D10124" s="2"/>
    </row>
    <row r="10125" spans="1:4">
      <c r="A10125" s="2">
        <v>3305.23</v>
      </c>
      <c r="B10125">
        <v>39075</v>
      </c>
      <c r="C10125" s="2"/>
      <c r="D10125" s="2"/>
    </row>
    <row r="10126" spans="1:4">
      <c r="A10126" s="2">
        <v>3305.24</v>
      </c>
      <c r="B10126">
        <v>39080</v>
      </c>
      <c r="C10126" s="2"/>
      <c r="D10126" s="2"/>
    </row>
    <row r="10127" spans="1:4">
      <c r="A10127" s="2">
        <v>3305.25</v>
      </c>
      <c r="B10127">
        <v>39085</v>
      </c>
      <c r="C10127" s="2"/>
      <c r="D10127" s="2"/>
    </row>
    <row r="10128" spans="1:4">
      <c r="A10128" s="2">
        <v>3305.26</v>
      </c>
      <c r="B10128">
        <v>39090</v>
      </c>
      <c r="C10128" s="2"/>
      <c r="D10128" s="2"/>
    </row>
    <row r="10129" spans="1:4">
      <c r="A10129" s="2">
        <v>3305.27</v>
      </c>
      <c r="B10129">
        <v>39094</v>
      </c>
      <c r="C10129" s="2"/>
      <c r="D10129" s="2"/>
    </row>
    <row r="10130" spans="1:4">
      <c r="A10130" s="2">
        <v>3305.28</v>
      </c>
      <c r="B10130">
        <v>39099</v>
      </c>
      <c r="C10130" s="2"/>
      <c r="D10130" s="2"/>
    </row>
    <row r="10131" spans="1:4">
      <c r="A10131" s="2">
        <v>3305.29</v>
      </c>
      <c r="B10131">
        <v>39104</v>
      </c>
      <c r="C10131" s="2"/>
      <c r="D10131" s="2"/>
    </row>
    <row r="10132" spans="1:4">
      <c r="A10132" s="2">
        <v>3305.3</v>
      </c>
      <c r="B10132">
        <v>39109</v>
      </c>
      <c r="C10132" s="2"/>
      <c r="D10132" s="2"/>
    </row>
    <row r="10133" spans="1:4">
      <c r="A10133" s="2">
        <v>3305.31</v>
      </c>
      <c r="B10133">
        <v>39114</v>
      </c>
      <c r="C10133" s="2"/>
      <c r="D10133" s="2"/>
    </row>
    <row r="10134" spans="1:4">
      <c r="A10134" s="2">
        <v>3305.32</v>
      </c>
      <c r="B10134">
        <v>39119</v>
      </c>
      <c r="C10134" s="2"/>
      <c r="D10134" s="2"/>
    </row>
    <row r="10135" spans="1:4">
      <c r="A10135" s="2">
        <v>3305.33</v>
      </c>
      <c r="B10135">
        <v>39124</v>
      </c>
      <c r="C10135" s="2"/>
      <c r="D10135" s="2"/>
    </row>
    <row r="10136" spans="1:4">
      <c r="A10136" s="2">
        <v>3305.34</v>
      </c>
      <c r="B10136">
        <v>39129</v>
      </c>
      <c r="C10136" s="2"/>
      <c r="D10136" s="2"/>
    </row>
    <row r="10137" spans="1:4">
      <c r="A10137" s="2">
        <v>3305.35</v>
      </c>
      <c r="B10137">
        <v>39134</v>
      </c>
      <c r="C10137" s="2"/>
      <c r="D10137" s="2"/>
    </row>
    <row r="10138" spans="1:4">
      <c r="A10138" s="2">
        <v>3305.36</v>
      </c>
      <c r="B10138">
        <v>39139</v>
      </c>
      <c r="C10138" s="2"/>
      <c r="D10138" s="2"/>
    </row>
    <row r="10139" spans="1:4">
      <c r="A10139" s="2">
        <v>3305.37</v>
      </c>
      <c r="B10139">
        <v>39144</v>
      </c>
      <c r="C10139" s="2"/>
      <c r="D10139" s="2"/>
    </row>
    <row r="10140" spans="1:4">
      <c r="A10140" s="2">
        <v>3305.38</v>
      </c>
      <c r="B10140">
        <v>39148</v>
      </c>
      <c r="C10140" s="2"/>
      <c r="D10140" s="2"/>
    </row>
    <row r="10141" spans="1:4">
      <c r="A10141" s="2">
        <v>3305.39</v>
      </c>
      <c r="B10141">
        <v>39153</v>
      </c>
      <c r="C10141" s="2"/>
      <c r="D10141" s="2"/>
    </row>
    <row r="10142" spans="1:4">
      <c r="A10142" s="2">
        <v>3305.4</v>
      </c>
      <c r="B10142">
        <v>39158</v>
      </c>
      <c r="C10142" s="2"/>
      <c r="D10142" s="2"/>
    </row>
    <row r="10143" spans="1:4">
      <c r="A10143" s="2">
        <v>3305.41</v>
      </c>
      <c r="B10143">
        <v>39163</v>
      </c>
      <c r="C10143" s="2"/>
      <c r="D10143" s="2"/>
    </row>
    <row r="10144" spans="1:4">
      <c r="A10144" s="2">
        <v>3305.42</v>
      </c>
      <c r="B10144">
        <v>39168</v>
      </c>
      <c r="C10144" s="2"/>
      <c r="D10144" s="2"/>
    </row>
    <row r="10145" spans="1:4">
      <c r="A10145" s="2">
        <v>3305.43</v>
      </c>
      <c r="B10145">
        <v>39173</v>
      </c>
      <c r="C10145" s="2"/>
      <c r="D10145" s="2"/>
    </row>
    <row r="10146" spans="1:4">
      <c r="A10146" s="2">
        <v>3305.44</v>
      </c>
      <c r="B10146">
        <v>39178</v>
      </c>
      <c r="C10146" s="2"/>
      <c r="D10146" s="2"/>
    </row>
    <row r="10147" spans="1:4">
      <c r="A10147" s="2">
        <v>3305.45</v>
      </c>
      <c r="B10147">
        <v>39183</v>
      </c>
      <c r="C10147" s="2"/>
      <c r="D10147" s="2"/>
    </row>
    <row r="10148" spans="1:4">
      <c r="A10148" s="2">
        <v>3305.46</v>
      </c>
      <c r="B10148">
        <v>39188</v>
      </c>
      <c r="C10148" s="2"/>
      <c r="D10148" s="2"/>
    </row>
    <row r="10149" spans="1:4">
      <c r="A10149" s="2">
        <v>3305.47</v>
      </c>
      <c r="B10149">
        <v>39193</v>
      </c>
      <c r="C10149" s="2"/>
      <c r="D10149" s="2"/>
    </row>
    <row r="10150" spans="1:4">
      <c r="A10150" s="2">
        <v>3305.48</v>
      </c>
      <c r="B10150">
        <v>39198</v>
      </c>
      <c r="C10150" s="2"/>
      <c r="D10150" s="2"/>
    </row>
    <row r="10151" spans="1:4">
      <c r="A10151" s="2">
        <v>3305.49</v>
      </c>
      <c r="B10151">
        <v>39202</v>
      </c>
      <c r="C10151" s="2"/>
      <c r="D10151" s="2"/>
    </row>
    <row r="10152" spans="1:4">
      <c r="A10152" s="2">
        <v>3305.5</v>
      </c>
      <c r="B10152">
        <v>39207</v>
      </c>
      <c r="C10152" s="2"/>
      <c r="D10152" s="2"/>
    </row>
    <row r="10153" spans="1:4">
      <c r="A10153" s="2">
        <v>3305.51</v>
      </c>
      <c r="B10153">
        <v>39212</v>
      </c>
      <c r="C10153" s="2"/>
      <c r="D10153" s="2"/>
    </row>
    <row r="10154" spans="1:4">
      <c r="A10154" s="2">
        <v>3305.52</v>
      </c>
      <c r="B10154">
        <v>39217</v>
      </c>
      <c r="C10154" s="2"/>
      <c r="D10154" s="2"/>
    </row>
    <row r="10155" spans="1:4">
      <c r="A10155" s="2">
        <v>3305.53</v>
      </c>
      <c r="B10155">
        <v>39222</v>
      </c>
      <c r="C10155" s="2"/>
      <c r="D10155" s="2"/>
    </row>
    <row r="10156" spans="1:4">
      <c r="A10156" s="2">
        <v>3305.54</v>
      </c>
      <c r="B10156">
        <v>39227</v>
      </c>
      <c r="C10156" s="2"/>
      <c r="D10156" s="2"/>
    </row>
    <row r="10157" spans="1:4">
      <c r="A10157" s="2">
        <v>3305.55</v>
      </c>
      <c r="B10157">
        <v>39232</v>
      </c>
      <c r="C10157" s="2"/>
      <c r="D10157" s="2"/>
    </row>
    <row r="10158" spans="1:4">
      <c r="A10158" s="2">
        <v>3305.56</v>
      </c>
      <c r="B10158">
        <v>39237</v>
      </c>
      <c r="C10158" s="2"/>
      <c r="D10158" s="2"/>
    </row>
    <row r="10159" spans="1:4">
      <c r="A10159" s="2">
        <v>3305.57</v>
      </c>
      <c r="B10159">
        <v>39242</v>
      </c>
      <c r="C10159" s="2"/>
      <c r="D10159" s="2"/>
    </row>
    <row r="10160" spans="1:4">
      <c r="A10160" s="2">
        <v>3305.58</v>
      </c>
      <c r="B10160">
        <v>39247</v>
      </c>
      <c r="C10160" s="2"/>
      <c r="D10160" s="2"/>
    </row>
    <row r="10161" spans="1:4">
      <c r="A10161" s="2">
        <v>3305.59</v>
      </c>
      <c r="B10161">
        <v>39251</v>
      </c>
      <c r="C10161" s="2"/>
      <c r="D10161" s="2"/>
    </row>
    <row r="10162" spans="1:4">
      <c r="A10162" s="2">
        <v>3305.6</v>
      </c>
      <c r="B10162">
        <v>39256</v>
      </c>
      <c r="C10162" s="2"/>
      <c r="D10162" s="2"/>
    </row>
    <row r="10163" spans="1:4">
      <c r="A10163" s="2">
        <v>3305.61</v>
      </c>
      <c r="B10163">
        <v>39261</v>
      </c>
      <c r="C10163" s="2"/>
      <c r="D10163" s="2"/>
    </row>
    <row r="10164" spans="1:4">
      <c r="A10164" s="2">
        <v>3305.62</v>
      </c>
      <c r="B10164">
        <v>39266</v>
      </c>
      <c r="C10164" s="2"/>
      <c r="D10164" s="2"/>
    </row>
    <row r="10165" spans="1:4">
      <c r="A10165" s="2">
        <v>3305.63</v>
      </c>
      <c r="B10165">
        <v>39271</v>
      </c>
      <c r="C10165" s="2"/>
      <c r="D10165" s="2"/>
    </row>
    <row r="10166" spans="1:4">
      <c r="A10166" s="2">
        <v>3305.64</v>
      </c>
      <c r="B10166">
        <v>39276</v>
      </c>
      <c r="C10166" s="2"/>
      <c r="D10166" s="2"/>
    </row>
    <row r="10167" spans="1:4">
      <c r="A10167" s="2">
        <v>3305.65</v>
      </c>
      <c r="B10167">
        <v>39281</v>
      </c>
      <c r="C10167" s="2"/>
      <c r="D10167" s="2"/>
    </row>
    <row r="10168" spans="1:4">
      <c r="A10168" s="2">
        <v>3305.66</v>
      </c>
      <c r="B10168">
        <v>39286</v>
      </c>
      <c r="C10168" s="2"/>
      <c r="D10168" s="2"/>
    </row>
    <row r="10169" spans="1:4">
      <c r="A10169" s="2">
        <v>3305.67</v>
      </c>
      <c r="B10169">
        <v>39291</v>
      </c>
      <c r="C10169" s="2"/>
      <c r="D10169" s="2"/>
    </row>
    <row r="10170" spans="1:4">
      <c r="A10170" s="2">
        <v>3305.68</v>
      </c>
      <c r="B10170">
        <v>39296</v>
      </c>
      <c r="C10170" s="2"/>
      <c r="D10170" s="2"/>
    </row>
    <row r="10171" spans="1:4">
      <c r="A10171" s="2">
        <v>3305.69</v>
      </c>
      <c r="B10171">
        <v>39301</v>
      </c>
      <c r="C10171" s="2"/>
      <c r="D10171" s="2"/>
    </row>
    <row r="10172" spans="1:4">
      <c r="A10172" s="2">
        <v>3305.7</v>
      </c>
      <c r="B10172">
        <v>39305</v>
      </c>
      <c r="C10172" s="2"/>
      <c r="D10172" s="2"/>
    </row>
    <row r="10173" spans="1:4">
      <c r="A10173" s="2">
        <v>3305.71</v>
      </c>
      <c r="B10173">
        <v>39310</v>
      </c>
      <c r="C10173" s="2"/>
      <c r="D10173" s="2"/>
    </row>
    <row r="10174" spans="1:4">
      <c r="A10174" s="2">
        <v>3305.72</v>
      </c>
      <c r="B10174">
        <v>39315</v>
      </c>
      <c r="C10174" s="2"/>
      <c r="D10174" s="2"/>
    </row>
    <row r="10175" spans="1:4">
      <c r="A10175" s="2">
        <v>3305.73</v>
      </c>
      <c r="B10175">
        <v>39320</v>
      </c>
      <c r="C10175" s="2"/>
      <c r="D10175" s="2"/>
    </row>
    <row r="10176" spans="1:4">
      <c r="A10176" s="2">
        <v>3305.74</v>
      </c>
      <c r="B10176">
        <v>39325</v>
      </c>
      <c r="C10176" s="2"/>
      <c r="D10176" s="2"/>
    </row>
    <row r="10177" spans="1:4">
      <c r="A10177" s="2">
        <v>3305.75</v>
      </c>
      <c r="B10177">
        <v>39330</v>
      </c>
      <c r="C10177" s="2"/>
      <c r="D10177" s="2"/>
    </row>
    <row r="10178" spans="1:4">
      <c r="A10178" s="2">
        <v>3305.76</v>
      </c>
      <c r="B10178">
        <v>39335</v>
      </c>
      <c r="C10178" s="2"/>
      <c r="D10178" s="2"/>
    </row>
    <row r="10179" spans="1:4">
      <c r="A10179" s="2">
        <v>3305.77</v>
      </c>
      <c r="B10179">
        <v>39340</v>
      </c>
      <c r="C10179" s="2"/>
      <c r="D10179" s="2"/>
    </row>
    <row r="10180" spans="1:4">
      <c r="A10180" s="2">
        <v>3305.78</v>
      </c>
      <c r="B10180">
        <v>39345</v>
      </c>
      <c r="C10180" s="2"/>
      <c r="D10180" s="2"/>
    </row>
    <row r="10181" spans="1:4">
      <c r="A10181" s="2">
        <v>3305.79</v>
      </c>
      <c r="B10181">
        <v>39350</v>
      </c>
      <c r="C10181" s="2"/>
      <c r="D10181" s="2"/>
    </row>
    <row r="10182" spans="1:4">
      <c r="A10182" s="2">
        <v>3305.8</v>
      </c>
      <c r="B10182">
        <v>39354</v>
      </c>
      <c r="C10182" s="2"/>
      <c r="D10182" s="2"/>
    </row>
    <row r="10183" spans="1:4">
      <c r="A10183" s="2">
        <v>3305.81</v>
      </c>
      <c r="B10183">
        <v>39359</v>
      </c>
      <c r="C10183" s="2"/>
      <c r="D10183" s="2"/>
    </row>
    <row r="10184" spans="1:4">
      <c r="A10184" s="2">
        <v>3305.82</v>
      </c>
      <c r="B10184">
        <v>39364</v>
      </c>
      <c r="C10184" s="2"/>
      <c r="D10184" s="2"/>
    </row>
    <row r="10185" spans="1:4">
      <c r="A10185" s="2">
        <v>3305.83</v>
      </c>
      <c r="B10185">
        <v>39369</v>
      </c>
      <c r="C10185" s="2"/>
      <c r="D10185" s="2"/>
    </row>
    <row r="10186" spans="1:4">
      <c r="A10186" s="2">
        <v>3305.84</v>
      </c>
      <c r="B10186">
        <v>39374</v>
      </c>
      <c r="C10186" s="2"/>
      <c r="D10186" s="2"/>
    </row>
    <row r="10187" spans="1:4">
      <c r="A10187" s="2">
        <v>3305.85</v>
      </c>
      <c r="B10187">
        <v>39379</v>
      </c>
      <c r="C10187" s="2"/>
      <c r="D10187" s="2"/>
    </row>
    <row r="10188" spans="1:4">
      <c r="A10188" s="2">
        <v>3305.86</v>
      </c>
      <c r="B10188">
        <v>39384</v>
      </c>
      <c r="C10188" s="2"/>
      <c r="D10188" s="2"/>
    </row>
    <row r="10189" spans="1:4">
      <c r="A10189" s="2">
        <v>3305.87</v>
      </c>
      <c r="B10189">
        <v>39389</v>
      </c>
      <c r="C10189" s="2"/>
      <c r="D10189" s="2"/>
    </row>
    <row r="10190" spans="1:4">
      <c r="A10190" s="2">
        <v>3305.88</v>
      </c>
      <c r="B10190">
        <v>39394</v>
      </c>
      <c r="C10190" s="2"/>
      <c r="D10190" s="2"/>
    </row>
    <row r="10191" spans="1:4">
      <c r="A10191" s="2">
        <v>3305.89</v>
      </c>
      <c r="B10191">
        <v>39399</v>
      </c>
      <c r="C10191" s="2"/>
      <c r="D10191" s="2"/>
    </row>
    <row r="10192" spans="1:4">
      <c r="A10192" s="2">
        <v>3305.9</v>
      </c>
      <c r="B10192">
        <v>39404</v>
      </c>
      <c r="C10192" s="2"/>
      <c r="D10192" s="2"/>
    </row>
    <row r="10193" spans="1:4">
      <c r="A10193" s="2">
        <v>3305.91</v>
      </c>
      <c r="B10193">
        <v>39408</v>
      </c>
      <c r="C10193" s="2"/>
      <c r="D10193" s="2"/>
    </row>
    <row r="10194" spans="1:4">
      <c r="A10194" s="2">
        <v>3305.92</v>
      </c>
      <c r="B10194">
        <v>39413</v>
      </c>
      <c r="C10194" s="2"/>
      <c r="D10194" s="2"/>
    </row>
    <row r="10195" spans="1:4">
      <c r="A10195" s="2">
        <v>3305.93</v>
      </c>
      <c r="B10195">
        <v>39418</v>
      </c>
      <c r="C10195" s="2"/>
      <c r="D10195" s="2"/>
    </row>
    <row r="10196" spans="1:4">
      <c r="A10196" s="2">
        <v>3305.94</v>
      </c>
      <c r="B10196">
        <v>39423</v>
      </c>
      <c r="C10196" s="2"/>
      <c r="D10196" s="2"/>
    </row>
    <row r="10197" spans="1:4">
      <c r="A10197" s="2">
        <v>3305.95</v>
      </c>
      <c r="B10197">
        <v>39428</v>
      </c>
      <c r="C10197" s="2"/>
      <c r="D10197" s="2"/>
    </row>
    <row r="10198" spans="1:4">
      <c r="A10198" s="2">
        <v>3305.96</v>
      </c>
      <c r="B10198">
        <v>39433</v>
      </c>
      <c r="C10198" s="2"/>
      <c r="D10198" s="2"/>
    </row>
    <row r="10199" spans="1:4">
      <c r="A10199" s="2">
        <v>3305.97</v>
      </c>
      <c r="B10199">
        <v>39438</v>
      </c>
      <c r="C10199" s="2"/>
      <c r="D10199" s="2"/>
    </row>
    <row r="10200" spans="1:4">
      <c r="A10200" s="2">
        <v>3305.98</v>
      </c>
      <c r="B10200">
        <v>39443</v>
      </c>
      <c r="C10200" s="2"/>
      <c r="D10200" s="2"/>
    </row>
    <row r="10201" spans="1:4">
      <c r="A10201" s="2">
        <v>3305.99</v>
      </c>
      <c r="B10201">
        <v>39448</v>
      </c>
      <c r="C10201" s="2"/>
      <c r="D10201" s="2"/>
    </row>
    <row r="10202" spans="1:4">
      <c r="A10202" s="2">
        <v>3306</v>
      </c>
      <c r="B10202">
        <v>39451</v>
      </c>
      <c r="C10202" s="2"/>
      <c r="D10202" s="2"/>
    </row>
    <row r="10203" spans="1:4">
      <c r="A10203" s="2">
        <v>3306.01</v>
      </c>
      <c r="B10203">
        <v>39462</v>
      </c>
      <c r="C10203" s="2"/>
      <c r="D10203" s="2"/>
    </row>
    <row r="10204" spans="1:4">
      <c r="A10204" s="2">
        <v>3306.02</v>
      </c>
      <c r="B10204">
        <v>39473</v>
      </c>
      <c r="C10204" s="2"/>
      <c r="D10204" s="2"/>
    </row>
    <row r="10205" spans="1:4">
      <c r="A10205" s="2">
        <v>3306.03</v>
      </c>
      <c r="B10205">
        <v>39484</v>
      </c>
      <c r="C10205" s="2"/>
      <c r="D10205" s="2"/>
    </row>
    <row r="10206" spans="1:4">
      <c r="A10206" s="2">
        <v>3306.04</v>
      </c>
      <c r="B10206">
        <v>39496</v>
      </c>
      <c r="C10206" s="2"/>
      <c r="D10206" s="2"/>
    </row>
    <row r="10207" spans="1:4">
      <c r="A10207" s="2">
        <v>3306.05</v>
      </c>
      <c r="B10207">
        <v>39507</v>
      </c>
      <c r="C10207" s="2"/>
      <c r="D10207" s="2"/>
    </row>
    <row r="10208" spans="1:4">
      <c r="A10208" s="2">
        <v>3306.06</v>
      </c>
      <c r="B10208">
        <v>39518</v>
      </c>
      <c r="C10208" s="2"/>
      <c r="D10208" s="2"/>
    </row>
    <row r="10209" spans="1:4">
      <c r="A10209" s="2">
        <v>3306.07</v>
      </c>
      <c r="B10209">
        <v>39529</v>
      </c>
      <c r="C10209" s="2"/>
      <c r="D10209" s="2"/>
    </row>
    <row r="10210" spans="1:4">
      <c r="A10210" s="2">
        <v>3306.08</v>
      </c>
      <c r="B10210">
        <v>39540</v>
      </c>
      <c r="C10210" s="2"/>
      <c r="D10210" s="2"/>
    </row>
    <row r="10211" spans="1:4">
      <c r="A10211" s="2">
        <v>3306.09</v>
      </c>
      <c r="B10211">
        <v>39551</v>
      </c>
      <c r="C10211" s="2"/>
      <c r="D10211" s="2"/>
    </row>
    <row r="10212" spans="1:4">
      <c r="A10212" s="2">
        <v>3306.1</v>
      </c>
      <c r="B10212">
        <v>39562</v>
      </c>
      <c r="C10212" s="2"/>
      <c r="D10212" s="2"/>
    </row>
    <row r="10213" spans="1:4">
      <c r="A10213" s="2">
        <v>3306.11</v>
      </c>
      <c r="B10213">
        <v>39573</v>
      </c>
      <c r="C10213" s="2"/>
      <c r="D10213" s="2"/>
    </row>
    <row r="10214" spans="1:4">
      <c r="A10214" s="2">
        <v>3306.12</v>
      </c>
      <c r="B10214">
        <v>39584</v>
      </c>
      <c r="C10214" s="2"/>
      <c r="D10214" s="2"/>
    </row>
    <row r="10215" spans="1:4">
      <c r="A10215" s="2">
        <v>3306.13</v>
      </c>
      <c r="B10215">
        <v>39595</v>
      </c>
      <c r="C10215" s="2"/>
      <c r="D10215" s="2"/>
    </row>
    <row r="10216" spans="1:4">
      <c r="A10216" s="2">
        <v>3306.14</v>
      </c>
      <c r="B10216">
        <v>39606</v>
      </c>
      <c r="C10216" s="2"/>
      <c r="D10216" s="2"/>
    </row>
    <row r="10217" spans="1:4">
      <c r="A10217" s="2">
        <v>3306.15</v>
      </c>
      <c r="B10217">
        <v>39617</v>
      </c>
      <c r="C10217" s="2"/>
      <c r="D10217" s="2"/>
    </row>
    <row r="10218" spans="1:4">
      <c r="A10218" s="2">
        <v>3306.16</v>
      </c>
      <c r="B10218">
        <v>39628</v>
      </c>
      <c r="C10218" s="2"/>
      <c r="D10218" s="2"/>
    </row>
    <row r="10219" spans="1:4">
      <c r="A10219" s="2">
        <v>3306.17</v>
      </c>
      <c r="B10219">
        <v>39639</v>
      </c>
      <c r="C10219" s="2"/>
      <c r="D10219" s="2"/>
    </row>
    <row r="10220" spans="1:4">
      <c r="A10220" s="2">
        <v>3306.18</v>
      </c>
      <c r="B10220">
        <v>39650</v>
      </c>
      <c r="C10220" s="2"/>
      <c r="D10220" s="2"/>
    </row>
    <row r="10221" spans="1:4">
      <c r="A10221" s="2">
        <v>3306.19</v>
      </c>
      <c r="B10221">
        <v>39661</v>
      </c>
      <c r="C10221" s="2"/>
      <c r="D10221" s="2"/>
    </row>
    <row r="10222" spans="1:4">
      <c r="A10222" s="2">
        <v>3306.2</v>
      </c>
      <c r="B10222">
        <v>39672</v>
      </c>
      <c r="C10222" s="2"/>
      <c r="D10222" s="2"/>
    </row>
    <row r="10223" spans="1:4">
      <c r="A10223" s="2">
        <v>3306.21</v>
      </c>
      <c r="B10223">
        <v>39683</v>
      </c>
      <c r="C10223" s="2"/>
      <c r="D10223" s="2"/>
    </row>
    <row r="10224" spans="1:4">
      <c r="A10224" s="2">
        <v>3306.22</v>
      </c>
      <c r="B10224">
        <v>39694</v>
      </c>
      <c r="C10224" s="2"/>
      <c r="D10224" s="2"/>
    </row>
    <row r="10225" spans="1:4">
      <c r="A10225" s="2">
        <v>3306.23</v>
      </c>
      <c r="B10225">
        <v>39706</v>
      </c>
      <c r="C10225" s="2"/>
      <c r="D10225" s="2"/>
    </row>
    <row r="10226" spans="1:4">
      <c r="A10226" s="2">
        <v>3306.24</v>
      </c>
      <c r="B10226">
        <v>39717</v>
      </c>
      <c r="C10226" s="2"/>
      <c r="D10226" s="2"/>
    </row>
    <row r="10227" spans="1:4">
      <c r="A10227" s="2">
        <v>3306.25</v>
      </c>
      <c r="B10227">
        <v>39728</v>
      </c>
      <c r="C10227" s="2"/>
      <c r="D10227" s="2"/>
    </row>
    <row r="10228" spans="1:4">
      <c r="A10228" s="2">
        <v>3306.26</v>
      </c>
      <c r="B10228">
        <v>39739</v>
      </c>
      <c r="C10228" s="2"/>
      <c r="D10228" s="2"/>
    </row>
    <row r="10229" spans="1:4">
      <c r="A10229" s="2">
        <v>3306.27</v>
      </c>
      <c r="B10229">
        <v>39750</v>
      </c>
      <c r="C10229" s="2"/>
      <c r="D10229" s="2"/>
    </row>
    <row r="10230" spans="1:4">
      <c r="A10230" s="2">
        <v>3306.28</v>
      </c>
      <c r="B10230">
        <v>39761</v>
      </c>
      <c r="C10230" s="2"/>
      <c r="D10230" s="2"/>
    </row>
    <row r="10231" spans="1:4">
      <c r="A10231" s="2">
        <v>3306.29</v>
      </c>
      <c r="B10231">
        <v>39772</v>
      </c>
      <c r="C10231" s="2"/>
      <c r="D10231" s="2"/>
    </row>
    <row r="10232" spans="1:4">
      <c r="A10232" s="2">
        <v>3306.3</v>
      </c>
      <c r="B10232">
        <v>39783</v>
      </c>
      <c r="C10232" s="2"/>
      <c r="D10232" s="2"/>
    </row>
    <row r="10233" spans="1:4">
      <c r="A10233" s="2">
        <v>3306.31</v>
      </c>
      <c r="B10233">
        <v>39794</v>
      </c>
      <c r="C10233" s="2"/>
      <c r="D10233" s="2"/>
    </row>
    <row r="10234" spans="1:4">
      <c r="A10234" s="2">
        <v>3306.32</v>
      </c>
      <c r="B10234">
        <v>39805</v>
      </c>
      <c r="C10234" s="2"/>
      <c r="D10234" s="2"/>
    </row>
    <row r="10235" spans="1:4">
      <c r="A10235" s="2">
        <v>3306.33</v>
      </c>
      <c r="B10235">
        <v>39816</v>
      </c>
      <c r="C10235" s="2"/>
      <c r="D10235" s="2"/>
    </row>
    <row r="10236" spans="1:4">
      <c r="A10236" s="2">
        <v>3306.34</v>
      </c>
      <c r="B10236">
        <v>39827</v>
      </c>
      <c r="C10236" s="2"/>
      <c r="D10236" s="2"/>
    </row>
    <row r="10237" spans="1:4">
      <c r="A10237" s="2">
        <v>3306.35</v>
      </c>
      <c r="B10237">
        <v>39838</v>
      </c>
      <c r="C10237" s="2"/>
      <c r="D10237" s="2"/>
    </row>
    <row r="10238" spans="1:4">
      <c r="A10238" s="2">
        <v>3306.36</v>
      </c>
      <c r="B10238">
        <v>39849</v>
      </c>
      <c r="C10238" s="2"/>
      <c r="D10238" s="2"/>
    </row>
    <row r="10239" spans="1:4">
      <c r="A10239" s="2">
        <v>3306.37</v>
      </c>
      <c r="B10239">
        <v>39860</v>
      </c>
      <c r="C10239" s="2"/>
      <c r="D10239" s="2"/>
    </row>
    <row r="10240" spans="1:4">
      <c r="A10240" s="2">
        <v>3306.38</v>
      </c>
      <c r="B10240">
        <v>39871</v>
      </c>
      <c r="C10240" s="2"/>
      <c r="D10240" s="2"/>
    </row>
    <row r="10241" spans="1:4">
      <c r="A10241" s="2">
        <v>3306.39</v>
      </c>
      <c r="B10241">
        <v>39882</v>
      </c>
      <c r="C10241" s="2"/>
      <c r="D10241" s="2"/>
    </row>
    <row r="10242" spans="1:4">
      <c r="A10242" s="2">
        <v>3306.4</v>
      </c>
      <c r="B10242">
        <v>39893</v>
      </c>
      <c r="C10242" s="2"/>
      <c r="D10242" s="2"/>
    </row>
    <row r="10243" spans="1:4">
      <c r="A10243" s="2">
        <v>3306.41</v>
      </c>
      <c r="B10243">
        <v>39904</v>
      </c>
      <c r="C10243" s="2"/>
      <c r="D10243" s="2"/>
    </row>
    <row r="10244" spans="1:4">
      <c r="A10244" s="2">
        <v>3306.42</v>
      </c>
      <c r="B10244">
        <v>39916</v>
      </c>
      <c r="C10244" s="2"/>
      <c r="D10244" s="2"/>
    </row>
    <row r="10245" spans="1:4">
      <c r="A10245" s="2">
        <v>3306.43</v>
      </c>
      <c r="B10245">
        <v>39927</v>
      </c>
      <c r="C10245" s="2"/>
      <c r="D10245" s="2"/>
    </row>
    <row r="10246" spans="1:4">
      <c r="A10246" s="2">
        <v>3306.44</v>
      </c>
      <c r="B10246">
        <v>39938</v>
      </c>
      <c r="C10246" s="2"/>
      <c r="D10246" s="2"/>
    </row>
    <row r="10247" spans="1:4">
      <c r="A10247" s="2">
        <v>3306.45</v>
      </c>
      <c r="B10247">
        <v>39949</v>
      </c>
      <c r="C10247" s="2"/>
      <c r="D10247" s="2"/>
    </row>
    <row r="10248" spans="1:4">
      <c r="A10248" s="2">
        <v>3306.46</v>
      </c>
      <c r="B10248">
        <v>39960</v>
      </c>
      <c r="C10248" s="2"/>
      <c r="D10248" s="2"/>
    </row>
    <row r="10249" spans="1:4">
      <c r="A10249" s="2">
        <v>3306.47</v>
      </c>
      <c r="B10249">
        <v>39971</v>
      </c>
      <c r="C10249" s="2"/>
      <c r="D10249" s="2"/>
    </row>
    <row r="10250" spans="1:4">
      <c r="A10250" s="2">
        <v>3306.48</v>
      </c>
      <c r="B10250">
        <v>39982</v>
      </c>
      <c r="C10250" s="2"/>
      <c r="D10250" s="2"/>
    </row>
    <row r="10251" spans="1:4">
      <c r="A10251" s="2">
        <v>3306.49</v>
      </c>
      <c r="B10251">
        <v>39993</v>
      </c>
      <c r="C10251" s="2"/>
      <c r="D10251" s="2"/>
    </row>
    <row r="10252" spans="1:4">
      <c r="A10252" s="2">
        <v>3306.5</v>
      </c>
      <c r="B10252">
        <v>40004</v>
      </c>
      <c r="C10252" s="2"/>
      <c r="D10252" s="2"/>
    </row>
    <row r="10253" spans="1:4">
      <c r="A10253" s="2">
        <v>3306.51</v>
      </c>
      <c r="B10253">
        <v>40015</v>
      </c>
      <c r="C10253" s="2"/>
      <c r="D10253" s="2"/>
    </row>
    <row r="10254" spans="1:4">
      <c r="A10254" s="2">
        <v>3306.52</v>
      </c>
      <c r="B10254">
        <v>40026</v>
      </c>
      <c r="C10254" s="2"/>
      <c r="D10254" s="2"/>
    </row>
    <row r="10255" spans="1:4">
      <c r="A10255" s="2">
        <v>3306.53</v>
      </c>
      <c r="B10255">
        <v>40037</v>
      </c>
      <c r="C10255" s="2"/>
      <c r="D10255" s="2"/>
    </row>
    <row r="10256" spans="1:4">
      <c r="A10256" s="2">
        <v>3306.54</v>
      </c>
      <c r="B10256">
        <v>40048</v>
      </c>
      <c r="C10256" s="2"/>
      <c r="D10256" s="2"/>
    </row>
    <row r="10257" spans="1:4">
      <c r="A10257" s="2">
        <v>3306.55</v>
      </c>
      <c r="B10257">
        <v>40059</v>
      </c>
      <c r="C10257" s="2"/>
      <c r="D10257" s="2"/>
    </row>
    <row r="10258" spans="1:4">
      <c r="A10258" s="2">
        <v>3306.56</v>
      </c>
      <c r="B10258">
        <v>40070</v>
      </c>
      <c r="C10258" s="2"/>
      <c r="D10258" s="2"/>
    </row>
    <row r="10259" spans="1:4">
      <c r="A10259" s="2">
        <v>3306.57</v>
      </c>
      <c r="B10259">
        <v>40081</v>
      </c>
      <c r="C10259" s="2"/>
      <c r="D10259" s="2"/>
    </row>
    <row r="10260" spans="1:4">
      <c r="A10260" s="2">
        <v>3306.58</v>
      </c>
      <c r="B10260">
        <v>40092</v>
      </c>
      <c r="C10260" s="2"/>
      <c r="D10260" s="2"/>
    </row>
    <row r="10261" spans="1:4">
      <c r="A10261" s="2">
        <v>3306.59</v>
      </c>
      <c r="B10261">
        <v>40103</v>
      </c>
      <c r="C10261" s="2"/>
      <c r="D10261" s="2"/>
    </row>
    <row r="10262" spans="1:4">
      <c r="A10262" s="2">
        <v>3306.6</v>
      </c>
      <c r="B10262">
        <v>40114</v>
      </c>
      <c r="C10262" s="2"/>
      <c r="D10262" s="2"/>
    </row>
    <row r="10263" spans="1:4">
      <c r="A10263" s="2">
        <v>3306.61</v>
      </c>
      <c r="B10263">
        <v>40125</v>
      </c>
      <c r="C10263" s="2"/>
      <c r="D10263" s="2"/>
    </row>
    <row r="10264" spans="1:4">
      <c r="A10264" s="2">
        <v>3306.62</v>
      </c>
      <c r="B10264">
        <v>40137</v>
      </c>
      <c r="C10264" s="2"/>
      <c r="D10264" s="2"/>
    </row>
    <row r="10265" spans="1:4">
      <c r="A10265" s="2">
        <v>3306.63</v>
      </c>
      <c r="B10265">
        <v>40148</v>
      </c>
      <c r="C10265" s="2"/>
      <c r="D10265" s="2"/>
    </row>
    <row r="10266" spans="1:4">
      <c r="A10266" s="2">
        <v>3306.64</v>
      </c>
      <c r="B10266">
        <v>40159</v>
      </c>
      <c r="C10266" s="2"/>
      <c r="D10266" s="2"/>
    </row>
    <row r="10267" spans="1:4">
      <c r="A10267" s="2">
        <v>3306.65</v>
      </c>
      <c r="B10267">
        <v>40170</v>
      </c>
      <c r="C10267" s="2"/>
      <c r="D10267" s="2"/>
    </row>
    <row r="10268" spans="1:4">
      <c r="A10268" s="2">
        <v>3306.66</v>
      </c>
      <c r="B10268">
        <v>40181</v>
      </c>
      <c r="C10268" s="2"/>
      <c r="D10268" s="2"/>
    </row>
    <row r="10269" spans="1:4">
      <c r="A10269" s="2">
        <v>3306.67</v>
      </c>
      <c r="B10269">
        <v>40192</v>
      </c>
      <c r="C10269" s="2"/>
      <c r="D10269" s="2"/>
    </row>
    <row r="10270" spans="1:4">
      <c r="A10270" s="2">
        <v>3306.68</v>
      </c>
      <c r="B10270">
        <v>40203</v>
      </c>
      <c r="C10270" s="2"/>
      <c r="D10270" s="2"/>
    </row>
    <row r="10271" spans="1:4">
      <c r="A10271" s="2">
        <v>3306.69</v>
      </c>
      <c r="B10271">
        <v>40214</v>
      </c>
      <c r="C10271" s="2"/>
      <c r="D10271" s="2"/>
    </row>
    <row r="10272" spans="1:4">
      <c r="A10272" s="2">
        <v>3306.7</v>
      </c>
      <c r="B10272">
        <v>40225</v>
      </c>
      <c r="C10272" s="2"/>
      <c r="D10272" s="2"/>
    </row>
    <row r="10273" spans="1:4">
      <c r="A10273" s="2">
        <v>3306.71</v>
      </c>
      <c r="B10273">
        <v>40236</v>
      </c>
      <c r="C10273" s="2"/>
      <c r="D10273" s="2"/>
    </row>
    <row r="10274" spans="1:4">
      <c r="A10274" s="2">
        <v>3306.72</v>
      </c>
      <c r="B10274">
        <v>40247</v>
      </c>
      <c r="C10274" s="2"/>
      <c r="D10274" s="2"/>
    </row>
    <row r="10275" spans="1:4">
      <c r="A10275" s="2">
        <v>3306.73</v>
      </c>
      <c r="B10275">
        <v>40258</v>
      </c>
      <c r="C10275" s="2"/>
      <c r="D10275" s="2"/>
    </row>
    <row r="10276" spans="1:4">
      <c r="A10276" s="2">
        <v>3306.74</v>
      </c>
      <c r="B10276">
        <v>40269</v>
      </c>
      <c r="C10276" s="2"/>
      <c r="D10276" s="2"/>
    </row>
    <row r="10277" spans="1:4">
      <c r="A10277" s="2">
        <v>3306.75</v>
      </c>
      <c r="B10277">
        <v>40280</v>
      </c>
      <c r="C10277" s="2"/>
      <c r="D10277" s="2"/>
    </row>
    <row r="10278" spans="1:4">
      <c r="A10278" s="2">
        <v>3306.76</v>
      </c>
      <c r="B10278">
        <v>40291</v>
      </c>
      <c r="C10278" s="2"/>
      <c r="D10278" s="2"/>
    </row>
    <row r="10279" spans="1:4">
      <c r="A10279" s="2">
        <v>3306.77</v>
      </c>
      <c r="B10279">
        <v>40302</v>
      </c>
      <c r="C10279" s="2"/>
      <c r="D10279" s="2"/>
    </row>
    <row r="10280" spans="1:4">
      <c r="A10280" s="2">
        <v>3306.78</v>
      </c>
      <c r="B10280">
        <v>40313</v>
      </c>
      <c r="C10280" s="2"/>
      <c r="D10280" s="2"/>
    </row>
    <row r="10281" spans="1:4">
      <c r="A10281" s="2">
        <v>3306.79</v>
      </c>
      <c r="B10281">
        <v>40324</v>
      </c>
      <c r="C10281" s="2"/>
      <c r="D10281" s="2"/>
    </row>
    <row r="10282" spans="1:4">
      <c r="A10282" s="2">
        <v>3306.8</v>
      </c>
      <c r="B10282">
        <v>40335</v>
      </c>
      <c r="C10282" s="2"/>
      <c r="D10282" s="2"/>
    </row>
    <row r="10283" spans="1:4">
      <c r="A10283" s="2">
        <v>3306.81</v>
      </c>
      <c r="B10283">
        <v>40347</v>
      </c>
      <c r="C10283" s="2"/>
      <c r="D10283" s="2"/>
    </row>
    <row r="10284" spans="1:4">
      <c r="A10284" s="2">
        <v>3306.82</v>
      </c>
      <c r="B10284">
        <v>40358</v>
      </c>
      <c r="C10284" s="2"/>
      <c r="D10284" s="2"/>
    </row>
    <row r="10285" spans="1:4">
      <c r="A10285" s="2">
        <v>3306.83</v>
      </c>
      <c r="B10285">
        <v>40369</v>
      </c>
      <c r="C10285" s="2"/>
      <c r="D10285" s="2"/>
    </row>
    <row r="10286" spans="1:4">
      <c r="A10286" s="2">
        <v>3306.84</v>
      </c>
      <c r="B10286">
        <v>40380</v>
      </c>
      <c r="C10286" s="2"/>
      <c r="D10286" s="2"/>
    </row>
    <row r="10287" spans="1:4">
      <c r="A10287" s="2">
        <v>3306.85</v>
      </c>
      <c r="B10287">
        <v>40391</v>
      </c>
      <c r="C10287" s="2"/>
      <c r="D10287" s="2"/>
    </row>
    <row r="10288" spans="1:4">
      <c r="A10288" s="2">
        <v>3306.86</v>
      </c>
      <c r="B10288">
        <v>40402</v>
      </c>
      <c r="C10288" s="2"/>
      <c r="D10288" s="2"/>
    </row>
    <row r="10289" spans="1:4">
      <c r="A10289" s="2">
        <v>3306.87</v>
      </c>
      <c r="B10289">
        <v>40413</v>
      </c>
      <c r="C10289" s="2"/>
      <c r="D10289" s="2"/>
    </row>
    <row r="10290" spans="1:4">
      <c r="A10290" s="2">
        <v>3306.88</v>
      </c>
      <c r="B10290">
        <v>40424</v>
      </c>
      <c r="C10290" s="2"/>
      <c r="D10290" s="2"/>
    </row>
    <row r="10291" spans="1:4">
      <c r="A10291" s="2">
        <v>3306.89</v>
      </c>
      <c r="B10291">
        <v>40435</v>
      </c>
      <c r="C10291" s="2"/>
      <c r="D10291" s="2"/>
    </row>
    <row r="10292" spans="1:4">
      <c r="A10292" s="2">
        <v>3306.9</v>
      </c>
      <c r="B10292">
        <v>40446</v>
      </c>
      <c r="C10292" s="2"/>
      <c r="D10292" s="2"/>
    </row>
    <row r="10293" spans="1:4">
      <c r="A10293" s="2">
        <v>3306.91</v>
      </c>
      <c r="B10293">
        <v>40457</v>
      </c>
      <c r="C10293" s="2"/>
      <c r="D10293" s="2"/>
    </row>
    <row r="10294" spans="1:4">
      <c r="A10294" s="2">
        <v>3306.92</v>
      </c>
      <c r="B10294">
        <v>40468</v>
      </c>
      <c r="C10294" s="2"/>
      <c r="D10294" s="2"/>
    </row>
    <row r="10295" spans="1:4">
      <c r="A10295" s="2">
        <v>3306.93</v>
      </c>
      <c r="B10295">
        <v>40479</v>
      </c>
      <c r="C10295" s="2"/>
      <c r="D10295" s="2"/>
    </row>
    <row r="10296" spans="1:4">
      <c r="A10296" s="2">
        <v>3306.94</v>
      </c>
      <c r="B10296">
        <v>40490</v>
      </c>
      <c r="C10296" s="2"/>
      <c r="D10296" s="2"/>
    </row>
    <row r="10297" spans="1:4">
      <c r="A10297" s="2">
        <v>3306.95</v>
      </c>
      <c r="B10297">
        <v>40501</v>
      </c>
      <c r="C10297" s="2"/>
      <c r="D10297" s="2"/>
    </row>
    <row r="10298" spans="1:4">
      <c r="A10298" s="2">
        <v>3306.96</v>
      </c>
      <c r="B10298">
        <v>40512</v>
      </c>
      <c r="C10298" s="2"/>
      <c r="D10298" s="2"/>
    </row>
    <row r="10299" spans="1:4">
      <c r="A10299" s="2">
        <v>3306.97</v>
      </c>
      <c r="B10299">
        <v>40523</v>
      </c>
      <c r="C10299" s="2"/>
      <c r="D10299" s="2"/>
    </row>
    <row r="10300" spans="1:4">
      <c r="A10300" s="2">
        <v>3306.98</v>
      </c>
      <c r="B10300">
        <v>40534</v>
      </c>
      <c r="C10300" s="2"/>
      <c r="D10300" s="2"/>
    </row>
    <row r="10301" spans="1:4">
      <c r="A10301" s="2">
        <v>3306.99</v>
      </c>
      <c r="B10301">
        <v>40545</v>
      </c>
      <c r="C10301" s="2"/>
      <c r="D10301" s="2"/>
    </row>
    <row r="10302" spans="1:4">
      <c r="A10302" s="2">
        <v>3307</v>
      </c>
      <c r="B10302">
        <v>40557</v>
      </c>
      <c r="C10302" s="2"/>
      <c r="D10302" s="2"/>
    </row>
    <row r="10303" spans="1:4">
      <c r="A10303" s="2">
        <v>3307.01</v>
      </c>
      <c r="B10303">
        <v>40568</v>
      </c>
      <c r="C10303" s="2"/>
      <c r="D10303" s="2"/>
    </row>
    <row r="10304" spans="1:4">
      <c r="A10304" s="2">
        <v>3307.02</v>
      </c>
      <c r="B10304">
        <v>40579</v>
      </c>
      <c r="C10304" s="2"/>
      <c r="D10304" s="2"/>
    </row>
    <row r="10305" spans="1:4">
      <c r="A10305" s="2">
        <v>3307.03</v>
      </c>
      <c r="B10305">
        <v>40590</v>
      </c>
      <c r="C10305" s="2"/>
      <c r="D10305" s="2"/>
    </row>
    <row r="10306" spans="1:4">
      <c r="A10306" s="2">
        <v>3307.04</v>
      </c>
      <c r="B10306">
        <v>40601</v>
      </c>
      <c r="C10306" s="2"/>
      <c r="D10306" s="2"/>
    </row>
    <row r="10307" spans="1:4">
      <c r="A10307" s="2">
        <v>3307.05</v>
      </c>
      <c r="B10307">
        <v>40612</v>
      </c>
      <c r="C10307" s="2"/>
      <c r="D10307" s="2"/>
    </row>
    <row r="10308" spans="1:4">
      <c r="A10308" s="2">
        <v>3307.06</v>
      </c>
      <c r="B10308">
        <v>40623</v>
      </c>
      <c r="C10308" s="2"/>
      <c r="D10308" s="2"/>
    </row>
    <row r="10309" spans="1:4">
      <c r="A10309" s="2">
        <v>3307.07</v>
      </c>
      <c r="B10309">
        <v>40634</v>
      </c>
      <c r="C10309" s="2"/>
      <c r="D10309" s="2"/>
    </row>
    <row r="10310" spans="1:4">
      <c r="A10310" s="2">
        <v>3307.08</v>
      </c>
      <c r="B10310">
        <v>40645</v>
      </c>
      <c r="C10310" s="2"/>
      <c r="D10310" s="2"/>
    </row>
    <row r="10311" spans="1:4">
      <c r="A10311" s="2">
        <v>3307.09</v>
      </c>
      <c r="B10311">
        <v>40656</v>
      </c>
      <c r="C10311" s="2"/>
      <c r="D10311" s="2"/>
    </row>
    <row r="10312" spans="1:4">
      <c r="A10312" s="2">
        <v>3307.1</v>
      </c>
      <c r="B10312">
        <v>40667</v>
      </c>
      <c r="C10312" s="2"/>
      <c r="D10312" s="2"/>
    </row>
    <row r="10313" spans="1:4">
      <c r="A10313" s="2">
        <v>3307.11</v>
      </c>
      <c r="B10313">
        <v>40678</v>
      </c>
      <c r="C10313" s="2"/>
      <c r="D10313" s="2"/>
    </row>
    <row r="10314" spans="1:4">
      <c r="A10314" s="2">
        <v>3307.12</v>
      </c>
      <c r="B10314">
        <v>40689</v>
      </c>
      <c r="C10314" s="2"/>
      <c r="D10314" s="2"/>
    </row>
    <row r="10315" spans="1:4">
      <c r="A10315" s="2">
        <v>3307.13</v>
      </c>
      <c r="B10315">
        <v>40700</v>
      </c>
      <c r="C10315" s="2"/>
      <c r="D10315" s="2"/>
    </row>
    <row r="10316" spans="1:4">
      <c r="A10316" s="2">
        <v>3307.14</v>
      </c>
      <c r="B10316">
        <v>40711</v>
      </c>
      <c r="C10316" s="2"/>
      <c r="D10316" s="2"/>
    </row>
    <row r="10317" spans="1:4">
      <c r="A10317" s="2">
        <v>3307.15</v>
      </c>
      <c r="B10317">
        <v>40722</v>
      </c>
      <c r="C10317" s="2"/>
      <c r="D10317" s="2"/>
    </row>
    <row r="10318" spans="1:4">
      <c r="A10318" s="2">
        <v>3307.16</v>
      </c>
      <c r="B10318">
        <v>40733</v>
      </c>
      <c r="C10318" s="2"/>
      <c r="D10318" s="2"/>
    </row>
    <row r="10319" spans="1:4">
      <c r="A10319" s="2">
        <v>3307.17</v>
      </c>
      <c r="B10319">
        <v>40744</v>
      </c>
      <c r="C10319" s="2"/>
      <c r="D10319" s="2"/>
    </row>
    <row r="10320" spans="1:4">
      <c r="A10320" s="2">
        <v>3307.18</v>
      </c>
      <c r="B10320">
        <v>40755</v>
      </c>
      <c r="C10320" s="2"/>
      <c r="D10320" s="2"/>
    </row>
    <row r="10321" spans="1:4">
      <c r="A10321" s="2">
        <v>3307.19</v>
      </c>
      <c r="B10321">
        <v>40766</v>
      </c>
      <c r="C10321" s="2"/>
      <c r="D10321" s="2"/>
    </row>
    <row r="10322" spans="1:4">
      <c r="A10322" s="2">
        <v>3307.2</v>
      </c>
      <c r="B10322">
        <v>40778</v>
      </c>
      <c r="C10322" s="2"/>
      <c r="D10322" s="2"/>
    </row>
    <row r="10323" spans="1:4">
      <c r="A10323" s="2">
        <v>3307.21</v>
      </c>
      <c r="B10323">
        <v>40789</v>
      </c>
      <c r="C10323" s="2"/>
      <c r="D10323" s="2"/>
    </row>
    <row r="10324" spans="1:4">
      <c r="A10324" s="2">
        <v>3307.22</v>
      </c>
      <c r="B10324">
        <v>40800</v>
      </c>
      <c r="C10324" s="2"/>
      <c r="D10324" s="2"/>
    </row>
    <row r="10325" spans="1:4">
      <c r="A10325" s="2">
        <v>3307.23</v>
      </c>
      <c r="B10325">
        <v>40811</v>
      </c>
      <c r="C10325" s="2"/>
      <c r="D10325" s="2"/>
    </row>
    <row r="10326" spans="1:4">
      <c r="A10326" s="2">
        <v>3307.24</v>
      </c>
      <c r="B10326">
        <v>40822</v>
      </c>
      <c r="C10326" s="2"/>
      <c r="D10326" s="2"/>
    </row>
    <row r="10327" spans="1:4">
      <c r="A10327" s="2">
        <v>3307.25</v>
      </c>
      <c r="B10327">
        <v>40833</v>
      </c>
      <c r="C10327" s="2"/>
      <c r="D10327" s="2"/>
    </row>
    <row r="10328" spans="1:4">
      <c r="A10328" s="2">
        <v>3307.26</v>
      </c>
      <c r="B10328">
        <v>40844</v>
      </c>
      <c r="C10328" s="2"/>
      <c r="D10328" s="2"/>
    </row>
    <row r="10329" spans="1:4">
      <c r="A10329" s="2">
        <v>3307.27</v>
      </c>
      <c r="B10329">
        <v>40855</v>
      </c>
      <c r="C10329" s="2"/>
      <c r="D10329" s="2"/>
    </row>
    <row r="10330" spans="1:4">
      <c r="A10330" s="2">
        <v>3307.28</v>
      </c>
      <c r="B10330">
        <v>40866</v>
      </c>
      <c r="C10330" s="2"/>
      <c r="D10330" s="2"/>
    </row>
    <row r="10331" spans="1:4">
      <c r="A10331" s="2">
        <v>3307.29</v>
      </c>
      <c r="B10331">
        <v>40877</v>
      </c>
      <c r="C10331" s="2"/>
      <c r="D10331" s="2"/>
    </row>
    <row r="10332" spans="1:4">
      <c r="A10332" s="2">
        <v>3307.3</v>
      </c>
      <c r="B10332">
        <v>40888</v>
      </c>
      <c r="C10332" s="2"/>
      <c r="D10332" s="2"/>
    </row>
    <row r="10333" spans="1:4">
      <c r="A10333" s="2">
        <v>3307.31</v>
      </c>
      <c r="B10333">
        <v>40899</v>
      </c>
      <c r="C10333" s="2"/>
      <c r="D10333" s="2"/>
    </row>
    <row r="10334" spans="1:4">
      <c r="A10334" s="2">
        <v>3307.32</v>
      </c>
      <c r="B10334">
        <v>40910</v>
      </c>
      <c r="C10334" s="2"/>
      <c r="D10334" s="2"/>
    </row>
    <row r="10335" spans="1:4">
      <c r="A10335" s="2">
        <v>3307.33</v>
      </c>
      <c r="B10335">
        <v>40921</v>
      </c>
      <c r="C10335" s="2"/>
      <c r="D10335" s="2"/>
    </row>
    <row r="10336" spans="1:4">
      <c r="A10336" s="2">
        <v>3307.34</v>
      </c>
      <c r="B10336">
        <v>40932</v>
      </c>
      <c r="C10336" s="2"/>
      <c r="D10336" s="2"/>
    </row>
    <row r="10337" spans="1:4">
      <c r="A10337" s="2">
        <v>3307.35</v>
      </c>
      <c r="B10337">
        <v>40943</v>
      </c>
      <c r="C10337" s="2"/>
      <c r="D10337" s="2"/>
    </row>
    <row r="10338" spans="1:4">
      <c r="A10338" s="2">
        <v>3307.36</v>
      </c>
      <c r="B10338">
        <v>40954</v>
      </c>
      <c r="C10338" s="2"/>
      <c r="D10338" s="2"/>
    </row>
    <row r="10339" spans="1:4">
      <c r="A10339" s="2">
        <v>3307.37</v>
      </c>
      <c r="B10339">
        <v>40965</v>
      </c>
      <c r="C10339" s="2"/>
      <c r="D10339" s="2"/>
    </row>
    <row r="10340" spans="1:4">
      <c r="A10340" s="2">
        <v>3307.38</v>
      </c>
      <c r="B10340">
        <v>40976</v>
      </c>
      <c r="C10340" s="2"/>
      <c r="D10340" s="2"/>
    </row>
    <row r="10341" spans="1:4">
      <c r="A10341" s="2">
        <v>3307.39</v>
      </c>
      <c r="B10341">
        <v>40988</v>
      </c>
      <c r="C10341" s="2"/>
      <c r="D10341" s="2"/>
    </row>
    <row r="10342" spans="1:4">
      <c r="A10342" s="2">
        <v>3307.4</v>
      </c>
      <c r="B10342">
        <v>40999</v>
      </c>
      <c r="C10342" s="2"/>
      <c r="D10342" s="2"/>
    </row>
    <row r="10343" spans="1:4">
      <c r="A10343" s="2">
        <v>3307.41</v>
      </c>
      <c r="B10343">
        <v>41010</v>
      </c>
      <c r="C10343" s="2"/>
      <c r="D10343" s="2"/>
    </row>
    <row r="10344" spans="1:4">
      <c r="A10344" s="2">
        <v>3307.42</v>
      </c>
      <c r="B10344">
        <v>41021</v>
      </c>
      <c r="C10344" s="2"/>
      <c r="D10344" s="2"/>
    </row>
    <row r="10345" spans="1:4">
      <c r="A10345" s="2">
        <v>3307.43</v>
      </c>
      <c r="B10345">
        <v>41032</v>
      </c>
      <c r="C10345" s="2"/>
      <c r="D10345" s="2"/>
    </row>
    <row r="10346" spans="1:4">
      <c r="A10346" s="2">
        <v>3307.44</v>
      </c>
      <c r="B10346">
        <v>41043</v>
      </c>
      <c r="C10346" s="2"/>
      <c r="D10346" s="2"/>
    </row>
    <row r="10347" spans="1:4">
      <c r="A10347" s="2">
        <v>3307.45</v>
      </c>
      <c r="B10347">
        <v>41054</v>
      </c>
      <c r="C10347" s="2"/>
      <c r="D10347" s="2"/>
    </row>
    <row r="10348" spans="1:4">
      <c r="A10348" s="2">
        <v>3307.46</v>
      </c>
      <c r="B10348">
        <v>41065</v>
      </c>
      <c r="C10348" s="2"/>
      <c r="D10348" s="2"/>
    </row>
    <row r="10349" spans="1:4">
      <c r="A10349" s="2">
        <v>3307.47</v>
      </c>
      <c r="B10349">
        <v>41076</v>
      </c>
      <c r="C10349" s="2"/>
      <c r="D10349" s="2"/>
    </row>
    <row r="10350" spans="1:4">
      <c r="A10350" s="2">
        <v>3307.48</v>
      </c>
      <c r="B10350">
        <v>41087</v>
      </c>
      <c r="C10350" s="2"/>
      <c r="D10350" s="2"/>
    </row>
    <row r="10351" spans="1:4">
      <c r="A10351" s="2">
        <v>3307.49</v>
      </c>
      <c r="B10351">
        <v>41098</v>
      </c>
      <c r="C10351" s="2"/>
      <c r="D10351" s="2"/>
    </row>
    <row r="10352" spans="1:4">
      <c r="A10352" s="2">
        <v>3307.5</v>
      </c>
      <c r="B10352">
        <v>41109</v>
      </c>
      <c r="C10352" s="2"/>
      <c r="D10352" s="2"/>
    </row>
    <row r="10353" spans="1:4">
      <c r="A10353" s="2">
        <v>3307.51</v>
      </c>
      <c r="B10353">
        <v>41120</v>
      </c>
      <c r="C10353" s="2"/>
      <c r="D10353" s="2"/>
    </row>
    <row r="10354" spans="1:4">
      <c r="A10354" s="2">
        <v>3307.52</v>
      </c>
      <c r="B10354">
        <v>41131</v>
      </c>
      <c r="C10354" s="2"/>
      <c r="D10354" s="2"/>
    </row>
    <row r="10355" spans="1:4">
      <c r="A10355" s="2">
        <v>3307.53</v>
      </c>
      <c r="B10355">
        <v>41142</v>
      </c>
      <c r="C10355" s="2"/>
      <c r="D10355" s="2"/>
    </row>
    <row r="10356" spans="1:4">
      <c r="A10356" s="2">
        <v>3307.54</v>
      </c>
      <c r="B10356">
        <v>41153</v>
      </c>
      <c r="C10356" s="2"/>
      <c r="D10356" s="2"/>
    </row>
    <row r="10357" spans="1:4">
      <c r="A10357" s="2">
        <v>3307.55</v>
      </c>
      <c r="B10357">
        <v>41164</v>
      </c>
      <c r="C10357" s="2"/>
      <c r="D10357" s="2"/>
    </row>
    <row r="10358" spans="1:4">
      <c r="A10358" s="2">
        <v>3307.56</v>
      </c>
      <c r="B10358">
        <v>41175</v>
      </c>
      <c r="C10358" s="2"/>
      <c r="D10358" s="2"/>
    </row>
    <row r="10359" spans="1:4">
      <c r="A10359" s="2">
        <v>3307.57</v>
      </c>
      <c r="B10359">
        <v>41186</v>
      </c>
      <c r="C10359" s="2"/>
      <c r="D10359" s="2"/>
    </row>
    <row r="10360" spans="1:4">
      <c r="A10360" s="2">
        <v>3307.58</v>
      </c>
      <c r="B10360">
        <v>41198</v>
      </c>
      <c r="C10360" s="2"/>
      <c r="D10360" s="2"/>
    </row>
    <row r="10361" spans="1:4">
      <c r="A10361" s="2">
        <v>3307.59</v>
      </c>
      <c r="B10361">
        <v>41209</v>
      </c>
      <c r="C10361" s="2"/>
      <c r="D10361" s="2"/>
    </row>
    <row r="10362" spans="1:4">
      <c r="A10362" s="2">
        <v>3307.6</v>
      </c>
      <c r="B10362">
        <v>41220</v>
      </c>
      <c r="C10362" s="2"/>
      <c r="D10362" s="2"/>
    </row>
    <row r="10363" spans="1:4">
      <c r="A10363" s="2">
        <v>3307.61</v>
      </c>
      <c r="B10363">
        <v>41231</v>
      </c>
      <c r="C10363" s="2"/>
      <c r="D10363" s="2"/>
    </row>
    <row r="10364" spans="1:4">
      <c r="A10364" s="2">
        <v>3307.62</v>
      </c>
      <c r="B10364">
        <v>41242</v>
      </c>
      <c r="C10364" s="2"/>
      <c r="D10364" s="2"/>
    </row>
    <row r="10365" spans="1:4">
      <c r="A10365" s="2">
        <v>3307.63</v>
      </c>
      <c r="B10365">
        <v>41253</v>
      </c>
      <c r="C10365" s="2"/>
      <c r="D10365" s="2"/>
    </row>
    <row r="10366" spans="1:4">
      <c r="A10366" s="2">
        <v>3307.64</v>
      </c>
      <c r="B10366">
        <v>41264</v>
      </c>
      <c r="C10366" s="2"/>
      <c r="D10366" s="2"/>
    </row>
    <row r="10367" spans="1:4">
      <c r="A10367" s="2">
        <v>3307.65</v>
      </c>
      <c r="B10367">
        <v>41275</v>
      </c>
      <c r="C10367" s="2"/>
      <c r="D10367" s="2"/>
    </row>
    <row r="10368" spans="1:4">
      <c r="A10368" s="2">
        <v>3307.66</v>
      </c>
      <c r="B10368">
        <v>41286</v>
      </c>
      <c r="C10368" s="2"/>
      <c r="D10368" s="2"/>
    </row>
    <row r="10369" spans="1:4">
      <c r="A10369" s="2">
        <v>3307.67</v>
      </c>
      <c r="B10369">
        <v>41297</v>
      </c>
      <c r="C10369" s="2"/>
      <c r="D10369" s="2"/>
    </row>
    <row r="10370" spans="1:4">
      <c r="A10370" s="2">
        <v>3307.68</v>
      </c>
      <c r="B10370">
        <v>41308</v>
      </c>
      <c r="C10370" s="2"/>
      <c r="D10370" s="2"/>
    </row>
    <row r="10371" spans="1:4">
      <c r="A10371" s="2">
        <v>3307.69</v>
      </c>
      <c r="B10371">
        <v>41319</v>
      </c>
      <c r="C10371" s="2"/>
      <c r="D10371" s="2"/>
    </row>
    <row r="10372" spans="1:4">
      <c r="A10372" s="2">
        <v>3307.7</v>
      </c>
      <c r="B10372">
        <v>41330</v>
      </c>
      <c r="C10372" s="2"/>
      <c r="D10372" s="2"/>
    </row>
    <row r="10373" spans="1:4">
      <c r="A10373" s="2">
        <v>3307.71</v>
      </c>
      <c r="B10373">
        <v>41341</v>
      </c>
      <c r="C10373" s="2"/>
      <c r="D10373" s="2"/>
    </row>
    <row r="10374" spans="1:4">
      <c r="A10374" s="2">
        <v>3307.72</v>
      </c>
      <c r="B10374">
        <v>41352</v>
      </c>
      <c r="C10374" s="2"/>
      <c r="D10374" s="2"/>
    </row>
    <row r="10375" spans="1:4">
      <c r="A10375" s="2">
        <v>3307.73</v>
      </c>
      <c r="B10375">
        <v>41363</v>
      </c>
      <c r="C10375" s="2"/>
      <c r="D10375" s="2"/>
    </row>
    <row r="10376" spans="1:4">
      <c r="A10376" s="2">
        <v>3307.74</v>
      </c>
      <c r="B10376">
        <v>41374</v>
      </c>
      <c r="C10376" s="2"/>
      <c r="D10376" s="2"/>
    </row>
    <row r="10377" spans="1:4">
      <c r="A10377" s="2">
        <v>3307.75</v>
      </c>
      <c r="B10377">
        <v>41385</v>
      </c>
      <c r="C10377" s="2"/>
      <c r="D10377" s="2"/>
    </row>
    <row r="10378" spans="1:4">
      <c r="A10378" s="2">
        <v>3307.76</v>
      </c>
      <c r="B10378">
        <v>41396</v>
      </c>
      <c r="C10378" s="2"/>
      <c r="D10378" s="2"/>
    </row>
    <row r="10379" spans="1:4">
      <c r="A10379" s="2">
        <v>3307.77</v>
      </c>
      <c r="B10379">
        <v>41407</v>
      </c>
      <c r="C10379" s="2"/>
      <c r="D10379" s="2"/>
    </row>
    <row r="10380" spans="1:4">
      <c r="A10380" s="2">
        <v>3307.78</v>
      </c>
      <c r="B10380">
        <v>41419</v>
      </c>
      <c r="C10380" s="2"/>
      <c r="D10380" s="2"/>
    </row>
    <row r="10381" spans="1:4">
      <c r="A10381" s="2">
        <v>3307.79</v>
      </c>
      <c r="B10381">
        <v>41430</v>
      </c>
      <c r="C10381" s="2"/>
      <c r="D10381" s="2"/>
    </row>
    <row r="10382" spans="1:4">
      <c r="A10382" s="2">
        <v>3307.8</v>
      </c>
      <c r="B10382">
        <v>41441</v>
      </c>
      <c r="C10382" s="2"/>
      <c r="D10382" s="2"/>
    </row>
    <row r="10383" spans="1:4">
      <c r="A10383" s="2">
        <v>3307.81</v>
      </c>
      <c r="B10383">
        <v>41452</v>
      </c>
      <c r="C10383" s="2"/>
      <c r="D10383" s="2"/>
    </row>
    <row r="10384" spans="1:4">
      <c r="A10384" s="2">
        <v>3307.82</v>
      </c>
      <c r="B10384">
        <v>41463</v>
      </c>
      <c r="C10384" s="2"/>
      <c r="D10384" s="2"/>
    </row>
    <row r="10385" spans="1:4">
      <c r="A10385" s="2">
        <v>3307.83</v>
      </c>
      <c r="B10385">
        <v>41474</v>
      </c>
      <c r="C10385" s="2"/>
      <c r="D10385" s="2"/>
    </row>
    <row r="10386" spans="1:4">
      <c r="A10386" s="2">
        <v>3307.84</v>
      </c>
      <c r="B10386">
        <v>41485</v>
      </c>
      <c r="C10386" s="2"/>
      <c r="D10386" s="2"/>
    </row>
    <row r="10387" spans="1:4">
      <c r="A10387" s="2">
        <v>3307.85</v>
      </c>
      <c r="B10387">
        <v>41496</v>
      </c>
      <c r="C10387" s="2"/>
      <c r="D10387" s="2"/>
    </row>
    <row r="10388" spans="1:4">
      <c r="A10388" s="2">
        <v>3307.86</v>
      </c>
      <c r="B10388">
        <v>41507</v>
      </c>
      <c r="C10388" s="2"/>
      <c r="D10388" s="2"/>
    </row>
    <row r="10389" spans="1:4">
      <c r="A10389" s="2">
        <v>3307.87</v>
      </c>
      <c r="B10389">
        <v>41518</v>
      </c>
      <c r="C10389" s="2"/>
      <c r="D10389" s="2"/>
    </row>
    <row r="10390" spans="1:4">
      <c r="A10390" s="2">
        <v>3307.88</v>
      </c>
      <c r="B10390">
        <v>41529</v>
      </c>
      <c r="C10390" s="2"/>
      <c r="D10390" s="2"/>
    </row>
    <row r="10391" spans="1:4">
      <c r="A10391" s="2">
        <v>3307.89</v>
      </c>
      <c r="B10391">
        <v>41540</v>
      </c>
      <c r="C10391" s="2"/>
      <c r="D10391" s="2"/>
    </row>
    <row r="10392" spans="1:4">
      <c r="A10392" s="2">
        <v>3307.9</v>
      </c>
      <c r="B10392">
        <v>41551</v>
      </c>
      <c r="C10392" s="2"/>
      <c r="D10392" s="2"/>
    </row>
    <row r="10393" spans="1:4">
      <c r="A10393" s="2">
        <v>3307.91</v>
      </c>
      <c r="B10393">
        <v>41562</v>
      </c>
      <c r="C10393" s="2"/>
      <c r="D10393" s="2"/>
    </row>
    <row r="10394" spans="1:4">
      <c r="A10394" s="2">
        <v>3307.92</v>
      </c>
      <c r="B10394">
        <v>41573</v>
      </c>
      <c r="C10394" s="2"/>
      <c r="D10394" s="2"/>
    </row>
    <row r="10395" spans="1:4">
      <c r="A10395" s="2">
        <v>3307.93</v>
      </c>
      <c r="B10395">
        <v>41584</v>
      </c>
      <c r="C10395" s="2"/>
      <c r="D10395" s="2"/>
    </row>
    <row r="10396" spans="1:4">
      <c r="A10396" s="2">
        <v>3307.94</v>
      </c>
      <c r="B10396">
        <v>41595</v>
      </c>
      <c r="C10396" s="2"/>
      <c r="D10396" s="2"/>
    </row>
    <row r="10397" spans="1:4">
      <c r="A10397" s="2">
        <v>3307.95</v>
      </c>
      <c r="B10397">
        <v>41606</v>
      </c>
      <c r="C10397" s="2"/>
      <c r="D10397" s="2"/>
    </row>
    <row r="10398" spans="1:4">
      <c r="A10398" s="2">
        <v>3307.96</v>
      </c>
      <c r="B10398">
        <v>41617</v>
      </c>
      <c r="C10398" s="2"/>
      <c r="D10398" s="2"/>
    </row>
    <row r="10399" spans="1:4">
      <c r="A10399" s="2">
        <v>3307.97</v>
      </c>
      <c r="B10399">
        <v>41629</v>
      </c>
      <c r="C10399" s="2"/>
      <c r="D10399" s="2"/>
    </row>
    <row r="10400" spans="1:4">
      <c r="A10400" s="2">
        <v>3307.98</v>
      </c>
      <c r="B10400">
        <v>41640</v>
      </c>
      <c r="C10400" s="2"/>
      <c r="D10400" s="2"/>
    </row>
    <row r="10401" spans="1:4">
      <c r="A10401" s="2">
        <v>3307.99</v>
      </c>
      <c r="B10401">
        <v>41651</v>
      </c>
      <c r="C10401" s="2"/>
      <c r="D10401" s="2"/>
    </row>
    <row r="10402" spans="1:4">
      <c r="A10402" s="2">
        <v>3308</v>
      </c>
      <c r="B10402">
        <v>41662</v>
      </c>
      <c r="C10402" s="2"/>
      <c r="D10402" s="2"/>
    </row>
    <row r="10403" spans="1:4">
      <c r="A10403" s="2">
        <v>3308.01</v>
      </c>
      <c r="B10403">
        <v>41667</v>
      </c>
      <c r="C10403" s="2"/>
      <c r="D10403" s="2"/>
    </row>
    <row r="10404" spans="1:4">
      <c r="A10404" s="2">
        <v>3308.02</v>
      </c>
      <c r="B10404">
        <v>41672</v>
      </c>
      <c r="C10404" s="2"/>
      <c r="D10404" s="2"/>
    </row>
    <row r="10405" spans="1:4">
      <c r="A10405" s="2">
        <v>3308.03</v>
      </c>
      <c r="B10405">
        <v>41678</v>
      </c>
      <c r="C10405" s="2"/>
      <c r="D10405" s="2"/>
    </row>
    <row r="10406" spans="1:4">
      <c r="A10406" s="2">
        <v>3308.04</v>
      </c>
      <c r="B10406">
        <v>41683</v>
      </c>
      <c r="C10406" s="2"/>
      <c r="D10406" s="2"/>
    </row>
    <row r="10407" spans="1:4">
      <c r="A10407" s="2">
        <v>3308.05</v>
      </c>
      <c r="B10407">
        <v>41689</v>
      </c>
      <c r="C10407" s="2"/>
      <c r="D10407" s="2"/>
    </row>
    <row r="10408" spans="1:4">
      <c r="A10408" s="2">
        <v>3308.06</v>
      </c>
      <c r="B10408">
        <v>41694</v>
      </c>
      <c r="C10408" s="2"/>
      <c r="D10408" s="2"/>
    </row>
    <row r="10409" spans="1:4">
      <c r="A10409" s="2">
        <v>3308.07</v>
      </c>
      <c r="B10409">
        <v>41699</v>
      </c>
      <c r="C10409" s="2"/>
      <c r="D10409" s="2"/>
    </row>
    <row r="10410" spans="1:4">
      <c r="A10410" s="2">
        <v>3308.08</v>
      </c>
      <c r="B10410">
        <v>41705</v>
      </c>
      <c r="C10410" s="2"/>
      <c r="D10410" s="2"/>
    </row>
    <row r="10411" spans="1:4">
      <c r="A10411" s="2">
        <v>3308.09</v>
      </c>
      <c r="B10411">
        <v>41710</v>
      </c>
      <c r="C10411" s="2"/>
      <c r="D10411" s="2"/>
    </row>
    <row r="10412" spans="1:4">
      <c r="A10412" s="2">
        <v>3308.1</v>
      </c>
      <c r="B10412">
        <v>41716</v>
      </c>
      <c r="C10412" s="2"/>
      <c r="D10412" s="2"/>
    </row>
    <row r="10413" spans="1:4">
      <c r="A10413" s="2">
        <v>3308.11</v>
      </c>
      <c r="B10413">
        <v>41721</v>
      </c>
      <c r="C10413" s="2"/>
      <c r="D10413" s="2"/>
    </row>
    <row r="10414" spans="1:4">
      <c r="A10414" s="2">
        <v>3308.12</v>
      </c>
      <c r="B10414">
        <v>41726</v>
      </c>
      <c r="C10414" s="2"/>
      <c r="D10414" s="2"/>
    </row>
    <row r="10415" spans="1:4">
      <c r="A10415" s="2">
        <v>3308.13</v>
      </c>
      <c r="B10415">
        <v>41732</v>
      </c>
      <c r="C10415" s="2"/>
      <c r="D10415" s="2"/>
    </row>
    <row r="10416" spans="1:4">
      <c r="A10416" s="2">
        <v>3308.14</v>
      </c>
      <c r="B10416">
        <v>41737</v>
      </c>
      <c r="C10416" s="2"/>
      <c r="D10416" s="2"/>
    </row>
    <row r="10417" spans="1:4">
      <c r="A10417" s="2">
        <v>3308.15</v>
      </c>
      <c r="B10417">
        <v>41742</v>
      </c>
      <c r="C10417" s="2"/>
      <c r="D10417" s="2"/>
    </row>
    <row r="10418" spans="1:4">
      <c r="A10418" s="2">
        <v>3308.16</v>
      </c>
      <c r="B10418">
        <v>41748</v>
      </c>
      <c r="C10418" s="2"/>
      <c r="D10418" s="2"/>
    </row>
    <row r="10419" spans="1:4">
      <c r="A10419" s="2">
        <v>3308.17</v>
      </c>
      <c r="B10419">
        <v>41753</v>
      </c>
      <c r="C10419" s="2"/>
      <c r="D10419" s="2"/>
    </row>
    <row r="10420" spans="1:4">
      <c r="A10420" s="2">
        <v>3308.18</v>
      </c>
      <c r="B10420">
        <v>41759</v>
      </c>
      <c r="C10420" s="2"/>
      <c r="D10420" s="2"/>
    </row>
    <row r="10421" spans="1:4">
      <c r="A10421" s="2">
        <v>3308.19</v>
      </c>
      <c r="B10421">
        <v>41764</v>
      </c>
      <c r="C10421" s="2"/>
      <c r="D10421" s="2"/>
    </row>
    <row r="10422" spans="1:4">
      <c r="A10422" s="2">
        <v>3308.2</v>
      </c>
      <c r="B10422">
        <v>41769</v>
      </c>
      <c r="C10422" s="2"/>
      <c r="D10422" s="2"/>
    </row>
    <row r="10423" spans="1:4">
      <c r="A10423" s="2">
        <v>3308.21</v>
      </c>
      <c r="B10423">
        <v>41775</v>
      </c>
      <c r="C10423" s="2"/>
      <c r="D10423" s="2"/>
    </row>
    <row r="10424" spans="1:4">
      <c r="A10424" s="2">
        <v>3308.22</v>
      </c>
      <c r="B10424">
        <v>41780</v>
      </c>
      <c r="C10424" s="2"/>
      <c r="D10424" s="2"/>
    </row>
    <row r="10425" spans="1:4">
      <c r="A10425" s="2">
        <v>3308.23</v>
      </c>
      <c r="B10425">
        <v>41786</v>
      </c>
      <c r="C10425" s="2"/>
      <c r="D10425" s="2"/>
    </row>
    <row r="10426" spans="1:4">
      <c r="A10426" s="2">
        <v>3308.24</v>
      </c>
      <c r="B10426">
        <v>41791</v>
      </c>
      <c r="C10426" s="2"/>
      <c r="D10426" s="2"/>
    </row>
    <row r="10427" spans="1:4">
      <c r="A10427" s="2">
        <v>3308.25</v>
      </c>
      <c r="B10427">
        <v>41796</v>
      </c>
      <c r="C10427" s="2"/>
      <c r="D10427" s="2"/>
    </row>
    <row r="10428" spans="1:4">
      <c r="A10428" s="2">
        <v>3308.26</v>
      </c>
      <c r="B10428">
        <v>41802</v>
      </c>
      <c r="C10428" s="2"/>
      <c r="D10428" s="2"/>
    </row>
    <row r="10429" spans="1:4">
      <c r="A10429" s="2">
        <v>3308.27</v>
      </c>
      <c r="B10429">
        <v>41807</v>
      </c>
      <c r="C10429" s="2"/>
      <c r="D10429" s="2"/>
    </row>
    <row r="10430" spans="1:4">
      <c r="A10430" s="2">
        <v>3308.28</v>
      </c>
      <c r="B10430">
        <v>41813</v>
      </c>
      <c r="C10430" s="2"/>
      <c r="D10430" s="2"/>
    </row>
    <row r="10431" spans="1:4">
      <c r="A10431" s="2">
        <v>3308.29</v>
      </c>
      <c r="B10431">
        <v>41818</v>
      </c>
      <c r="C10431" s="2"/>
      <c r="D10431" s="2"/>
    </row>
    <row r="10432" spans="1:4">
      <c r="A10432" s="2">
        <v>3308.3</v>
      </c>
      <c r="B10432">
        <v>41823</v>
      </c>
      <c r="C10432" s="2"/>
      <c r="D10432" s="2"/>
    </row>
    <row r="10433" spans="1:4">
      <c r="A10433" s="2">
        <v>3308.31</v>
      </c>
      <c r="B10433">
        <v>41829</v>
      </c>
      <c r="C10433" s="2"/>
      <c r="D10433" s="2"/>
    </row>
    <row r="10434" spans="1:4">
      <c r="A10434" s="2">
        <v>3308.32</v>
      </c>
      <c r="B10434">
        <v>41834</v>
      </c>
      <c r="C10434" s="2"/>
      <c r="D10434" s="2"/>
    </row>
    <row r="10435" spans="1:4">
      <c r="A10435" s="2">
        <v>3308.33</v>
      </c>
      <c r="B10435">
        <v>41840</v>
      </c>
      <c r="C10435" s="2"/>
      <c r="D10435" s="2"/>
    </row>
    <row r="10436" spans="1:4">
      <c r="A10436" s="2">
        <v>3308.34</v>
      </c>
      <c r="B10436">
        <v>41845</v>
      </c>
      <c r="C10436" s="2"/>
      <c r="D10436" s="2"/>
    </row>
    <row r="10437" spans="1:4">
      <c r="A10437" s="2">
        <v>3308.35</v>
      </c>
      <c r="B10437">
        <v>41850</v>
      </c>
      <c r="C10437" s="2"/>
      <c r="D10437" s="2"/>
    </row>
    <row r="10438" spans="1:4">
      <c r="A10438" s="2">
        <v>3308.36</v>
      </c>
      <c r="B10438">
        <v>41856</v>
      </c>
      <c r="C10438" s="2"/>
      <c r="D10438" s="2"/>
    </row>
    <row r="10439" spans="1:4">
      <c r="A10439" s="2">
        <v>3308.37</v>
      </c>
      <c r="B10439">
        <v>41861</v>
      </c>
      <c r="C10439" s="2"/>
      <c r="D10439" s="2"/>
    </row>
    <row r="10440" spans="1:4">
      <c r="A10440" s="2">
        <v>3308.38</v>
      </c>
      <c r="B10440">
        <v>41867</v>
      </c>
      <c r="C10440" s="2"/>
      <c r="D10440" s="2"/>
    </row>
    <row r="10441" spans="1:4">
      <c r="A10441" s="2">
        <v>3308.39</v>
      </c>
      <c r="B10441">
        <v>41872</v>
      </c>
      <c r="C10441" s="2"/>
      <c r="D10441" s="2"/>
    </row>
    <row r="10442" spans="1:4">
      <c r="A10442" s="2">
        <v>3308.4</v>
      </c>
      <c r="B10442">
        <v>41877</v>
      </c>
      <c r="C10442" s="2"/>
      <c r="D10442" s="2"/>
    </row>
    <row r="10443" spans="1:4">
      <c r="A10443" s="2">
        <v>3308.41</v>
      </c>
      <c r="B10443">
        <v>41883</v>
      </c>
      <c r="C10443" s="2"/>
      <c r="D10443" s="2"/>
    </row>
    <row r="10444" spans="1:4">
      <c r="A10444" s="2">
        <v>3308.42</v>
      </c>
      <c r="B10444">
        <v>41888</v>
      </c>
      <c r="C10444" s="2"/>
      <c r="D10444" s="2"/>
    </row>
    <row r="10445" spans="1:4">
      <c r="A10445" s="2">
        <v>3308.43</v>
      </c>
      <c r="B10445">
        <v>41893</v>
      </c>
      <c r="C10445" s="2"/>
      <c r="D10445" s="2"/>
    </row>
    <row r="10446" spans="1:4">
      <c r="A10446" s="2">
        <v>3308.44</v>
      </c>
      <c r="B10446">
        <v>41899</v>
      </c>
      <c r="C10446" s="2"/>
      <c r="D10446" s="2"/>
    </row>
    <row r="10447" spans="1:4">
      <c r="A10447" s="2">
        <v>3308.45</v>
      </c>
      <c r="B10447">
        <v>41904</v>
      </c>
      <c r="C10447" s="2"/>
      <c r="D10447" s="2"/>
    </row>
    <row r="10448" spans="1:4">
      <c r="A10448" s="2">
        <v>3308.46</v>
      </c>
      <c r="B10448">
        <v>41910</v>
      </c>
      <c r="C10448" s="2"/>
      <c r="D10448" s="2"/>
    </row>
    <row r="10449" spans="1:4">
      <c r="A10449" s="2">
        <v>3308.47</v>
      </c>
      <c r="B10449">
        <v>41915</v>
      </c>
      <c r="C10449" s="2"/>
      <c r="D10449" s="2"/>
    </row>
    <row r="10450" spans="1:4">
      <c r="A10450" s="2">
        <v>3308.48</v>
      </c>
      <c r="B10450">
        <v>41920</v>
      </c>
      <c r="C10450" s="2"/>
      <c r="D10450" s="2"/>
    </row>
    <row r="10451" spans="1:4">
      <c r="A10451" s="2">
        <v>3308.49</v>
      </c>
      <c r="B10451">
        <v>41926</v>
      </c>
      <c r="C10451" s="2"/>
      <c r="D10451" s="2"/>
    </row>
    <row r="10452" spans="1:4">
      <c r="A10452" s="2">
        <v>3308.5</v>
      </c>
      <c r="B10452">
        <v>41931</v>
      </c>
      <c r="C10452" s="2"/>
      <c r="D10452" s="2"/>
    </row>
    <row r="10453" spans="1:4">
      <c r="A10453" s="2">
        <v>3308.51</v>
      </c>
      <c r="B10453">
        <v>41937</v>
      </c>
      <c r="C10453" s="2"/>
      <c r="D10453" s="2"/>
    </row>
    <row r="10454" spans="1:4">
      <c r="A10454" s="2">
        <v>3308.52</v>
      </c>
      <c r="B10454">
        <v>41942</v>
      </c>
      <c r="C10454" s="2"/>
      <c r="D10454" s="2"/>
    </row>
    <row r="10455" spans="1:4">
      <c r="A10455" s="2">
        <v>3308.53</v>
      </c>
      <c r="B10455">
        <v>41947</v>
      </c>
      <c r="C10455" s="2"/>
      <c r="D10455" s="2"/>
    </row>
    <row r="10456" spans="1:4">
      <c r="A10456" s="2">
        <v>3308.54</v>
      </c>
      <c r="B10456">
        <v>41953</v>
      </c>
      <c r="C10456" s="2"/>
      <c r="D10456" s="2"/>
    </row>
    <row r="10457" spans="1:4">
      <c r="A10457" s="2">
        <v>3308.55</v>
      </c>
      <c r="B10457">
        <v>41958</v>
      </c>
      <c r="C10457" s="2"/>
      <c r="D10457" s="2"/>
    </row>
    <row r="10458" spans="1:4">
      <c r="A10458" s="2">
        <v>3308.56</v>
      </c>
      <c r="B10458">
        <v>41964</v>
      </c>
      <c r="C10458" s="2"/>
      <c r="D10458" s="2"/>
    </row>
    <row r="10459" spans="1:4">
      <c r="A10459" s="2">
        <v>3308.57</v>
      </c>
      <c r="B10459">
        <v>41969</v>
      </c>
      <c r="C10459" s="2"/>
      <c r="D10459" s="2"/>
    </row>
    <row r="10460" spans="1:4">
      <c r="A10460" s="2">
        <v>3308.58</v>
      </c>
      <c r="B10460">
        <v>41974</v>
      </c>
      <c r="C10460" s="2"/>
      <c r="D10460" s="2"/>
    </row>
    <row r="10461" spans="1:4">
      <c r="A10461" s="2">
        <v>3308.59</v>
      </c>
      <c r="B10461">
        <v>41980</v>
      </c>
      <c r="C10461" s="2"/>
      <c r="D10461" s="2"/>
    </row>
    <row r="10462" spans="1:4">
      <c r="A10462" s="2">
        <v>3308.6</v>
      </c>
      <c r="B10462">
        <v>41985</v>
      </c>
      <c r="C10462" s="2"/>
      <c r="D10462" s="2"/>
    </row>
    <row r="10463" spans="1:4">
      <c r="A10463" s="2">
        <v>3308.61</v>
      </c>
      <c r="B10463">
        <v>41991</v>
      </c>
      <c r="C10463" s="2"/>
      <c r="D10463" s="2"/>
    </row>
    <row r="10464" spans="1:4">
      <c r="A10464" s="2">
        <v>3308.62</v>
      </c>
      <c r="B10464">
        <v>41996</v>
      </c>
      <c r="C10464" s="2"/>
      <c r="D10464" s="2"/>
    </row>
    <row r="10465" spans="1:4">
      <c r="A10465" s="2">
        <v>3308.63</v>
      </c>
      <c r="B10465">
        <v>42001</v>
      </c>
      <c r="C10465" s="2"/>
      <c r="D10465" s="2"/>
    </row>
    <row r="10466" spans="1:4">
      <c r="A10466" s="2">
        <v>3308.64</v>
      </c>
      <c r="B10466">
        <v>42007</v>
      </c>
      <c r="C10466" s="2"/>
      <c r="D10466" s="2"/>
    </row>
    <row r="10467" spans="1:4">
      <c r="A10467" s="2">
        <v>3308.65</v>
      </c>
      <c r="B10467">
        <v>42012</v>
      </c>
      <c r="C10467" s="2"/>
      <c r="D10467" s="2"/>
    </row>
    <row r="10468" spans="1:4">
      <c r="A10468" s="2">
        <v>3308.66</v>
      </c>
      <c r="B10468">
        <v>42018</v>
      </c>
      <c r="C10468" s="2"/>
      <c r="D10468" s="2"/>
    </row>
    <row r="10469" spans="1:4">
      <c r="A10469" s="2">
        <v>3308.67</v>
      </c>
      <c r="B10469">
        <v>42023</v>
      </c>
      <c r="C10469" s="2"/>
      <c r="D10469" s="2"/>
    </row>
    <row r="10470" spans="1:4">
      <c r="A10470" s="2">
        <v>3308.68</v>
      </c>
      <c r="B10470">
        <v>42028</v>
      </c>
      <c r="C10470" s="2"/>
      <c r="D10470" s="2"/>
    </row>
    <row r="10471" spans="1:4">
      <c r="A10471" s="2">
        <v>3308.69</v>
      </c>
      <c r="B10471">
        <v>42034</v>
      </c>
      <c r="C10471" s="2"/>
      <c r="D10471" s="2"/>
    </row>
    <row r="10472" spans="1:4">
      <c r="A10472" s="2">
        <v>3308.7</v>
      </c>
      <c r="B10472">
        <v>42039</v>
      </c>
      <c r="C10472" s="2"/>
      <c r="D10472" s="2"/>
    </row>
    <row r="10473" spans="1:4">
      <c r="A10473" s="2">
        <v>3308.71</v>
      </c>
      <c r="B10473">
        <v>42044</v>
      </c>
      <c r="C10473" s="2"/>
      <c r="D10473" s="2"/>
    </row>
    <row r="10474" spans="1:4">
      <c r="A10474" s="2">
        <v>3308.72</v>
      </c>
      <c r="B10474">
        <v>42050</v>
      </c>
      <c r="C10474" s="2"/>
      <c r="D10474" s="2"/>
    </row>
    <row r="10475" spans="1:4">
      <c r="A10475" s="2">
        <v>3308.73</v>
      </c>
      <c r="B10475">
        <v>42055</v>
      </c>
      <c r="C10475" s="2"/>
      <c r="D10475" s="2"/>
    </row>
    <row r="10476" spans="1:4">
      <c r="A10476" s="2">
        <v>3308.74</v>
      </c>
      <c r="B10476">
        <v>42061</v>
      </c>
      <c r="C10476" s="2"/>
      <c r="D10476" s="2"/>
    </row>
    <row r="10477" spans="1:4">
      <c r="A10477" s="2">
        <v>3308.75</v>
      </c>
      <c r="B10477">
        <v>42066</v>
      </c>
      <c r="C10477" s="2"/>
      <c r="D10477" s="2"/>
    </row>
    <row r="10478" spans="1:4">
      <c r="A10478" s="2">
        <v>3308.76</v>
      </c>
      <c r="B10478">
        <v>42071</v>
      </c>
      <c r="C10478" s="2"/>
      <c r="D10478" s="2"/>
    </row>
    <row r="10479" spans="1:4">
      <c r="A10479" s="2">
        <v>3308.77</v>
      </c>
      <c r="B10479">
        <v>42077</v>
      </c>
      <c r="C10479" s="2"/>
      <c r="D10479" s="2"/>
    </row>
    <row r="10480" spans="1:4">
      <c r="A10480" s="2">
        <v>3308.78</v>
      </c>
      <c r="B10480">
        <v>42082</v>
      </c>
      <c r="C10480" s="2"/>
      <c r="D10480" s="2"/>
    </row>
    <row r="10481" spans="1:4">
      <c r="A10481" s="2">
        <v>3308.79</v>
      </c>
      <c r="B10481">
        <v>42088</v>
      </c>
      <c r="C10481" s="2"/>
      <c r="D10481" s="2"/>
    </row>
    <row r="10482" spans="1:4">
      <c r="A10482" s="2">
        <v>3308.8</v>
      </c>
      <c r="B10482">
        <v>42093</v>
      </c>
      <c r="C10482" s="2"/>
      <c r="D10482" s="2"/>
    </row>
    <row r="10483" spans="1:4">
      <c r="A10483" s="2">
        <v>3308.81</v>
      </c>
      <c r="B10483">
        <v>42098</v>
      </c>
      <c r="C10483" s="2"/>
      <c r="D10483" s="2"/>
    </row>
    <row r="10484" spans="1:4">
      <c r="A10484" s="2">
        <v>3308.82</v>
      </c>
      <c r="B10484">
        <v>42104</v>
      </c>
      <c r="C10484" s="2"/>
      <c r="D10484" s="2"/>
    </row>
    <row r="10485" spans="1:4">
      <c r="A10485" s="2">
        <v>3308.83</v>
      </c>
      <c r="B10485">
        <v>42109</v>
      </c>
      <c r="C10485" s="2"/>
      <c r="D10485" s="2"/>
    </row>
    <row r="10486" spans="1:4">
      <c r="A10486" s="2">
        <v>3308.84</v>
      </c>
      <c r="B10486">
        <v>42115</v>
      </c>
      <c r="C10486" s="2"/>
      <c r="D10486" s="2"/>
    </row>
    <row r="10487" spans="1:4">
      <c r="A10487" s="2">
        <v>3308.85</v>
      </c>
      <c r="B10487">
        <v>42120</v>
      </c>
      <c r="C10487" s="2"/>
      <c r="D10487" s="2"/>
    </row>
    <row r="10488" spans="1:4">
      <c r="A10488" s="2">
        <v>3308.86</v>
      </c>
      <c r="B10488">
        <v>42125</v>
      </c>
      <c r="C10488" s="2"/>
      <c r="D10488" s="2"/>
    </row>
    <row r="10489" spans="1:4">
      <c r="A10489" s="2">
        <v>3308.87</v>
      </c>
      <c r="B10489">
        <v>42131</v>
      </c>
      <c r="C10489" s="2"/>
      <c r="D10489" s="2"/>
    </row>
    <row r="10490" spans="1:4">
      <c r="A10490" s="2">
        <v>3308.88</v>
      </c>
      <c r="B10490">
        <v>42136</v>
      </c>
      <c r="C10490" s="2"/>
      <c r="D10490" s="2"/>
    </row>
    <row r="10491" spans="1:4">
      <c r="A10491" s="2">
        <v>3308.89</v>
      </c>
      <c r="B10491">
        <v>42142</v>
      </c>
      <c r="C10491" s="2"/>
      <c r="D10491" s="2"/>
    </row>
    <row r="10492" spans="1:4">
      <c r="A10492" s="2">
        <v>3308.9</v>
      </c>
      <c r="B10492">
        <v>42147</v>
      </c>
      <c r="C10492" s="2"/>
      <c r="D10492" s="2"/>
    </row>
    <row r="10493" spans="1:4">
      <c r="A10493" s="2">
        <v>3308.91</v>
      </c>
      <c r="B10493">
        <v>42152</v>
      </c>
      <c r="C10493" s="2"/>
      <c r="D10493" s="2"/>
    </row>
    <row r="10494" spans="1:4">
      <c r="A10494" s="2">
        <v>3308.92</v>
      </c>
      <c r="B10494">
        <v>42158</v>
      </c>
      <c r="C10494" s="2"/>
      <c r="D10494" s="2"/>
    </row>
    <row r="10495" spans="1:4">
      <c r="A10495" s="2">
        <v>3308.93</v>
      </c>
      <c r="B10495">
        <v>42163</v>
      </c>
      <c r="C10495" s="2"/>
      <c r="D10495" s="2"/>
    </row>
    <row r="10496" spans="1:4">
      <c r="A10496" s="2">
        <v>3308.94</v>
      </c>
      <c r="B10496">
        <v>42169</v>
      </c>
      <c r="C10496" s="2"/>
      <c r="D10496" s="2"/>
    </row>
    <row r="10497" spans="1:4">
      <c r="A10497" s="2">
        <v>3308.95</v>
      </c>
      <c r="B10497">
        <v>42174</v>
      </c>
      <c r="C10497" s="2"/>
      <c r="D10497" s="2"/>
    </row>
    <row r="10498" spans="1:4">
      <c r="A10498" s="2">
        <v>3308.96</v>
      </c>
      <c r="B10498">
        <v>42179</v>
      </c>
      <c r="C10498" s="2"/>
      <c r="D10498" s="2"/>
    </row>
    <row r="10499" spans="1:4">
      <c r="A10499" s="2">
        <v>3308.97</v>
      </c>
      <c r="B10499">
        <v>42185</v>
      </c>
      <c r="C10499" s="2"/>
      <c r="D10499" s="2"/>
    </row>
    <row r="10500" spans="1:4">
      <c r="A10500" s="2">
        <v>3308.98</v>
      </c>
      <c r="B10500">
        <v>42190</v>
      </c>
      <c r="C10500" s="2"/>
      <c r="D10500" s="2"/>
    </row>
    <row r="10501" spans="1:4">
      <c r="A10501" s="2">
        <v>3308.99</v>
      </c>
      <c r="B10501">
        <v>42195</v>
      </c>
      <c r="C10501" s="2"/>
      <c r="D10501" s="2"/>
    </row>
    <row r="10502" spans="1:4">
      <c r="A10502" s="2">
        <v>3309</v>
      </c>
      <c r="B10502">
        <v>42201</v>
      </c>
      <c r="C10502" s="2"/>
      <c r="D10502" s="2"/>
    </row>
    <row r="10503" spans="1:4">
      <c r="A10503" s="2">
        <v>3309.01</v>
      </c>
      <c r="B10503">
        <v>42206</v>
      </c>
      <c r="C10503" s="2"/>
      <c r="D10503" s="2"/>
    </row>
    <row r="10504" spans="1:4">
      <c r="A10504" s="2">
        <v>3309.02</v>
      </c>
      <c r="B10504">
        <v>42212</v>
      </c>
      <c r="C10504" s="2"/>
      <c r="D10504" s="2"/>
    </row>
    <row r="10505" spans="1:4">
      <c r="A10505" s="2">
        <v>3309.03</v>
      </c>
      <c r="B10505">
        <v>42217</v>
      </c>
      <c r="C10505" s="2"/>
      <c r="D10505" s="2"/>
    </row>
    <row r="10506" spans="1:4">
      <c r="A10506" s="2">
        <v>3309.04</v>
      </c>
      <c r="B10506">
        <v>42222</v>
      </c>
      <c r="C10506" s="2"/>
      <c r="D10506" s="2"/>
    </row>
    <row r="10507" spans="1:4">
      <c r="A10507" s="2">
        <v>3309.05</v>
      </c>
      <c r="B10507">
        <v>42228</v>
      </c>
      <c r="C10507" s="2"/>
      <c r="D10507" s="2"/>
    </row>
    <row r="10508" spans="1:4">
      <c r="A10508" s="2">
        <v>3309.06</v>
      </c>
      <c r="B10508">
        <v>42233</v>
      </c>
      <c r="C10508" s="2"/>
      <c r="D10508" s="2"/>
    </row>
    <row r="10509" spans="1:4">
      <c r="A10509" s="2">
        <v>3309.07</v>
      </c>
      <c r="B10509">
        <v>42239</v>
      </c>
      <c r="C10509" s="2"/>
      <c r="D10509" s="2"/>
    </row>
    <row r="10510" spans="1:4">
      <c r="A10510" s="2">
        <v>3309.08</v>
      </c>
      <c r="B10510">
        <v>42244</v>
      </c>
      <c r="C10510" s="2"/>
      <c r="D10510" s="2"/>
    </row>
    <row r="10511" spans="1:4">
      <c r="A10511" s="2">
        <v>3309.09</v>
      </c>
      <c r="B10511">
        <v>42249</v>
      </c>
      <c r="C10511" s="2"/>
      <c r="D10511" s="2"/>
    </row>
    <row r="10512" spans="1:4">
      <c r="A10512" s="2">
        <v>3309.1</v>
      </c>
      <c r="B10512">
        <v>42255</v>
      </c>
      <c r="C10512" s="2"/>
      <c r="D10512" s="2"/>
    </row>
    <row r="10513" spans="1:4">
      <c r="A10513" s="2">
        <v>3309.11</v>
      </c>
      <c r="B10513">
        <v>42260</v>
      </c>
      <c r="C10513" s="2"/>
      <c r="D10513" s="2"/>
    </row>
    <row r="10514" spans="1:4">
      <c r="A10514" s="2">
        <v>3309.12</v>
      </c>
      <c r="B10514">
        <v>42266</v>
      </c>
      <c r="C10514" s="2"/>
      <c r="D10514" s="2"/>
    </row>
    <row r="10515" spans="1:4">
      <c r="A10515" s="2">
        <v>3309.13</v>
      </c>
      <c r="B10515">
        <v>42271</v>
      </c>
      <c r="C10515" s="2"/>
      <c r="D10515" s="2"/>
    </row>
    <row r="10516" spans="1:4">
      <c r="A10516" s="2">
        <v>3309.14</v>
      </c>
      <c r="B10516">
        <v>42276</v>
      </c>
      <c r="C10516" s="2"/>
      <c r="D10516" s="2"/>
    </row>
    <row r="10517" spans="1:4">
      <c r="A10517" s="2">
        <v>3309.15</v>
      </c>
      <c r="B10517">
        <v>42282</v>
      </c>
      <c r="C10517" s="2"/>
      <c r="D10517" s="2"/>
    </row>
    <row r="10518" spans="1:4">
      <c r="A10518" s="2">
        <v>3309.16</v>
      </c>
      <c r="B10518">
        <v>42287</v>
      </c>
      <c r="C10518" s="2"/>
      <c r="D10518" s="2"/>
    </row>
    <row r="10519" spans="1:4">
      <c r="A10519" s="2">
        <v>3309.17</v>
      </c>
      <c r="B10519">
        <v>42293</v>
      </c>
      <c r="C10519" s="2"/>
      <c r="D10519" s="2"/>
    </row>
    <row r="10520" spans="1:4">
      <c r="A10520" s="2">
        <v>3309.18</v>
      </c>
      <c r="B10520">
        <v>42298</v>
      </c>
      <c r="C10520" s="2"/>
      <c r="D10520" s="2"/>
    </row>
    <row r="10521" spans="1:4">
      <c r="A10521" s="2">
        <v>3309.19</v>
      </c>
      <c r="B10521">
        <v>42303</v>
      </c>
      <c r="C10521" s="2"/>
      <c r="D10521" s="2"/>
    </row>
    <row r="10522" spans="1:4">
      <c r="A10522" s="2">
        <v>3309.2</v>
      </c>
      <c r="B10522">
        <v>42309</v>
      </c>
      <c r="C10522" s="2"/>
      <c r="D10522" s="2"/>
    </row>
    <row r="10523" spans="1:4">
      <c r="A10523" s="2">
        <v>3309.21</v>
      </c>
      <c r="B10523">
        <v>42314</v>
      </c>
      <c r="C10523" s="2"/>
      <c r="D10523" s="2"/>
    </row>
    <row r="10524" spans="1:4">
      <c r="A10524" s="2">
        <v>3309.22</v>
      </c>
      <c r="B10524">
        <v>42320</v>
      </c>
      <c r="C10524" s="2"/>
      <c r="D10524" s="2"/>
    </row>
    <row r="10525" spans="1:4">
      <c r="A10525" s="2">
        <v>3309.23</v>
      </c>
      <c r="B10525">
        <v>42325</v>
      </c>
      <c r="C10525" s="2"/>
      <c r="D10525" s="2"/>
    </row>
    <row r="10526" spans="1:4">
      <c r="A10526" s="2">
        <v>3309.24</v>
      </c>
      <c r="B10526">
        <v>42330</v>
      </c>
      <c r="C10526" s="2"/>
      <c r="D10526" s="2"/>
    </row>
    <row r="10527" spans="1:4">
      <c r="A10527" s="2">
        <v>3309.25</v>
      </c>
      <c r="B10527">
        <v>42336</v>
      </c>
      <c r="C10527" s="2"/>
      <c r="D10527" s="2"/>
    </row>
    <row r="10528" spans="1:4">
      <c r="A10528" s="2">
        <v>3309.26</v>
      </c>
      <c r="B10528">
        <v>42341</v>
      </c>
      <c r="C10528" s="2"/>
      <c r="D10528" s="2"/>
    </row>
    <row r="10529" spans="1:4">
      <c r="A10529" s="2">
        <v>3309.27</v>
      </c>
      <c r="B10529">
        <v>42346</v>
      </c>
      <c r="C10529" s="2"/>
      <c r="D10529" s="2"/>
    </row>
    <row r="10530" spans="1:4">
      <c r="A10530" s="2">
        <v>3309.28</v>
      </c>
      <c r="B10530">
        <v>42352</v>
      </c>
      <c r="C10530" s="2"/>
      <c r="D10530" s="2"/>
    </row>
    <row r="10531" spans="1:4">
      <c r="A10531" s="2">
        <v>3309.29</v>
      </c>
      <c r="B10531">
        <v>42357</v>
      </c>
      <c r="C10531" s="2"/>
      <c r="D10531" s="2"/>
    </row>
    <row r="10532" spans="1:4">
      <c r="A10532" s="2">
        <v>3309.3</v>
      </c>
      <c r="B10532">
        <v>42363</v>
      </c>
      <c r="C10532" s="2"/>
      <c r="D10532" s="2"/>
    </row>
    <row r="10533" spans="1:4">
      <c r="A10533" s="2">
        <v>3309.31</v>
      </c>
      <c r="B10533">
        <v>42368</v>
      </c>
      <c r="C10533" s="2"/>
      <c r="D10533" s="2"/>
    </row>
    <row r="10534" spans="1:4">
      <c r="A10534" s="2">
        <v>3309.32</v>
      </c>
      <c r="B10534">
        <v>42373</v>
      </c>
      <c r="C10534" s="2"/>
      <c r="D10534" s="2"/>
    </row>
    <row r="10535" spans="1:4">
      <c r="A10535" s="2">
        <v>3309.33</v>
      </c>
      <c r="B10535">
        <v>42379</v>
      </c>
      <c r="C10535" s="2"/>
      <c r="D10535" s="2"/>
    </row>
    <row r="10536" spans="1:4">
      <c r="A10536" s="2">
        <v>3309.34</v>
      </c>
      <c r="B10536">
        <v>42384</v>
      </c>
      <c r="C10536" s="2"/>
      <c r="D10536" s="2"/>
    </row>
    <row r="10537" spans="1:4">
      <c r="A10537" s="2">
        <v>3309.35</v>
      </c>
      <c r="B10537">
        <v>42390</v>
      </c>
      <c r="C10537" s="2"/>
      <c r="D10537" s="2"/>
    </row>
    <row r="10538" spans="1:4">
      <c r="A10538" s="2">
        <v>3309.36</v>
      </c>
      <c r="B10538">
        <v>42395</v>
      </c>
      <c r="C10538" s="2"/>
      <c r="D10538" s="2"/>
    </row>
    <row r="10539" spans="1:4">
      <c r="A10539" s="2">
        <v>3309.37</v>
      </c>
      <c r="B10539">
        <v>42400</v>
      </c>
      <c r="C10539" s="2"/>
      <c r="D10539" s="2"/>
    </row>
    <row r="10540" spans="1:4">
      <c r="A10540" s="2">
        <v>3309.38</v>
      </c>
      <c r="B10540">
        <v>42406</v>
      </c>
      <c r="C10540" s="2"/>
      <c r="D10540" s="2"/>
    </row>
    <row r="10541" spans="1:4">
      <c r="A10541" s="2">
        <v>3309.39</v>
      </c>
      <c r="B10541">
        <v>42411</v>
      </c>
      <c r="C10541" s="2"/>
      <c r="D10541" s="2"/>
    </row>
    <row r="10542" spans="1:4">
      <c r="A10542" s="2">
        <v>3309.4</v>
      </c>
      <c r="B10542">
        <v>42417</v>
      </c>
      <c r="C10542" s="2"/>
      <c r="D10542" s="2"/>
    </row>
    <row r="10543" spans="1:4">
      <c r="A10543" s="2">
        <v>3309.41</v>
      </c>
      <c r="B10543">
        <v>42422</v>
      </c>
      <c r="C10543" s="2"/>
      <c r="D10543" s="2"/>
    </row>
    <row r="10544" spans="1:4">
      <c r="A10544" s="2">
        <v>3309.42</v>
      </c>
      <c r="B10544">
        <v>42427</v>
      </c>
      <c r="C10544" s="2"/>
      <c r="D10544" s="2"/>
    </row>
    <row r="10545" spans="1:4">
      <c r="A10545" s="2">
        <v>3309.43</v>
      </c>
      <c r="B10545">
        <v>42433</v>
      </c>
      <c r="C10545" s="2"/>
      <c r="D10545" s="2"/>
    </row>
    <row r="10546" spans="1:4">
      <c r="A10546" s="2">
        <v>3309.44</v>
      </c>
      <c r="B10546">
        <v>42438</v>
      </c>
      <c r="C10546" s="2"/>
      <c r="D10546" s="2"/>
    </row>
    <row r="10547" spans="1:4">
      <c r="A10547" s="2">
        <v>3309.45</v>
      </c>
      <c r="B10547">
        <v>42444</v>
      </c>
      <c r="C10547" s="2"/>
      <c r="D10547" s="2"/>
    </row>
    <row r="10548" spans="1:4">
      <c r="A10548" s="2">
        <v>3309.46</v>
      </c>
      <c r="B10548">
        <v>42449</v>
      </c>
      <c r="C10548" s="2"/>
      <c r="D10548" s="2"/>
    </row>
    <row r="10549" spans="1:4">
      <c r="A10549" s="2">
        <v>3309.47</v>
      </c>
      <c r="B10549">
        <v>42454</v>
      </c>
      <c r="C10549" s="2"/>
      <c r="D10549" s="2"/>
    </row>
    <row r="10550" spans="1:4">
      <c r="A10550" s="2">
        <v>3309.48</v>
      </c>
      <c r="B10550">
        <v>42460</v>
      </c>
      <c r="C10550" s="2"/>
      <c r="D10550" s="2"/>
    </row>
    <row r="10551" spans="1:4">
      <c r="A10551" s="2">
        <v>3309.49</v>
      </c>
      <c r="B10551">
        <v>42465</v>
      </c>
      <c r="C10551" s="2"/>
      <c r="D10551" s="2"/>
    </row>
    <row r="10552" spans="1:4">
      <c r="A10552" s="2">
        <v>3309.5</v>
      </c>
      <c r="B10552">
        <v>42471</v>
      </c>
      <c r="C10552" s="2"/>
      <c r="D10552" s="2"/>
    </row>
    <row r="10553" spans="1:4">
      <c r="A10553" s="2">
        <v>3309.51</v>
      </c>
      <c r="B10553">
        <v>42476</v>
      </c>
      <c r="C10553" s="2"/>
      <c r="D10553" s="2"/>
    </row>
    <row r="10554" spans="1:4">
      <c r="A10554" s="2">
        <v>3309.52</v>
      </c>
      <c r="B10554">
        <v>42481</v>
      </c>
      <c r="C10554" s="2"/>
      <c r="D10554" s="2"/>
    </row>
    <row r="10555" spans="1:4">
      <c r="A10555" s="2">
        <v>3309.53</v>
      </c>
      <c r="B10555">
        <v>42487</v>
      </c>
      <c r="C10555" s="2"/>
      <c r="D10555" s="2"/>
    </row>
    <row r="10556" spans="1:4">
      <c r="A10556" s="2">
        <v>3309.54</v>
      </c>
      <c r="B10556">
        <v>42492</v>
      </c>
      <c r="C10556" s="2"/>
      <c r="D10556" s="2"/>
    </row>
    <row r="10557" spans="1:4">
      <c r="A10557" s="2">
        <v>3309.55</v>
      </c>
      <c r="B10557">
        <v>42497</v>
      </c>
      <c r="C10557" s="2"/>
      <c r="D10557" s="2"/>
    </row>
    <row r="10558" spans="1:4">
      <c r="A10558" s="2">
        <v>3309.56</v>
      </c>
      <c r="B10558">
        <v>42503</v>
      </c>
      <c r="C10558" s="2"/>
      <c r="D10558" s="2"/>
    </row>
    <row r="10559" spans="1:4">
      <c r="A10559" s="2">
        <v>3309.57</v>
      </c>
      <c r="B10559">
        <v>42508</v>
      </c>
      <c r="C10559" s="2"/>
      <c r="D10559" s="2"/>
    </row>
    <row r="10560" spans="1:4">
      <c r="A10560" s="2">
        <v>3309.58</v>
      </c>
      <c r="B10560">
        <v>42514</v>
      </c>
      <c r="C10560" s="2"/>
      <c r="D10560" s="2"/>
    </row>
    <row r="10561" spans="1:4">
      <c r="A10561" s="2">
        <v>3309.59</v>
      </c>
      <c r="B10561">
        <v>42519</v>
      </c>
      <c r="C10561" s="2"/>
      <c r="D10561" s="2"/>
    </row>
    <row r="10562" spans="1:4">
      <c r="A10562" s="2">
        <v>3309.6</v>
      </c>
      <c r="B10562">
        <v>42524</v>
      </c>
      <c r="C10562" s="2"/>
      <c r="D10562" s="2"/>
    </row>
    <row r="10563" spans="1:4">
      <c r="A10563" s="2">
        <v>3309.61</v>
      </c>
      <c r="B10563">
        <v>42530</v>
      </c>
      <c r="C10563" s="2"/>
      <c r="D10563" s="2"/>
    </row>
    <row r="10564" spans="1:4">
      <c r="A10564" s="2">
        <v>3309.62</v>
      </c>
      <c r="B10564">
        <v>42535</v>
      </c>
      <c r="C10564" s="2"/>
      <c r="D10564" s="2"/>
    </row>
    <row r="10565" spans="1:4">
      <c r="A10565" s="2">
        <v>3309.63</v>
      </c>
      <c r="B10565">
        <v>42541</v>
      </c>
      <c r="C10565" s="2"/>
      <c r="D10565" s="2"/>
    </row>
    <row r="10566" spans="1:4">
      <c r="A10566" s="2">
        <v>3309.64</v>
      </c>
      <c r="B10566">
        <v>42546</v>
      </c>
      <c r="C10566" s="2"/>
      <c r="D10566" s="2"/>
    </row>
    <row r="10567" spans="1:4">
      <c r="A10567" s="2">
        <v>3309.65</v>
      </c>
      <c r="B10567">
        <v>42551</v>
      </c>
      <c r="C10567" s="2"/>
      <c r="D10567" s="2"/>
    </row>
    <row r="10568" spans="1:4">
      <c r="A10568" s="2">
        <v>3309.66</v>
      </c>
      <c r="B10568">
        <v>42557</v>
      </c>
      <c r="C10568" s="2"/>
      <c r="D10568" s="2"/>
    </row>
    <row r="10569" spans="1:4">
      <c r="A10569" s="2">
        <v>3309.67</v>
      </c>
      <c r="B10569">
        <v>42562</v>
      </c>
      <c r="C10569" s="2"/>
      <c r="D10569" s="2"/>
    </row>
    <row r="10570" spans="1:4">
      <c r="A10570" s="2">
        <v>3309.68</v>
      </c>
      <c r="B10570">
        <v>42568</v>
      </c>
      <c r="C10570" s="2"/>
      <c r="D10570" s="2"/>
    </row>
    <row r="10571" spans="1:4">
      <c r="A10571" s="2">
        <v>3309.69</v>
      </c>
      <c r="B10571">
        <v>42573</v>
      </c>
      <c r="C10571" s="2"/>
      <c r="D10571" s="2"/>
    </row>
    <row r="10572" spans="1:4">
      <c r="A10572" s="2">
        <v>3309.7</v>
      </c>
      <c r="B10572">
        <v>42578</v>
      </c>
      <c r="C10572" s="2"/>
      <c r="D10572" s="2"/>
    </row>
    <row r="10573" spans="1:4">
      <c r="A10573" s="2">
        <v>3309.71</v>
      </c>
      <c r="B10573">
        <v>42584</v>
      </c>
      <c r="C10573" s="2"/>
      <c r="D10573" s="2"/>
    </row>
    <row r="10574" spans="1:4">
      <c r="A10574" s="2">
        <v>3309.72</v>
      </c>
      <c r="B10574">
        <v>42589</v>
      </c>
      <c r="C10574" s="2"/>
      <c r="D10574" s="2"/>
    </row>
    <row r="10575" spans="1:4">
      <c r="A10575" s="2">
        <v>3309.73</v>
      </c>
      <c r="B10575">
        <v>42595</v>
      </c>
      <c r="C10575" s="2"/>
      <c r="D10575" s="2"/>
    </row>
    <row r="10576" spans="1:4">
      <c r="A10576" s="2">
        <v>3309.74</v>
      </c>
      <c r="B10576">
        <v>42600</v>
      </c>
      <c r="C10576" s="2"/>
      <c r="D10576" s="2"/>
    </row>
    <row r="10577" spans="1:4">
      <c r="A10577" s="2">
        <v>3309.75</v>
      </c>
      <c r="B10577">
        <v>42605</v>
      </c>
      <c r="C10577" s="2"/>
      <c r="D10577" s="2"/>
    </row>
    <row r="10578" spans="1:4">
      <c r="A10578" s="2">
        <v>3309.76</v>
      </c>
      <c r="B10578">
        <v>42611</v>
      </c>
      <c r="C10578" s="2"/>
      <c r="D10578" s="2"/>
    </row>
    <row r="10579" spans="1:4">
      <c r="A10579" s="2">
        <v>3309.77</v>
      </c>
      <c r="B10579">
        <v>42616</v>
      </c>
      <c r="C10579" s="2"/>
      <c r="D10579" s="2"/>
    </row>
    <row r="10580" spans="1:4">
      <c r="A10580" s="2">
        <v>3309.78</v>
      </c>
      <c r="B10580">
        <v>42622</v>
      </c>
      <c r="C10580" s="2"/>
      <c r="D10580" s="2"/>
    </row>
    <row r="10581" spans="1:4">
      <c r="A10581" s="2">
        <v>3309.79</v>
      </c>
      <c r="B10581">
        <v>42627</v>
      </c>
      <c r="C10581" s="2"/>
      <c r="D10581" s="2"/>
    </row>
    <row r="10582" spans="1:4">
      <c r="A10582" s="2">
        <v>3309.8</v>
      </c>
      <c r="B10582">
        <v>42632</v>
      </c>
      <c r="C10582" s="2"/>
      <c r="D10582" s="2"/>
    </row>
    <row r="10583" spans="1:4">
      <c r="A10583" s="2">
        <v>3309.81</v>
      </c>
      <c r="B10583">
        <v>42638</v>
      </c>
      <c r="C10583" s="2"/>
      <c r="D10583" s="2"/>
    </row>
    <row r="10584" spans="1:4">
      <c r="A10584" s="2">
        <v>3309.82</v>
      </c>
      <c r="B10584">
        <v>42643</v>
      </c>
      <c r="C10584" s="2"/>
      <c r="D10584" s="2"/>
    </row>
    <row r="10585" spans="1:4">
      <c r="A10585" s="2">
        <v>3309.83</v>
      </c>
      <c r="B10585">
        <v>42648</v>
      </c>
      <c r="C10585" s="2"/>
      <c r="D10585" s="2"/>
    </row>
    <row r="10586" spans="1:4">
      <c r="A10586" s="2">
        <v>3309.84</v>
      </c>
      <c r="B10586">
        <v>42654</v>
      </c>
      <c r="C10586" s="2"/>
      <c r="D10586" s="2"/>
    </row>
    <row r="10587" spans="1:4">
      <c r="A10587" s="2">
        <v>3309.85</v>
      </c>
      <c r="B10587">
        <v>42659</v>
      </c>
      <c r="C10587" s="2"/>
      <c r="D10587" s="2"/>
    </row>
    <row r="10588" spans="1:4">
      <c r="A10588" s="2">
        <v>3309.86</v>
      </c>
      <c r="B10588">
        <v>42665</v>
      </c>
      <c r="C10588" s="2"/>
      <c r="D10588" s="2"/>
    </row>
    <row r="10589" spans="1:4">
      <c r="A10589" s="2">
        <v>3309.87</v>
      </c>
      <c r="B10589">
        <v>42670</v>
      </c>
      <c r="C10589" s="2"/>
      <c r="D10589" s="2"/>
    </row>
    <row r="10590" spans="1:4">
      <c r="A10590" s="2">
        <v>3309.88</v>
      </c>
      <c r="B10590">
        <v>42675</v>
      </c>
      <c r="C10590" s="2"/>
      <c r="D10590" s="2"/>
    </row>
    <row r="10591" spans="1:4">
      <c r="A10591" s="2">
        <v>3309.89</v>
      </c>
      <c r="B10591">
        <v>42681</v>
      </c>
      <c r="C10591" s="2"/>
      <c r="D10591" s="2"/>
    </row>
    <row r="10592" spans="1:4">
      <c r="A10592" s="2">
        <v>3309.9</v>
      </c>
      <c r="B10592">
        <v>42686</v>
      </c>
      <c r="C10592" s="2"/>
      <c r="D10592" s="2"/>
    </row>
    <row r="10593" spans="1:4">
      <c r="A10593" s="2">
        <v>3309.91</v>
      </c>
      <c r="B10593">
        <v>42692</v>
      </c>
      <c r="C10593" s="2"/>
      <c r="D10593" s="2"/>
    </row>
    <row r="10594" spans="1:4">
      <c r="A10594" s="2">
        <v>3309.92</v>
      </c>
      <c r="B10594">
        <v>42697</v>
      </c>
      <c r="C10594" s="2"/>
      <c r="D10594" s="2"/>
    </row>
    <row r="10595" spans="1:4">
      <c r="A10595" s="2">
        <v>3309.93</v>
      </c>
      <c r="B10595">
        <v>42702</v>
      </c>
      <c r="C10595" s="2"/>
      <c r="D10595" s="2"/>
    </row>
    <row r="10596" spans="1:4">
      <c r="A10596" s="2">
        <v>3309.94</v>
      </c>
      <c r="B10596">
        <v>42708</v>
      </c>
      <c r="C10596" s="2"/>
      <c r="D10596" s="2"/>
    </row>
    <row r="10597" spans="1:4">
      <c r="A10597" s="2">
        <v>3309.95</v>
      </c>
      <c r="B10597">
        <v>42713</v>
      </c>
      <c r="C10597" s="2"/>
      <c r="D10597" s="2"/>
    </row>
    <row r="10598" spans="1:4">
      <c r="A10598" s="2">
        <v>3309.96</v>
      </c>
      <c r="B10598">
        <v>42719</v>
      </c>
      <c r="C10598" s="2"/>
      <c r="D10598" s="2"/>
    </row>
    <row r="10599" spans="1:4">
      <c r="A10599" s="2">
        <v>3309.97</v>
      </c>
      <c r="B10599">
        <v>42724</v>
      </c>
      <c r="C10599" s="2"/>
      <c r="D10599" s="2"/>
    </row>
    <row r="10600" spans="1:4">
      <c r="A10600" s="2">
        <v>3309.98</v>
      </c>
      <c r="B10600">
        <v>42729</v>
      </c>
      <c r="C10600" s="2"/>
      <c r="D10600" s="2"/>
    </row>
    <row r="10601" spans="1:4">
      <c r="A10601" s="2">
        <v>3309.99</v>
      </c>
      <c r="B10601">
        <v>42735</v>
      </c>
      <c r="C10601" s="2"/>
      <c r="D10601" s="2"/>
    </row>
    <row r="10602" spans="1:4">
      <c r="A10602" s="2">
        <v>3310</v>
      </c>
      <c r="B10602">
        <v>42740</v>
      </c>
      <c r="C10602" s="2"/>
      <c r="D10602" s="2"/>
    </row>
    <row r="10603" spans="1:4">
      <c r="A10603" s="2"/>
    </row>
    <row r="10604" spans="1:4">
      <c r="A10604" s="2"/>
    </row>
    <row r="10605" spans="1:4">
      <c r="A10605" s="2"/>
    </row>
    <row r="10606" spans="1:4">
      <c r="A10606" s="2"/>
    </row>
    <row r="10607" spans="1:4">
      <c r="A10607" s="2"/>
    </row>
    <row r="10608" spans="1:4">
      <c r="A10608" s="2"/>
    </row>
    <row r="10609" spans="1:1">
      <c r="A10609" s="2"/>
    </row>
    <row r="10610" spans="1:1">
      <c r="A10610" s="2"/>
    </row>
    <row r="10611" spans="1:1">
      <c r="A10611" s="2"/>
    </row>
    <row r="10612" spans="1:1">
      <c r="A10612" s="2"/>
    </row>
    <row r="10613" spans="1:1">
      <c r="A10613" s="2"/>
    </row>
    <row r="10614" spans="1:1">
      <c r="A10614" s="2"/>
    </row>
    <row r="10615" spans="1:1">
      <c r="A10615" s="2"/>
    </row>
    <row r="10616" spans="1:1">
      <c r="A10616" s="2"/>
    </row>
    <row r="10617" spans="1:1">
      <c r="A10617" s="2"/>
    </row>
    <row r="10618" spans="1:1">
      <c r="A10618" s="2"/>
    </row>
    <row r="10619" spans="1:1">
      <c r="A10619" s="2"/>
    </row>
    <row r="10620" spans="1:1">
      <c r="A10620" s="2"/>
    </row>
    <row r="10621" spans="1:1">
      <c r="A10621" s="2"/>
    </row>
    <row r="10622" spans="1:1">
      <c r="A10622" s="2"/>
    </row>
    <row r="10623" spans="1:1">
      <c r="A10623" s="2"/>
    </row>
    <row r="10624" spans="1:1">
      <c r="A10624" s="2"/>
    </row>
    <row r="10625" spans="1:1">
      <c r="A10625" s="2"/>
    </row>
    <row r="10626" spans="1:1">
      <c r="A10626" s="2"/>
    </row>
    <row r="10627" spans="1:1">
      <c r="A10627" s="2"/>
    </row>
    <row r="10628" spans="1:1">
      <c r="A10628" s="2"/>
    </row>
    <row r="10629" spans="1:1">
      <c r="A10629" s="2"/>
    </row>
    <row r="10630" spans="1:1">
      <c r="A10630" s="2"/>
    </row>
    <row r="10631" spans="1:1">
      <c r="A10631" s="2"/>
    </row>
    <row r="10632" spans="1:1">
      <c r="A10632" s="2"/>
    </row>
    <row r="10633" spans="1:1">
      <c r="A10633" s="2"/>
    </row>
    <row r="10634" spans="1:1">
      <c r="A10634" s="2"/>
    </row>
    <row r="10635" spans="1:1">
      <c r="A10635" s="2"/>
    </row>
    <row r="10636" spans="1:1">
      <c r="A10636" s="2"/>
    </row>
    <row r="10637" spans="1:1">
      <c r="A10637" s="2"/>
    </row>
    <row r="10638" spans="1:1">
      <c r="A10638" s="2"/>
    </row>
    <row r="10639" spans="1:1">
      <c r="A10639" s="2"/>
    </row>
    <row r="10640" spans="1:1">
      <c r="A10640" s="2"/>
    </row>
    <row r="10641" spans="1:1">
      <c r="A10641" s="2"/>
    </row>
    <row r="10642" spans="1:1">
      <c r="A10642" s="2"/>
    </row>
    <row r="10643" spans="1:1">
      <c r="A10643" s="2"/>
    </row>
    <row r="10644" spans="1:1">
      <c r="A10644" s="2"/>
    </row>
    <row r="10645" spans="1:1">
      <c r="A10645" s="2"/>
    </row>
    <row r="10646" spans="1:1">
      <c r="A10646" s="2"/>
    </row>
    <row r="10647" spans="1:1">
      <c r="A10647" s="2"/>
    </row>
    <row r="10648" spans="1:1">
      <c r="A10648" s="2"/>
    </row>
    <row r="10649" spans="1:1">
      <c r="A10649" s="2"/>
    </row>
    <row r="10650" spans="1:1">
      <c r="A10650" s="2"/>
    </row>
    <row r="10651" spans="1:1">
      <c r="A10651" s="2"/>
    </row>
    <row r="10652" spans="1:1">
      <c r="A10652" s="2"/>
    </row>
    <row r="10653" spans="1:1">
      <c r="A10653" s="2"/>
    </row>
    <row r="10654" spans="1:1">
      <c r="A10654" s="2"/>
    </row>
    <row r="10655" spans="1:1">
      <c r="A10655" s="2"/>
    </row>
    <row r="10656" spans="1:1">
      <c r="A10656" s="2"/>
    </row>
    <row r="10657" spans="1:1">
      <c r="A10657" s="2"/>
    </row>
    <row r="10658" spans="1:1">
      <c r="A10658" s="2"/>
    </row>
    <row r="10659" spans="1:1">
      <c r="A10659" s="2"/>
    </row>
    <row r="10660" spans="1:1">
      <c r="A10660" s="2"/>
    </row>
    <row r="10661" spans="1:1">
      <c r="A10661" s="2"/>
    </row>
    <row r="10662" spans="1:1">
      <c r="A10662" s="2"/>
    </row>
    <row r="10663" spans="1:1">
      <c r="A10663" s="2"/>
    </row>
    <row r="10664" spans="1:1">
      <c r="A10664" s="2"/>
    </row>
    <row r="10665" spans="1:1">
      <c r="A10665" s="2"/>
    </row>
    <row r="10666" spans="1:1">
      <c r="A10666" s="2"/>
    </row>
    <row r="10667" spans="1:1">
      <c r="A10667" s="2"/>
    </row>
    <row r="10668" spans="1:1">
      <c r="A10668" s="2"/>
    </row>
    <row r="10669" spans="1:1">
      <c r="A10669" s="2"/>
    </row>
    <row r="10670" spans="1:1">
      <c r="A10670" s="2"/>
    </row>
    <row r="10671" spans="1:1">
      <c r="A10671" s="2"/>
    </row>
    <row r="10672" spans="1:1">
      <c r="A10672" s="2"/>
    </row>
    <row r="10673" spans="1:1">
      <c r="A10673" s="2"/>
    </row>
    <row r="10674" spans="1:1">
      <c r="A10674" s="2"/>
    </row>
    <row r="10675" spans="1:1">
      <c r="A10675" s="2"/>
    </row>
    <row r="10676" spans="1:1">
      <c r="A10676" s="2"/>
    </row>
    <row r="10677" spans="1:1">
      <c r="A10677" s="2"/>
    </row>
    <row r="10678" spans="1:1">
      <c r="A10678" s="2"/>
    </row>
    <row r="10679" spans="1:1">
      <c r="A10679" s="2"/>
    </row>
    <row r="10680" spans="1:1">
      <c r="A10680" s="2"/>
    </row>
    <row r="10681" spans="1:1">
      <c r="A10681" s="2"/>
    </row>
    <row r="10682" spans="1:1">
      <c r="A10682" s="2"/>
    </row>
    <row r="10683" spans="1:1">
      <c r="A10683" s="2"/>
    </row>
    <row r="10684" spans="1:1">
      <c r="A10684" s="2"/>
    </row>
    <row r="10685" spans="1:1">
      <c r="A10685" s="2"/>
    </row>
    <row r="10686" spans="1:1">
      <c r="A10686" s="2"/>
    </row>
    <row r="10687" spans="1:1">
      <c r="A10687" s="2"/>
    </row>
    <row r="10688" spans="1:1">
      <c r="A10688" s="2"/>
    </row>
    <row r="10689" spans="1:1">
      <c r="A10689" s="2"/>
    </row>
    <row r="10690" spans="1:1">
      <c r="A10690" s="2"/>
    </row>
    <row r="10691" spans="1:1">
      <c r="A10691" s="2"/>
    </row>
    <row r="10692" spans="1:1">
      <c r="A10692" s="2"/>
    </row>
    <row r="10693" spans="1:1">
      <c r="A10693" s="2"/>
    </row>
    <row r="10694" spans="1:1">
      <c r="A10694" s="2"/>
    </row>
    <row r="10695" spans="1:1">
      <c r="A10695" s="2"/>
    </row>
    <row r="10696" spans="1:1">
      <c r="A10696" s="2"/>
    </row>
    <row r="10697" spans="1:1">
      <c r="A10697" s="2"/>
    </row>
    <row r="10698" spans="1:1">
      <c r="A10698" s="2"/>
    </row>
    <row r="10699" spans="1:1">
      <c r="A10699" s="2"/>
    </row>
    <row r="10700" spans="1:1">
      <c r="A10700" s="2"/>
    </row>
    <row r="10701" spans="1:1">
      <c r="A10701" s="2"/>
    </row>
    <row r="10702" spans="1:1">
      <c r="A10702" s="2"/>
    </row>
    <row r="10703" spans="1:1">
      <c r="A10703" s="2"/>
    </row>
    <row r="10704" spans="1:1">
      <c r="A10704" s="2"/>
    </row>
    <row r="10705" spans="1:1">
      <c r="A10705" s="2"/>
    </row>
    <row r="10706" spans="1:1">
      <c r="A10706" s="2"/>
    </row>
    <row r="10707" spans="1:1">
      <c r="A10707" s="2"/>
    </row>
    <row r="10708" spans="1:1">
      <c r="A10708" s="2"/>
    </row>
    <row r="10709" spans="1:1">
      <c r="A10709" s="2"/>
    </row>
    <row r="10710" spans="1:1">
      <c r="A10710" s="2"/>
    </row>
    <row r="10711" spans="1:1">
      <c r="A10711" s="2"/>
    </row>
    <row r="10712" spans="1:1">
      <c r="A10712" s="2"/>
    </row>
    <row r="10713" spans="1:1">
      <c r="A10713" s="2"/>
    </row>
    <row r="10714" spans="1:1">
      <c r="A10714" s="2"/>
    </row>
    <row r="10715" spans="1:1">
      <c r="A10715" s="2"/>
    </row>
    <row r="10716" spans="1:1">
      <c r="A10716" s="2"/>
    </row>
    <row r="10717" spans="1:1">
      <c r="A10717" s="2"/>
    </row>
    <row r="10718" spans="1:1">
      <c r="A10718" s="2"/>
    </row>
    <row r="10719" spans="1:1">
      <c r="A10719"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10719"/>
  <sheetViews>
    <sheetView workbookViewId="0">
      <pane ySplit="1" topLeftCell="A5173" activePane="bottomLeft" state="frozen"/>
      <selection pane="bottomLeft" activeCell="B5179" sqref="B5179"/>
    </sheetView>
  </sheetViews>
  <sheetFormatPr defaultRowHeight="15"/>
  <cols>
    <col min="1" max="1" width="16.28515625" bestFit="1" customWidth="1"/>
    <col min="2" max="2" width="12.5703125" bestFit="1" customWidth="1"/>
  </cols>
  <sheetData>
    <row r="1" spans="1:4">
      <c r="A1" t="s">
        <v>2</v>
      </c>
      <c r="B1" t="s">
        <v>1</v>
      </c>
    </row>
    <row r="2" spans="1:4">
      <c r="A2">
        <v>0</v>
      </c>
      <c r="B2" s="2">
        <v>3204</v>
      </c>
      <c r="C2" s="2"/>
      <c r="D2" s="2"/>
    </row>
    <row r="3" spans="1:4">
      <c r="A3">
        <v>0</v>
      </c>
      <c r="B3" s="2">
        <v>3204.01</v>
      </c>
      <c r="C3" s="2"/>
      <c r="D3" s="2"/>
    </row>
    <row r="4" spans="1:4">
      <c r="A4">
        <v>0</v>
      </c>
      <c r="B4" s="2">
        <v>3204.02</v>
      </c>
      <c r="C4" s="2"/>
      <c r="D4" s="2"/>
    </row>
    <row r="5" spans="1:4">
      <c r="A5">
        <v>0</v>
      </c>
      <c r="B5" s="2">
        <v>3204.03</v>
      </c>
      <c r="C5" s="2"/>
      <c r="D5" s="2"/>
    </row>
    <row r="6" spans="1:4">
      <c r="A6">
        <v>0</v>
      </c>
      <c r="B6" s="2">
        <v>3204.04</v>
      </c>
      <c r="C6" s="2"/>
      <c r="D6" s="2"/>
    </row>
    <row r="7" spans="1:4">
      <c r="A7">
        <v>0</v>
      </c>
      <c r="B7" s="2">
        <v>3204.05</v>
      </c>
      <c r="C7" s="2"/>
      <c r="D7" s="2"/>
    </row>
    <row r="8" spans="1:4">
      <c r="A8">
        <v>0</v>
      </c>
      <c r="B8" s="2">
        <v>3204.06</v>
      </c>
      <c r="C8" s="2"/>
      <c r="D8" s="2"/>
    </row>
    <row r="9" spans="1:4">
      <c r="A9">
        <v>0</v>
      </c>
      <c r="B9" s="2">
        <v>3204.07</v>
      </c>
      <c r="C9" s="2"/>
      <c r="D9" s="2"/>
    </row>
    <row r="10" spans="1:4">
      <c r="A10">
        <v>0</v>
      </c>
      <c r="B10" s="2">
        <v>3204.08</v>
      </c>
      <c r="C10" s="2"/>
      <c r="D10" s="2"/>
    </row>
    <row r="11" spans="1:4">
      <c r="A11">
        <v>0</v>
      </c>
      <c r="B11" s="2">
        <v>3204.09</v>
      </c>
      <c r="C11" s="2"/>
      <c r="D11" s="2"/>
    </row>
    <row r="12" spans="1:4">
      <c r="A12">
        <v>0</v>
      </c>
      <c r="B12" s="2">
        <v>3204.1</v>
      </c>
      <c r="C12" s="2"/>
      <c r="D12" s="2"/>
    </row>
    <row r="13" spans="1:4">
      <c r="A13">
        <v>0</v>
      </c>
      <c r="B13" s="2">
        <v>3204.11</v>
      </c>
      <c r="C13" s="2"/>
      <c r="D13" s="2"/>
    </row>
    <row r="14" spans="1:4">
      <c r="A14">
        <v>0</v>
      </c>
      <c r="B14" s="2">
        <v>3204.12</v>
      </c>
      <c r="C14" s="2"/>
      <c r="D14" s="2"/>
    </row>
    <row r="15" spans="1:4">
      <c r="A15">
        <v>0</v>
      </c>
      <c r="B15" s="2">
        <v>3204.13</v>
      </c>
      <c r="C15" s="2"/>
      <c r="D15" s="2"/>
    </row>
    <row r="16" spans="1:4">
      <c r="A16">
        <v>0</v>
      </c>
      <c r="B16" s="2">
        <v>3204.14</v>
      </c>
      <c r="C16" s="2"/>
      <c r="D16" s="2"/>
    </row>
    <row r="17" spans="1:4">
      <c r="A17">
        <v>0</v>
      </c>
      <c r="B17" s="2">
        <v>3204.15</v>
      </c>
      <c r="C17" s="2"/>
      <c r="D17" s="2"/>
    </row>
    <row r="18" spans="1:4">
      <c r="A18">
        <v>0</v>
      </c>
      <c r="B18" s="2">
        <v>3204.16</v>
      </c>
      <c r="C18" s="2"/>
      <c r="D18" s="2"/>
    </row>
    <row r="19" spans="1:4">
      <c r="A19">
        <v>0</v>
      </c>
      <c r="B19" s="2">
        <v>3204.17</v>
      </c>
      <c r="C19" s="2"/>
      <c r="D19" s="2"/>
    </row>
    <row r="20" spans="1:4">
      <c r="A20">
        <v>0</v>
      </c>
      <c r="B20" s="2">
        <v>3204.18</v>
      </c>
      <c r="C20" s="2"/>
      <c r="D20" s="2"/>
    </row>
    <row r="21" spans="1:4">
      <c r="A21">
        <v>0</v>
      </c>
      <c r="B21" s="2">
        <v>3204.19</v>
      </c>
      <c r="C21" s="2"/>
      <c r="D21" s="2"/>
    </row>
    <row r="22" spans="1:4">
      <c r="A22">
        <v>0</v>
      </c>
      <c r="B22" s="2">
        <v>3204.2</v>
      </c>
      <c r="C22" s="2"/>
      <c r="D22" s="2"/>
    </row>
    <row r="23" spans="1:4">
      <c r="A23">
        <v>0</v>
      </c>
      <c r="B23" s="2">
        <v>3204.21</v>
      </c>
      <c r="C23" s="2"/>
      <c r="D23" s="2"/>
    </row>
    <row r="24" spans="1:4">
      <c r="A24">
        <v>0</v>
      </c>
      <c r="B24" s="2">
        <v>3204.22</v>
      </c>
      <c r="C24" s="2"/>
      <c r="D24" s="2"/>
    </row>
    <row r="25" spans="1:4">
      <c r="A25">
        <v>0</v>
      </c>
      <c r="B25" s="2">
        <v>3204.23</v>
      </c>
      <c r="C25" s="2"/>
      <c r="D25" s="2"/>
    </row>
    <row r="26" spans="1:4">
      <c r="A26">
        <v>0</v>
      </c>
      <c r="B26" s="2">
        <v>3204.24</v>
      </c>
      <c r="C26" s="2"/>
      <c r="D26" s="2"/>
    </row>
    <row r="27" spans="1:4">
      <c r="A27">
        <v>0</v>
      </c>
      <c r="B27" s="2">
        <v>3204.25</v>
      </c>
      <c r="C27" s="2"/>
      <c r="D27" s="2"/>
    </row>
    <row r="28" spans="1:4">
      <c r="A28">
        <v>0</v>
      </c>
      <c r="B28" s="2">
        <v>3204.26</v>
      </c>
      <c r="C28" s="2"/>
      <c r="D28" s="2"/>
    </row>
    <row r="29" spans="1:4">
      <c r="A29">
        <v>0</v>
      </c>
      <c r="B29" s="2">
        <v>3204.27</v>
      </c>
      <c r="C29" s="2"/>
      <c r="D29" s="2"/>
    </row>
    <row r="30" spans="1:4">
      <c r="A30">
        <v>0</v>
      </c>
      <c r="B30" s="2">
        <v>3204.28</v>
      </c>
      <c r="C30" s="2"/>
      <c r="D30" s="2"/>
    </row>
    <row r="31" spans="1:4">
      <c r="A31">
        <v>0</v>
      </c>
      <c r="B31" s="2">
        <v>3204.29</v>
      </c>
      <c r="C31" s="2"/>
      <c r="D31" s="2"/>
    </row>
    <row r="32" spans="1:4">
      <c r="A32">
        <v>0</v>
      </c>
      <c r="B32" s="2">
        <v>3204.3</v>
      </c>
      <c r="C32" s="2"/>
      <c r="D32" s="2"/>
    </row>
    <row r="33" spans="1:4">
      <c r="A33">
        <v>0</v>
      </c>
      <c r="B33" s="2">
        <v>3204.31</v>
      </c>
      <c r="C33" s="2"/>
      <c r="D33" s="2"/>
    </row>
    <row r="34" spans="1:4">
      <c r="A34">
        <v>0</v>
      </c>
      <c r="B34" s="2">
        <v>3204.32</v>
      </c>
      <c r="C34" s="2"/>
      <c r="D34" s="2"/>
    </row>
    <row r="35" spans="1:4">
      <c r="A35">
        <v>0</v>
      </c>
      <c r="B35" s="2">
        <v>3204.33</v>
      </c>
      <c r="C35" s="2"/>
      <c r="D35" s="2"/>
    </row>
    <row r="36" spans="1:4">
      <c r="A36">
        <v>0</v>
      </c>
      <c r="B36" s="2">
        <v>3204.34</v>
      </c>
      <c r="C36" s="2"/>
      <c r="D36" s="2"/>
    </row>
    <row r="37" spans="1:4">
      <c r="A37">
        <v>0</v>
      </c>
      <c r="B37" s="2">
        <v>3204.35</v>
      </c>
      <c r="C37" s="2"/>
      <c r="D37" s="2"/>
    </row>
    <row r="38" spans="1:4">
      <c r="A38">
        <v>0</v>
      </c>
      <c r="B38" s="2">
        <v>3204.36</v>
      </c>
      <c r="C38" s="2"/>
      <c r="D38" s="2"/>
    </row>
    <row r="39" spans="1:4">
      <c r="A39">
        <v>0</v>
      </c>
      <c r="B39" s="2">
        <v>3204.37</v>
      </c>
      <c r="C39" s="2"/>
      <c r="D39" s="2"/>
    </row>
    <row r="40" spans="1:4">
      <c r="A40">
        <v>0</v>
      </c>
      <c r="B40" s="2">
        <v>3204.38</v>
      </c>
      <c r="C40" s="2"/>
      <c r="D40" s="2"/>
    </row>
    <row r="41" spans="1:4">
      <c r="A41">
        <v>0</v>
      </c>
      <c r="B41" s="2">
        <v>3204.39</v>
      </c>
      <c r="C41" s="2"/>
      <c r="D41" s="2"/>
    </row>
    <row r="42" spans="1:4">
      <c r="A42">
        <v>0</v>
      </c>
      <c r="B42" s="2">
        <v>3204.4</v>
      </c>
      <c r="C42" s="2"/>
      <c r="D42" s="2"/>
    </row>
    <row r="43" spans="1:4">
      <c r="A43">
        <v>0</v>
      </c>
      <c r="B43" s="2">
        <v>3204.41</v>
      </c>
      <c r="C43" s="2"/>
      <c r="D43" s="2"/>
    </row>
    <row r="44" spans="1:4">
      <c r="A44">
        <v>0</v>
      </c>
      <c r="B44" s="2">
        <v>3204.42</v>
      </c>
      <c r="C44" s="2"/>
      <c r="D44" s="2"/>
    </row>
    <row r="45" spans="1:4">
      <c r="A45">
        <v>0</v>
      </c>
      <c r="B45" s="2">
        <v>3204.43</v>
      </c>
      <c r="C45" s="2"/>
      <c r="D45" s="2"/>
    </row>
    <row r="46" spans="1:4">
      <c r="A46">
        <v>0</v>
      </c>
      <c r="B46" s="2">
        <v>3204.44</v>
      </c>
      <c r="C46" s="2"/>
      <c r="D46" s="2"/>
    </row>
    <row r="47" spans="1:4">
      <c r="A47">
        <v>0</v>
      </c>
      <c r="B47" s="2">
        <v>3204.45</v>
      </c>
      <c r="C47" s="2"/>
      <c r="D47" s="2"/>
    </row>
    <row r="48" spans="1:4">
      <c r="A48">
        <v>0</v>
      </c>
      <c r="B48" s="2">
        <v>3204.46</v>
      </c>
      <c r="C48" s="2"/>
      <c r="D48" s="2"/>
    </row>
    <row r="49" spans="1:4">
      <c r="A49">
        <v>0</v>
      </c>
      <c r="B49" s="2">
        <v>3204.47</v>
      </c>
      <c r="C49" s="2"/>
      <c r="D49" s="2"/>
    </row>
    <row r="50" spans="1:4">
      <c r="A50">
        <v>0</v>
      </c>
      <c r="B50" s="2">
        <v>3204.48</v>
      </c>
      <c r="C50" s="2"/>
      <c r="D50" s="2"/>
    </row>
    <row r="51" spans="1:4">
      <c r="A51">
        <v>0</v>
      </c>
      <c r="B51" s="2">
        <v>3204.49</v>
      </c>
      <c r="C51" s="2"/>
      <c r="D51" s="2"/>
    </row>
    <row r="52" spans="1:4">
      <c r="A52">
        <v>0</v>
      </c>
      <c r="B52" s="2">
        <v>3204.5</v>
      </c>
      <c r="C52" s="2"/>
      <c r="D52" s="2"/>
    </row>
    <row r="53" spans="1:4">
      <c r="A53">
        <v>0</v>
      </c>
      <c r="B53" s="2">
        <v>3204.51</v>
      </c>
      <c r="C53" s="2"/>
      <c r="D53" s="2"/>
    </row>
    <row r="54" spans="1:4">
      <c r="A54">
        <v>0</v>
      </c>
      <c r="B54" s="2">
        <v>3204.52</v>
      </c>
      <c r="C54" s="2"/>
      <c r="D54" s="2"/>
    </row>
    <row r="55" spans="1:4">
      <c r="A55">
        <v>0</v>
      </c>
      <c r="B55" s="2">
        <v>3204.53</v>
      </c>
      <c r="C55" s="2"/>
      <c r="D55" s="2"/>
    </row>
    <row r="56" spans="1:4">
      <c r="A56">
        <v>0</v>
      </c>
      <c r="B56" s="2">
        <v>3204.54</v>
      </c>
      <c r="C56" s="2"/>
      <c r="D56" s="2"/>
    </row>
    <row r="57" spans="1:4">
      <c r="A57">
        <v>0</v>
      </c>
      <c r="B57" s="2">
        <v>3204.55</v>
      </c>
      <c r="C57" s="2"/>
      <c r="D57" s="2"/>
    </row>
    <row r="58" spans="1:4">
      <c r="A58">
        <v>0</v>
      </c>
      <c r="B58" s="2">
        <v>3204.56</v>
      </c>
      <c r="C58" s="2"/>
      <c r="D58" s="2"/>
    </row>
    <row r="59" spans="1:4">
      <c r="A59">
        <v>0</v>
      </c>
      <c r="B59" s="2">
        <v>3204.57</v>
      </c>
      <c r="C59" s="2"/>
      <c r="D59" s="2"/>
    </row>
    <row r="60" spans="1:4">
      <c r="A60">
        <v>0</v>
      </c>
      <c r="B60" s="2">
        <v>3204.58</v>
      </c>
      <c r="C60" s="2"/>
      <c r="D60" s="2"/>
    </row>
    <row r="61" spans="1:4">
      <c r="A61">
        <v>0</v>
      </c>
      <c r="B61" s="2">
        <v>3204.59</v>
      </c>
      <c r="C61" s="2"/>
      <c r="D61" s="2"/>
    </row>
    <row r="62" spans="1:4">
      <c r="A62">
        <v>0</v>
      </c>
      <c r="B62" s="2">
        <v>3204.6</v>
      </c>
      <c r="C62" s="2"/>
      <c r="D62" s="2"/>
    </row>
    <row r="63" spans="1:4">
      <c r="A63">
        <v>0</v>
      </c>
      <c r="B63" s="2">
        <v>3204.61</v>
      </c>
      <c r="C63" s="2"/>
      <c r="D63" s="2"/>
    </row>
    <row r="64" spans="1:4">
      <c r="A64">
        <v>0</v>
      </c>
      <c r="B64" s="2">
        <v>3204.62</v>
      </c>
      <c r="C64" s="2"/>
      <c r="D64" s="2"/>
    </row>
    <row r="65" spans="1:4">
      <c r="A65">
        <v>0</v>
      </c>
      <c r="B65" s="2">
        <v>3204.63</v>
      </c>
      <c r="C65" s="2"/>
      <c r="D65" s="2"/>
    </row>
    <row r="66" spans="1:4">
      <c r="A66">
        <v>0</v>
      </c>
      <c r="B66" s="2">
        <v>3204.64</v>
      </c>
      <c r="C66" s="2"/>
      <c r="D66" s="2"/>
    </row>
    <row r="67" spans="1:4">
      <c r="A67">
        <v>0</v>
      </c>
      <c r="B67" s="2">
        <v>3204.65</v>
      </c>
      <c r="C67" s="2"/>
      <c r="D67" s="2"/>
    </row>
    <row r="68" spans="1:4">
      <c r="A68">
        <v>0</v>
      </c>
      <c r="B68" s="2">
        <v>3204.66</v>
      </c>
      <c r="C68" s="2"/>
      <c r="D68" s="2"/>
    </row>
    <row r="69" spans="1:4">
      <c r="A69">
        <v>0</v>
      </c>
      <c r="B69" s="2">
        <v>3204.67</v>
      </c>
      <c r="C69" s="2"/>
      <c r="D69" s="2"/>
    </row>
    <row r="70" spans="1:4">
      <c r="A70">
        <v>0</v>
      </c>
      <c r="B70" s="2">
        <v>3204.68</v>
      </c>
      <c r="C70" s="2"/>
      <c r="D70" s="2"/>
    </row>
    <row r="71" spans="1:4">
      <c r="A71">
        <v>0</v>
      </c>
      <c r="B71" s="2">
        <v>3204.69</v>
      </c>
      <c r="C71" s="2"/>
      <c r="D71" s="2"/>
    </row>
    <row r="72" spans="1:4">
      <c r="A72">
        <v>0</v>
      </c>
      <c r="B72" s="2">
        <v>3204.7</v>
      </c>
      <c r="C72" s="2"/>
      <c r="D72" s="2"/>
    </row>
    <row r="73" spans="1:4">
      <c r="A73">
        <v>0</v>
      </c>
      <c r="B73" s="2">
        <v>3204.71</v>
      </c>
      <c r="C73" s="2"/>
      <c r="D73" s="2"/>
    </row>
    <row r="74" spans="1:4">
      <c r="A74">
        <v>0</v>
      </c>
      <c r="B74" s="2">
        <v>3204.72</v>
      </c>
      <c r="C74" s="2"/>
      <c r="D74" s="2"/>
    </row>
    <row r="75" spans="1:4">
      <c r="A75">
        <v>0</v>
      </c>
      <c r="B75" s="2">
        <v>3204.73</v>
      </c>
      <c r="C75" s="2"/>
      <c r="D75" s="2"/>
    </row>
    <row r="76" spans="1:4">
      <c r="A76">
        <v>0</v>
      </c>
      <c r="B76" s="2">
        <v>3204.74</v>
      </c>
      <c r="C76" s="2"/>
      <c r="D76" s="2"/>
    </row>
    <row r="77" spans="1:4">
      <c r="A77">
        <v>0</v>
      </c>
      <c r="B77" s="2">
        <v>3204.75</v>
      </c>
      <c r="C77" s="2"/>
      <c r="D77" s="2"/>
    </row>
    <row r="78" spans="1:4">
      <c r="A78">
        <v>0</v>
      </c>
      <c r="B78" s="2">
        <v>3204.76</v>
      </c>
      <c r="C78" s="2"/>
      <c r="D78" s="2"/>
    </row>
    <row r="79" spans="1:4">
      <c r="A79">
        <v>0</v>
      </c>
      <c r="B79" s="2">
        <v>3204.77</v>
      </c>
      <c r="C79" s="2"/>
      <c r="D79" s="2"/>
    </row>
    <row r="80" spans="1:4">
      <c r="A80">
        <v>0</v>
      </c>
      <c r="B80" s="2">
        <v>3204.78</v>
      </c>
      <c r="C80" s="2"/>
      <c r="D80" s="2"/>
    </row>
    <row r="81" spans="1:4">
      <c r="A81">
        <v>0</v>
      </c>
      <c r="B81" s="2">
        <v>3204.79</v>
      </c>
      <c r="C81" s="2"/>
      <c r="D81" s="2"/>
    </row>
    <row r="82" spans="1:4">
      <c r="A82">
        <v>0</v>
      </c>
      <c r="B82" s="2">
        <v>3204.8</v>
      </c>
      <c r="C82" s="2"/>
      <c r="D82" s="2"/>
    </row>
    <row r="83" spans="1:4">
      <c r="A83">
        <v>0</v>
      </c>
      <c r="B83" s="2">
        <v>3204.81</v>
      </c>
      <c r="C83" s="2"/>
      <c r="D83" s="2"/>
    </row>
    <row r="84" spans="1:4">
      <c r="A84">
        <v>0</v>
      </c>
      <c r="B84" s="2">
        <v>3204.82</v>
      </c>
      <c r="C84" s="2"/>
      <c r="D84" s="2"/>
    </row>
    <row r="85" spans="1:4">
      <c r="A85">
        <v>0</v>
      </c>
      <c r="B85" s="2">
        <v>3204.83</v>
      </c>
      <c r="C85" s="2"/>
      <c r="D85" s="2"/>
    </row>
    <row r="86" spans="1:4">
      <c r="A86">
        <v>0</v>
      </c>
      <c r="B86" s="2">
        <v>3204.84</v>
      </c>
      <c r="C86" s="2"/>
      <c r="D86" s="2"/>
    </row>
    <row r="87" spans="1:4">
      <c r="A87">
        <v>0</v>
      </c>
      <c r="B87" s="2">
        <v>3204.85</v>
      </c>
      <c r="C87" s="2"/>
      <c r="D87" s="2"/>
    </row>
    <row r="88" spans="1:4">
      <c r="A88">
        <v>0</v>
      </c>
      <c r="B88" s="2">
        <v>3204.86</v>
      </c>
      <c r="C88" s="2"/>
      <c r="D88" s="2"/>
    </row>
    <row r="89" spans="1:4">
      <c r="A89">
        <v>0</v>
      </c>
      <c r="B89" s="2">
        <v>3204.87</v>
      </c>
      <c r="C89" s="2"/>
      <c r="D89" s="2"/>
    </row>
    <row r="90" spans="1:4">
      <c r="A90">
        <v>0</v>
      </c>
      <c r="B90" s="2">
        <v>3204.88</v>
      </c>
      <c r="C90" s="2"/>
      <c r="D90" s="2"/>
    </row>
    <row r="91" spans="1:4">
      <c r="A91">
        <v>0</v>
      </c>
      <c r="B91" s="2">
        <v>3204.89</v>
      </c>
      <c r="C91" s="2"/>
      <c r="D91" s="2"/>
    </row>
    <row r="92" spans="1:4">
      <c r="A92">
        <v>0</v>
      </c>
      <c r="B92" s="2">
        <v>3204.9</v>
      </c>
      <c r="C92" s="2"/>
      <c r="D92" s="2"/>
    </row>
    <row r="93" spans="1:4">
      <c r="A93">
        <v>0</v>
      </c>
      <c r="B93" s="2">
        <v>3204.91</v>
      </c>
      <c r="C93" s="2"/>
      <c r="D93" s="2"/>
    </row>
    <row r="94" spans="1:4">
      <c r="A94">
        <v>0</v>
      </c>
      <c r="B94" s="2">
        <v>3204.92</v>
      </c>
      <c r="C94" s="2"/>
      <c r="D94" s="2"/>
    </row>
    <row r="95" spans="1:4">
      <c r="A95">
        <v>0</v>
      </c>
      <c r="B95" s="2">
        <v>3204.93</v>
      </c>
      <c r="C95" s="2"/>
      <c r="D95" s="2"/>
    </row>
    <row r="96" spans="1:4">
      <c r="A96">
        <v>0</v>
      </c>
      <c r="B96" s="2">
        <v>3204.94</v>
      </c>
      <c r="C96" s="2"/>
      <c r="D96" s="2"/>
    </row>
    <row r="97" spans="1:4">
      <c r="A97">
        <v>0</v>
      </c>
      <c r="B97" s="2">
        <v>3204.95</v>
      </c>
      <c r="C97" s="2"/>
      <c r="D97" s="2"/>
    </row>
    <row r="98" spans="1:4">
      <c r="A98">
        <v>0</v>
      </c>
      <c r="B98" s="2">
        <v>3204.96</v>
      </c>
      <c r="C98" s="2"/>
      <c r="D98" s="2"/>
    </row>
    <row r="99" spans="1:4">
      <c r="A99">
        <v>0</v>
      </c>
      <c r="B99" s="2">
        <v>3204.97</v>
      </c>
      <c r="C99" s="2"/>
      <c r="D99" s="2"/>
    </row>
    <row r="100" spans="1:4">
      <c r="A100">
        <v>0</v>
      </c>
      <c r="B100" s="2">
        <v>3204.98</v>
      </c>
      <c r="C100" s="2"/>
      <c r="D100" s="2"/>
    </row>
    <row r="101" spans="1:4">
      <c r="A101">
        <v>0</v>
      </c>
      <c r="B101" s="2">
        <v>3204.99</v>
      </c>
      <c r="C101" s="2"/>
      <c r="D101" s="2"/>
    </row>
    <row r="102" spans="1:4">
      <c r="A102">
        <v>0</v>
      </c>
      <c r="B102" s="2">
        <v>3205</v>
      </c>
      <c r="C102" s="2"/>
      <c r="D102" s="2"/>
    </row>
    <row r="103" spans="1:4">
      <c r="A103">
        <v>0</v>
      </c>
      <c r="B103" s="2">
        <v>3205.01</v>
      </c>
      <c r="C103" s="2"/>
      <c r="D103" s="2"/>
    </row>
    <row r="104" spans="1:4">
      <c r="A104">
        <v>0</v>
      </c>
      <c r="B104" s="2">
        <v>3205.02</v>
      </c>
      <c r="C104" s="2"/>
      <c r="D104" s="2"/>
    </row>
    <row r="105" spans="1:4">
      <c r="A105">
        <v>0</v>
      </c>
      <c r="B105" s="2">
        <v>3205.03</v>
      </c>
      <c r="C105" s="2"/>
      <c r="D105" s="2"/>
    </row>
    <row r="106" spans="1:4">
      <c r="A106">
        <v>0</v>
      </c>
      <c r="B106" s="2">
        <v>3205.04</v>
      </c>
      <c r="C106" s="2"/>
      <c r="D106" s="2"/>
    </row>
    <row r="107" spans="1:4">
      <c r="A107">
        <v>0</v>
      </c>
      <c r="B107" s="2">
        <v>3205.05</v>
      </c>
      <c r="C107" s="2"/>
      <c r="D107" s="2"/>
    </row>
    <row r="108" spans="1:4">
      <c r="A108">
        <v>0</v>
      </c>
      <c r="B108" s="2">
        <v>3205.06</v>
      </c>
      <c r="C108" s="2"/>
      <c r="D108" s="2"/>
    </row>
    <row r="109" spans="1:4">
      <c r="A109">
        <v>0</v>
      </c>
      <c r="B109" s="2">
        <v>3205.07</v>
      </c>
      <c r="C109" s="2"/>
      <c r="D109" s="2"/>
    </row>
    <row r="110" spans="1:4">
      <c r="A110">
        <v>0</v>
      </c>
      <c r="B110" s="2">
        <v>3205.08</v>
      </c>
      <c r="C110" s="2"/>
      <c r="D110" s="2"/>
    </row>
    <row r="111" spans="1:4">
      <c r="A111">
        <v>0</v>
      </c>
      <c r="B111" s="2">
        <v>3205.09</v>
      </c>
      <c r="C111" s="2"/>
      <c r="D111" s="2"/>
    </row>
    <row r="112" spans="1:4">
      <c r="A112">
        <v>0</v>
      </c>
      <c r="B112" s="2">
        <v>3205.1</v>
      </c>
      <c r="C112" s="2"/>
      <c r="D112" s="2"/>
    </row>
    <row r="113" spans="1:4">
      <c r="A113">
        <v>0</v>
      </c>
      <c r="B113" s="2">
        <v>3205.11</v>
      </c>
      <c r="C113" s="2"/>
      <c r="D113" s="2"/>
    </row>
    <row r="114" spans="1:4">
      <c r="A114">
        <v>0</v>
      </c>
      <c r="B114" s="2">
        <v>3205.12</v>
      </c>
      <c r="C114" s="2"/>
      <c r="D114" s="2"/>
    </row>
    <row r="115" spans="1:4">
      <c r="A115">
        <v>0</v>
      </c>
      <c r="B115" s="2">
        <v>3205.13</v>
      </c>
      <c r="C115" s="2"/>
      <c r="D115" s="2"/>
    </row>
    <row r="116" spans="1:4">
      <c r="A116">
        <v>0</v>
      </c>
      <c r="B116" s="2">
        <v>3205.14</v>
      </c>
      <c r="C116" s="2"/>
      <c r="D116" s="2"/>
    </row>
    <row r="117" spans="1:4">
      <c r="A117">
        <v>0</v>
      </c>
      <c r="B117" s="2">
        <v>3205.15</v>
      </c>
      <c r="C117" s="2"/>
      <c r="D117" s="2"/>
    </row>
    <row r="118" spans="1:4">
      <c r="A118">
        <v>0</v>
      </c>
      <c r="B118" s="2">
        <v>3205.16</v>
      </c>
      <c r="C118" s="2"/>
      <c r="D118" s="2"/>
    </row>
    <row r="119" spans="1:4">
      <c r="A119">
        <v>0</v>
      </c>
      <c r="B119" s="2">
        <v>3205.17</v>
      </c>
      <c r="C119" s="2"/>
      <c r="D119" s="2"/>
    </row>
    <row r="120" spans="1:4">
      <c r="A120">
        <v>0</v>
      </c>
      <c r="B120" s="2">
        <v>3205.18</v>
      </c>
      <c r="C120" s="2"/>
      <c r="D120" s="2"/>
    </row>
    <row r="121" spans="1:4">
      <c r="A121">
        <v>0</v>
      </c>
      <c r="B121" s="2">
        <v>3205.19</v>
      </c>
      <c r="C121" s="2"/>
      <c r="D121" s="2"/>
    </row>
    <row r="122" spans="1:4">
      <c r="A122">
        <v>0</v>
      </c>
      <c r="B122" s="2">
        <v>3205.2</v>
      </c>
      <c r="C122" s="2"/>
      <c r="D122" s="2"/>
    </row>
    <row r="123" spans="1:4">
      <c r="A123">
        <v>0</v>
      </c>
      <c r="B123" s="2">
        <v>3205.21</v>
      </c>
      <c r="C123" s="2"/>
      <c r="D123" s="2"/>
    </row>
    <row r="124" spans="1:4">
      <c r="A124">
        <v>0</v>
      </c>
      <c r="B124" s="2">
        <v>3205.22</v>
      </c>
      <c r="C124" s="2"/>
      <c r="D124" s="2"/>
    </row>
    <row r="125" spans="1:4">
      <c r="A125">
        <v>0</v>
      </c>
      <c r="B125" s="2">
        <v>3205.23</v>
      </c>
      <c r="C125" s="2"/>
      <c r="D125" s="2"/>
    </row>
    <row r="126" spans="1:4">
      <c r="A126">
        <v>0</v>
      </c>
      <c r="B126" s="2">
        <v>3205.24</v>
      </c>
      <c r="C126" s="2"/>
      <c r="D126" s="2"/>
    </row>
    <row r="127" spans="1:4">
      <c r="A127">
        <v>0</v>
      </c>
      <c r="B127" s="2">
        <v>3205.25</v>
      </c>
      <c r="C127" s="2"/>
      <c r="D127" s="2"/>
    </row>
    <row r="128" spans="1:4">
      <c r="A128">
        <v>0</v>
      </c>
      <c r="B128" s="2">
        <v>3205.26</v>
      </c>
      <c r="C128" s="2"/>
      <c r="D128" s="2"/>
    </row>
    <row r="129" spans="1:4">
      <c r="A129">
        <v>0</v>
      </c>
      <c r="B129" s="2">
        <v>3205.27</v>
      </c>
      <c r="C129" s="2"/>
      <c r="D129" s="2"/>
    </row>
    <row r="130" spans="1:4">
      <c r="A130">
        <v>0</v>
      </c>
      <c r="B130" s="2">
        <v>3205.28</v>
      </c>
      <c r="C130" s="2"/>
      <c r="D130" s="2"/>
    </row>
    <row r="131" spans="1:4">
      <c r="A131">
        <v>0</v>
      </c>
      <c r="B131" s="2">
        <v>3205.29</v>
      </c>
      <c r="C131" s="2"/>
      <c r="D131" s="2"/>
    </row>
    <row r="132" spans="1:4">
      <c r="A132">
        <v>0</v>
      </c>
      <c r="B132" s="2">
        <v>3205.3</v>
      </c>
      <c r="C132" s="2"/>
      <c r="D132" s="2"/>
    </row>
    <row r="133" spans="1:4">
      <c r="A133">
        <v>0</v>
      </c>
      <c r="B133" s="2">
        <v>3205.31</v>
      </c>
      <c r="C133" s="2"/>
      <c r="D133" s="2"/>
    </row>
    <row r="134" spans="1:4">
      <c r="A134">
        <v>0</v>
      </c>
      <c r="B134" s="2">
        <v>3205.32</v>
      </c>
      <c r="C134" s="2"/>
      <c r="D134" s="2"/>
    </row>
    <row r="135" spans="1:4">
      <c r="A135">
        <v>0</v>
      </c>
      <c r="B135" s="2">
        <v>3205.33</v>
      </c>
      <c r="C135" s="2"/>
      <c r="D135" s="2"/>
    </row>
    <row r="136" spans="1:4">
      <c r="A136">
        <v>0</v>
      </c>
      <c r="B136" s="2">
        <v>3205.34</v>
      </c>
      <c r="C136" s="2"/>
      <c r="D136" s="2"/>
    </row>
    <row r="137" spans="1:4">
      <c r="A137">
        <v>0</v>
      </c>
      <c r="B137" s="2">
        <v>3205.35</v>
      </c>
      <c r="C137" s="2"/>
      <c r="D137" s="2"/>
    </row>
    <row r="138" spans="1:4">
      <c r="A138">
        <v>0</v>
      </c>
      <c r="B138" s="2">
        <v>3205.36</v>
      </c>
      <c r="C138" s="2"/>
      <c r="D138" s="2"/>
    </row>
    <row r="139" spans="1:4">
      <c r="A139">
        <v>0</v>
      </c>
      <c r="B139" s="2">
        <v>3205.37</v>
      </c>
      <c r="C139" s="2"/>
      <c r="D139" s="2"/>
    </row>
    <row r="140" spans="1:4">
      <c r="A140">
        <v>0</v>
      </c>
      <c r="B140" s="2">
        <v>3205.38</v>
      </c>
      <c r="C140" s="2"/>
      <c r="D140" s="2"/>
    </row>
    <row r="141" spans="1:4">
      <c r="A141">
        <v>0</v>
      </c>
      <c r="B141" s="2">
        <v>3205.39</v>
      </c>
      <c r="C141" s="2"/>
      <c r="D141" s="2"/>
    </row>
    <row r="142" spans="1:4">
      <c r="A142">
        <v>0</v>
      </c>
      <c r="B142" s="2">
        <v>3205.4</v>
      </c>
      <c r="C142" s="2"/>
      <c r="D142" s="2"/>
    </row>
    <row r="143" spans="1:4">
      <c r="A143">
        <v>0</v>
      </c>
      <c r="B143" s="2">
        <v>3205.41</v>
      </c>
      <c r="C143" s="2"/>
      <c r="D143" s="2"/>
    </row>
    <row r="144" spans="1:4">
      <c r="A144">
        <v>0</v>
      </c>
      <c r="B144" s="2">
        <v>3205.42</v>
      </c>
      <c r="C144" s="2"/>
      <c r="D144" s="2"/>
    </row>
    <row r="145" spans="1:4">
      <c r="A145">
        <v>0</v>
      </c>
      <c r="B145" s="2">
        <v>3205.43</v>
      </c>
      <c r="C145" s="2"/>
      <c r="D145" s="2"/>
    </row>
    <row r="146" spans="1:4">
      <c r="A146">
        <v>0</v>
      </c>
      <c r="B146" s="2">
        <v>3205.44</v>
      </c>
      <c r="C146" s="2"/>
      <c r="D146" s="2"/>
    </row>
    <row r="147" spans="1:4">
      <c r="A147">
        <v>0</v>
      </c>
      <c r="B147" s="2">
        <v>3205.45</v>
      </c>
      <c r="C147" s="2"/>
      <c r="D147" s="2"/>
    </row>
    <row r="148" spans="1:4">
      <c r="A148">
        <v>0</v>
      </c>
      <c r="B148" s="2">
        <v>3205.46</v>
      </c>
      <c r="C148" s="2"/>
      <c r="D148" s="2"/>
    </row>
    <row r="149" spans="1:4">
      <c r="A149">
        <v>0</v>
      </c>
      <c r="B149" s="2">
        <v>3205.47</v>
      </c>
      <c r="C149" s="2"/>
      <c r="D149" s="2"/>
    </row>
    <row r="150" spans="1:4">
      <c r="A150">
        <v>0</v>
      </c>
      <c r="B150" s="2">
        <v>3205.48</v>
      </c>
      <c r="C150" s="2"/>
      <c r="D150" s="2"/>
    </row>
    <row r="151" spans="1:4">
      <c r="A151">
        <v>0</v>
      </c>
      <c r="B151" s="2">
        <v>3205.49</v>
      </c>
      <c r="C151" s="2"/>
      <c r="D151" s="2"/>
    </row>
    <row r="152" spans="1:4">
      <c r="A152">
        <v>0</v>
      </c>
      <c r="B152" s="2">
        <v>3205.5</v>
      </c>
      <c r="C152" s="2"/>
      <c r="D152" s="2"/>
    </row>
    <row r="153" spans="1:4">
      <c r="A153">
        <v>0</v>
      </c>
      <c r="B153" s="2">
        <v>3205.51</v>
      </c>
      <c r="C153" s="2"/>
      <c r="D153" s="2"/>
    </row>
    <row r="154" spans="1:4">
      <c r="A154">
        <v>0</v>
      </c>
      <c r="B154" s="2">
        <v>3205.52</v>
      </c>
      <c r="C154" s="2"/>
      <c r="D154" s="2"/>
    </row>
    <row r="155" spans="1:4">
      <c r="A155">
        <v>0</v>
      </c>
      <c r="B155" s="2">
        <v>3205.53</v>
      </c>
      <c r="C155" s="2"/>
      <c r="D155" s="2"/>
    </row>
    <row r="156" spans="1:4">
      <c r="A156">
        <v>0</v>
      </c>
      <c r="B156" s="2">
        <v>3205.54</v>
      </c>
      <c r="C156" s="2"/>
      <c r="D156" s="2"/>
    </row>
    <row r="157" spans="1:4">
      <c r="A157">
        <v>0</v>
      </c>
      <c r="B157" s="2">
        <v>3205.55</v>
      </c>
      <c r="C157" s="2"/>
      <c r="D157" s="2"/>
    </row>
    <row r="158" spans="1:4">
      <c r="A158">
        <v>0</v>
      </c>
      <c r="B158" s="2">
        <v>3205.56</v>
      </c>
      <c r="C158" s="2"/>
      <c r="D158" s="2"/>
    </row>
    <row r="159" spans="1:4">
      <c r="A159">
        <v>0</v>
      </c>
      <c r="B159" s="2">
        <v>3205.57</v>
      </c>
      <c r="C159" s="2"/>
      <c r="D159" s="2"/>
    </row>
    <row r="160" spans="1:4">
      <c r="A160">
        <v>0</v>
      </c>
      <c r="B160" s="2">
        <v>3205.58</v>
      </c>
      <c r="C160" s="2"/>
      <c r="D160" s="2"/>
    </row>
    <row r="161" spans="1:4">
      <c r="A161">
        <v>0</v>
      </c>
      <c r="B161" s="2">
        <v>3205.59</v>
      </c>
      <c r="C161" s="2"/>
      <c r="D161" s="2"/>
    </row>
    <row r="162" spans="1:4">
      <c r="A162">
        <v>0</v>
      </c>
      <c r="B162" s="2">
        <v>3205.6</v>
      </c>
      <c r="C162" s="2"/>
      <c r="D162" s="2"/>
    </row>
    <row r="163" spans="1:4">
      <c r="A163">
        <v>0</v>
      </c>
      <c r="B163" s="2">
        <v>3205.61</v>
      </c>
      <c r="C163" s="2"/>
      <c r="D163" s="2"/>
    </row>
    <row r="164" spans="1:4">
      <c r="A164">
        <v>0</v>
      </c>
      <c r="B164" s="2">
        <v>3205.62</v>
      </c>
      <c r="C164" s="2"/>
      <c r="D164" s="2"/>
    </row>
    <row r="165" spans="1:4">
      <c r="A165">
        <v>0</v>
      </c>
      <c r="B165" s="2">
        <v>3205.63</v>
      </c>
      <c r="C165" s="2"/>
      <c r="D165" s="2"/>
    </row>
    <row r="166" spans="1:4">
      <c r="A166">
        <v>0</v>
      </c>
      <c r="B166" s="2">
        <v>3205.64</v>
      </c>
      <c r="C166" s="2"/>
      <c r="D166" s="2"/>
    </row>
    <row r="167" spans="1:4">
      <c r="A167">
        <v>0</v>
      </c>
      <c r="B167" s="2">
        <v>3205.65</v>
      </c>
      <c r="C167" s="2"/>
      <c r="D167" s="2"/>
    </row>
    <row r="168" spans="1:4">
      <c r="A168">
        <v>0</v>
      </c>
      <c r="B168" s="2">
        <v>3205.66</v>
      </c>
      <c r="C168" s="2"/>
      <c r="D168" s="2"/>
    </row>
    <row r="169" spans="1:4">
      <c r="A169">
        <v>0</v>
      </c>
      <c r="B169" s="2">
        <v>3205.67</v>
      </c>
      <c r="C169" s="2"/>
      <c r="D169" s="2"/>
    </row>
    <row r="170" spans="1:4">
      <c r="A170">
        <v>0</v>
      </c>
      <c r="B170" s="2">
        <v>3205.68</v>
      </c>
      <c r="C170" s="2"/>
      <c r="D170" s="2"/>
    </row>
    <row r="171" spans="1:4">
      <c r="A171">
        <v>0</v>
      </c>
      <c r="B171" s="2">
        <v>3205.69</v>
      </c>
      <c r="C171" s="2"/>
      <c r="D171" s="2"/>
    </row>
    <row r="172" spans="1:4">
      <c r="A172">
        <v>0</v>
      </c>
      <c r="B172" s="2">
        <v>3205.7</v>
      </c>
      <c r="C172" s="2"/>
      <c r="D172" s="2"/>
    </row>
    <row r="173" spans="1:4">
      <c r="A173">
        <v>0</v>
      </c>
      <c r="B173" s="2">
        <v>3205.71</v>
      </c>
      <c r="C173" s="2"/>
      <c r="D173" s="2"/>
    </row>
    <row r="174" spans="1:4">
      <c r="A174">
        <v>0</v>
      </c>
      <c r="B174" s="2">
        <v>3205.72</v>
      </c>
      <c r="C174" s="2"/>
      <c r="D174" s="2"/>
    </row>
    <row r="175" spans="1:4">
      <c r="A175">
        <v>0</v>
      </c>
      <c r="B175" s="2">
        <v>3205.73</v>
      </c>
      <c r="C175" s="2"/>
      <c r="D175" s="2"/>
    </row>
    <row r="176" spans="1:4">
      <c r="A176">
        <v>0</v>
      </c>
      <c r="B176" s="2">
        <v>3205.74</v>
      </c>
      <c r="C176" s="2"/>
      <c r="D176" s="2"/>
    </row>
    <row r="177" spans="1:4">
      <c r="A177">
        <v>0</v>
      </c>
      <c r="B177" s="2">
        <v>3205.75</v>
      </c>
      <c r="C177" s="2"/>
      <c r="D177" s="2"/>
    </row>
    <row r="178" spans="1:4">
      <c r="A178">
        <v>0</v>
      </c>
      <c r="B178" s="2">
        <v>3205.76</v>
      </c>
      <c r="C178" s="2"/>
      <c r="D178" s="2"/>
    </row>
    <row r="179" spans="1:4">
      <c r="A179">
        <v>0</v>
      </c>
      <c r="B179" s="2">
        <v>3205.77</v>
      </c>
      <c r="C179" s="2"/>
      <c r="D179" s="2"/>
    </row>
    <row r="180" spans="1:4">
      <c r="A180">
        <v>0</v>
      </c>
      <c r="B180" s="2">
        <v>3205.78</v>
      </c>
      <c r="C180" s="2"/>
      <c r="D180" s="2"/>
    </row>
    <row r="181" spans="1:4">
      <c r="A181">
        <v>0</v>
      </c>
      <c r="B181" s="2">
        <v>3205.79</v>
      </c>
      <c r="C181" s="2"/>
      <c r="D181" s="2"/>
    </row>
    <row r="182" spans="1:4">
      <c r="A182">
        <v>0</v>
      </c>
      <c r="B182" s="2">
        <v>3205.8</v>
      </c>
      <c r="C182" s="2"/>
      <c r="D182" s="2"/>
    </row>
    <row r="183" spans="1:4">
      <c r="A183">
        <v>0</v>
      </c>
      <c r="B183" s="2">
        <v>3205.81</v>
      </c>
      <c r="C183" s="2"/>
      <c r="D183" s="2"/>
    </row>
    <row r="184" spans="1:4">
      <c r="A184">
        <v>0</v>
      </c>
      <c r="B184" s="2">
        <v>3205.82</v>
      </c>
      <c r="C184" s="2"/>
      <c r="D184" s="2"/>
    </row>
    <row r="185" spans="1:4">
      <c r="A185">
        <v>0</v>
      </c>
      <c r="B185" s="2">
        <v>3205.83</v>
      </c>
      <c r="C185" s="2"/>
      <c r="D185" s="2"/>
    </row>
    <row r="186" spans="1:4">
      <c r="A186">
        <v>0</v>
      </c>
      <c r="B186" s="2">
        <v>3205.84</v>
      </c>
      <c r="C186" s="2"/>
      <c r="D186" s="2"/>
    </row>
    <row r="187" spans="1:4">
      <c r="A187">
        <v>0</v>
      </c>
      <c r="B187" s="2">
        <v>3205.85</v>
      </c>
      <c r="C187" s="2"/>
      <c r="D187" s="2"/>
    </row>
    <row r="188" spans="1:4">
      <c r="A188">
        <v>0</v>
      </c>
      <c r="B188" s="2">
        <v>3205.86</v>
      </c>
      <c r="C188" s="2"/>
      <c r="D188" s="2"/>
    </row>
    <row r="189" spans="1:4">
      <c r="A189">
        <v>0</v>
      </c>
      <c r="B189" s="2">
        <v>3205.87</v>
      </c>
      <c r="C189" s="2"/>
      <c r="D189" s="2"/>
    </row>
    <row r="190" spans="1:4">
      <c r="A190">
        <v>0</v>
      </c>
      <c r="B190" s="2">
        <v>3205.88</v>
      </c>
      <c r="C190" s="2"/>
      <c r="D190" s="2"/>
    </row>
    <row r="191" spans="1:4">
      <c r="A191">
        <v>0</v>
      </c>
      <c r="B191" s="2">
        <v>3205.89</v>
      </c>
      <c r="C191" s="2"/>
      <c r="D191" s="2"/>
    </row>
    <row r="192" spans="1:4">
      <c r="A192">
        <v>0</v>
      </c>
      <c r="B192" s="2">
        <v>3205.9</v>
      </c>
      <c r="C192" s="2"/>
      <c r="D192" s="2"/>
    </row>
    <row r="193" spans="1:4">
      <c r="A193">
        <v>0</v>
      </c>
      <c r="B193" s="2">
        <v>3205.91</v>
      </c>
      <c r="C193" s="2"/>
      <c r="D193" s="2"/>
    </row>
    <row r="194" spans="1:4">
      <c r="A194">
        <v>0</v>
      </c>
      <c r="B194" s="2">
        <v>3205.92</v>
      </c>
      <c r="C194" s="2"/>
      <c r="D194" s="2"/>
    </row>
    <row r="195" spans="1:4">
      <c r="A195">
        <v>0</v>
      </c>
      <c r="B195" s="2">
        <v>3205.93</v>
      </c>
      <c r="C195" s="2"/>
      <c r="D195" s="2"/>
    </row>
    <row r="196" spans="1:4">
      <c r="A196">
        <v>0</v>
      </c>
      <c r="B196" s="2">
        <v>3205.94</v>
      </c>
      <c r="C196" s="2"/>
      <c r="D196" s="2"/>
    </row>
    <row r="197" spans="1:4">
      <c r="A197">
        <v>0</v>
      </c>
      <c r="B197" s="2">
        <v>3205.95</v>
      </c>
      <c r="C197" s="2"/>
      <c r="D197" s="2"/>
    </row>
    <row r="198" spans="1:4">
      <c r="A198">
        <v>0</v>
      </c>
      <c r="B198" s="2">
        <v>3205.96</v>
      </c>
      <c r="C198" s="2"/>
      <c r="D198" s="2"/>
    </row>
    <row r="199" spans="1:4">
      <c r="A199">
        <v>0</v>
      </c>
      <c r="B199" s="2">
        <v>3205.97</v>
      </c>
      <c r="C199" s="2"/>
      <c r="D199" s="2"/>
    </row>
    <row r="200" spans="1:4">
      <c r="A200">
        <v>0</v>
      </c>
      <c r="B200" s="2">
        <v>3205.98</v>
      </c>
      <c r="C200" s="2"/>
      <c r="D200" s="2"/>
    </row>
    <row r="201" spans="1:4">
      <c r="A201">
        <v>0</v>
      </c>
      <c r="B201" s="2">
        <v>3205.99</v>
      </c>
      <c r="C201" s="2"/>
      <c r="D201" s="2"/>
    </row>
    <row r="202" spans="1:4">
      <c r="A202">
        <v>0</v>
      </c>
      <c r="B202" s="2">
        <v>3206</v>
      </c>
      <c r="C202" s="2"/>
      <c r="D202" s="2"/>
    </row>
    <row r="203" spans="1:4">
      <c r="A203">
        <v>0</v>
      </c>
      <c r="B203" s="2">
        <v>3206.01</v>
      </c>
      <c r="C203" s="2"/>
      <c r="D203" s="2"/>
    </row>
    <row r="204" spans="1:4">
      <c r="A204">
        <v>0</v>
      </c>
      <c r="B204" s="2">
        <v>3206.02</v>
      </c>
      <c r="C204" s="2"/>
      <c r="D204" s="2"/>
    </row>
    <row r="205" spans="1:4">
      <c r="A205">
        <v>0</v>
      </c>
      <c r="B205" s="2">
        <v>3206.03</v>
      </c>
      <c r="C205" s="2"/>
      <c r="D205" s="2"/>
    </row>
    <row r="206" spans="1:4">
      <c r="A206">
        <v>0</v>
      </c>
      <c r="B206" s="2">
        <v>3206.04</v>
      </c>
      <c r="C206" s="2"/>
      <c r="D206" s="2"/>
    </row>
    <row r="207" spans="1:4">
      <c r="A207">
        <v>0</v>
      </c>
      <c r="B207" s="2">
        <v>3206.05</v>
      </c>
      <c r="C207" s="2"/>
      <c r="D207" s="2"/>
    </row>
    <row r="208" spans="1:4">
      <c r="A208">
        <v>0</v>
      </c>
      <c r="B208" s="2">
        <v>3206.06</v>
      </c>
      <c r="C208" s="2"/>
      <c r="D208" s="2"/>
    </row>
    <row r="209" spans="1:4">
      <c r="A209">
        <v>0</v>
      </c>
      <c r="B209" s="2">
        <v>3206.07</v>
      </c>
      <c r="C209" s="2"/>
      <c r="D209" s="2"/>
    </row>
    <row r="210" spans="1:4">
      <c r="A210">
        <v>0</v>
      </c>
      <c r="B210" s="2">
        <v>3206.08</v>
      </c>
      <c r="C210" s="2"/>
      <c r="D210" s="2"/>
    </row>
    <row r="211" spans="1:4">
      <c r="A211">
        <v>0</v>
      </c>
      <c r="B211" s="2">
        <v>3206.09</v>
      </c>
      <c r="C211" s="2"/>
      <c r="D211" s="2"/>
    </row>
    <row r="212" spans="1:4">
      <c r="A212">
        <v>0</v>
      </c>
      <c r="B212" s="2">
        <v>3206.1</v>
      </c>
      <c r="C212" s="2"/>
      <c r="D212" s="2"/>
    </row>
    <row r="213" spans="1:4">
      <c r="A213">
        <v>0</v>
      </c>
      <c r="B213" s="2">
        <v>3206.11</v>
      </c>
      <c r="C213" s="2"/>
      <c r="D213" s="2"/>
    </row>
    <row r="214" spans="1:4">
      <c r="A214">
        <v>0</v>
      </c>
      <c r="B214" s="2">
        <v>3206.12</v>
      </c>
      <c r="C214" s="2"/>
      <c r="D214" s="2"/>
    </row>
    <row r="215" spans="1:4">
      <c r="A215">
        <v>0</v>
      </c>
      <c r="B215" s="2">
        <v>3206.13</v>
      </c>
      <c r="C215" s="2"/>
      <c r="D215" s="2"/>
    </row>
    <row r="216" spans="1:4">
      <c r="A216">
        <v>0</v>
      </c>
      <c r="B216" s="2">
        <v>3206.14</v>
      </c>
      <c r="C216" s="2"/>
      <c r="D216" s="2"/>
    </row>
    <row r="217" spans="1:4">
      <c r="A217">
        <v>0</v>
      </c>
      <c r="B217" s="2">
        <v>3206.15</v>
      </c>
      <c r="C217" s="2"/>
      <c r="D217" s="2"/>
    </row>
    <row r="218" spans="1:4">
      <c r="A218">
        <v>0</v>
      </c>
      <c r="B218" s="2">
        <v>3206.16</v>
      </c>
      <c r="C218" s="2"/>
      <c r="D218" s="2"/>
    </row>
    <row r="219" spans="1:4">
      <c r="A219">
        <v>0</v>
      </c>
      <c r="B219" s="2">
        <v>3206.17</v>
      </c>
      <c r="C219" s="2"/>
      <c r="D219" s="2"/>
    </row>
    <row r="220" spans="1:4">
      <c r="A220">
        <v>0</v>
      </c>
      <c r="B220" s="2">
        <v>3206.18</v>
      </c>
      <c r="C220" s="2"/>
      <c r="D220" s="2"/>
    </row>
    <row r="221" spans="1:4">
      <c r="A221">
        <v>0</v>
      </c>
      <c r="B221" s="2">
        <v>3206.19</v>
      </c>
      <c r="C221" s="2"/>
      <c r="D221" s="2"/>
    </row>
    <row r="222" spans="1:4">
      <c r="A222">
        <v>0</v>
      </c>
      <c r="B222" s="2">
        <v>3206.2</v>
      </c>
      <c r="C222" s="2"/>
      <c r="D222" s="2"/>
    </row>
    <row r="223" spans="1:4">
      <c r="A223">
        <v>0</v>
      </c>
      <c r="B223" s="2">
        <v>3206.21</v>
      </c>
      <c r="C223" s="2"/>
      <c r="D223" s="2"/>
    </row>
    <row r="224" spans="1:4">
      <c r="A224">
        <v>0</v>
      </c>
      <c r="B224" s="2">
        <v>3206.22</v>
      </c>
      <c r="C224" s="2"/>
      <c r="D224" s="2"/>
    </row>
    <row r="225" spans="1:4">
      <c r="A225">
        <v>0</v>
      </c>
      <c r="B225" s="2">
        <v>3206.23</v>
      </c>
      <c r="C225" s="2"/>
      <c r="D225" s="2"/>
    </row>
    <row r="226" spans="1:4">
      <c r="A226">
        <v>0</v>
      </c>
      <c r="B226" s="2">
        <v>3206.24</v>
      </c>
      <c r="C226" s="2"/>
      <c r="D226" s="2"/>
    </row>
    <row r="227" spans="1:4">
      <c r="A227">
        <v>0</v>
      </c>
      <c r="B227" s="2">
        <v>3206.25</v>
      </c>
      <c r="C227" s="2"/>
      <c r="D227" s="2"/>
    </row>
    <row r="228" spans="1:4">
      <c r="A228">
        <v>0</v>
      </c>
      <c r="B228" s="2">
        <v>3206.26</v>
      </c>
      <c r="C228" s="2"/>
      <c r="D228" s="2"/>
    </row>
    <row r="229" spans="1:4">
      <c r="A229">
        <v>0</v>
      </c>
      <c r="B229" s="2">
        <v>3206.27</v>
      </c>
      <c r="C229" s="2"/>
      <c r="D229" s="2"/>
    </row>
    <row r="230" spans="1:4">
      <c r="A230">
        <v>0</v>
      </c>
      <c r="B230" s="2">
        <v>3206.28</v>
      </c>
      <c r="C230" s="2"/>
      <c r="D230" s="2"/>
    </row>
    <row r="231" spans="1:4">
      <c r="A231">
        <v>0</v>
      </c>
      <c r="B231" s="2">
        <v>3206.29</v>
      </c>
      <c r="C231" s="2"/>
      <c r="D231" s="2"/>
    </row>
    <row r="232" spans="1:4">
      <c r="A232">
        <v>0</v>
      </c>
      <c r="B232" s="2">
        <v>3206.3</v>
      </c>
      <c r="C232" s="2"/>
      <c r="D232" s="2"/>
    </row>
    <row r="233" spans="1:4">
      <c r="A233">
        <v>0</v>
      </c>
      <c r="B233" s="2">
        <v>3206.31</v>
      </c>
      <c r="C233" s="2"/>
      <c r="D233" s="2"/>
    </row>
    <row r="234" spans="1:4">
      <c r="A234">
        <v>0</v>
      </c>
      <c r="B234" s="2">
        <v>3206.32</v>
      </c>
      <c r="C234" s="2"/>
      <c r="D234" s="2"/>
    </row>
    <row r="235" spans="1:4">
      <c r="A235">
        <v>0</v>
      </c>
      <c r="B235" s="2">
        <v>3206.33</v>
      </c>
      <c r="C235" s="2"/>
      <c r="D235" s="2"/>
    </row>
    <row r="236" spans="1:4">
      <c r="A236">
        <v>0</v>
      </c>
      <c r="B236" s="2">
        <v>3206.34</v>
      </c>
      <c r="C236" s="2"/>
      <c r="D236" s="2"/>
    </row>
    <row r="237" spans="1:4">
      <c r="A237">
        <v>0</v>
      </c>
      <c r="B237" s="2">
        <v>3206.35</v>
      </c>
      <c r="C237" s="2"/>
      <c r="D237" s="2"/>
    </row>
    <row r="238" spans="1:4">
      <c r="A238">
        <v>0</v>
      </c>
      <c r="B238" s="2">
        <v>3206.36</v>
      </c>
      <c r="C238" s="2"/>
      <c r="D238" s="2"/>
    </row>
    <row r="239" spans="1:4">
      <c r="A239">
        <v>0</v>
      </c>
      <c r="B239" s="2">
        <v>3206.37</v>
      </c>
      <c r="C239" s="2"/>
      <c r="D239" s="2"/>
    </row>
    <row r="240" spans="1:4">
      <c r="A240">
        <v>0</v>
      </c>
      <c r="B240" s="2">
        <v>3206.38</v>
      </c>
      <c r="C240" s="2"/>
      <c r="D240" s="2"/>
    </row>
    <row r="241" spans="1:4">
      <c r="A241">
        <v>0</v>
      </c>
      <c r="B241" s="2">
        <v>3206.39</v>
      </c>
      <c r="C241" s="2"/>
      <c r="D241" s="2"/>
    </row>
    <row r="242" spans="1:4">
      <c r="A242">
        <v>0</v>
      </c>
      <c r="B242" s="2">
        <v>3206.4</v>
      </c>
      <c r="C242" s="2"/>
      <c r="D242" s="2"/>
    </row>
    <row r="243" spans="1:4">
      <c r="A243">
        <v>0</v>
      </c>
      <c r="B243" s="2">
        <v>3206.41</v>
      </c>
      <c r="C243" s="2"/>
      <c r="D243" s="2"/>
    </row>
    <row r="244" spans="1:4">
      <c r="A244">
        <v>0</v>
      </c>
      <c r="B244" s="2">
        <v>3206.42</v>
      </c>
      <c r="C244" s="2"/>
      <c r="D244" s="2"/>
    </row>
    <row r="245" spans="1:4">
      <c r="A245">
        <v>0</v>
      </c>
      <c r="B245" s="2">
        <v>3206.43</v>
      </c>
      <c r="C245" s="2"/>
      <c r="D245" s="2"/>
    </row>
    <row r="246" spans="1:4">
      <c r="A246">
        <v>0</v>
      </c>
      <c r="B246" s="2">
        <v>3206.44</v>
      </c>
      <c r="C246" s="2"/>
      <c r="D246" s="2"/>
    </row>
    <row r="247" spans="1:4">
      <c r="A247">
        <v>0</v>
      </c>
      <c r="B247" s="2">
        <v>3206.45</v>
      </c>
      <c r="C247" s="2"/>
      <c r="D247" s="2"/>
    </row>
    <row r="248" spans="1:4">
      <c r="A248">
        <v>0</v>
      </c>
      <c r="B248" s="2">
        <v>3206.46</v>
      </c>
      <c r="C248" s="2"/>
      <c r="D248" s="2"/>
    </row>
    <row r="249" spans="1:4">
      <c r="A249">
        <v>0</v>
      </c>
      <c r="B249" s="2">
        <v>3206.47</v>
      </c>
      <c r="C249" s="2"/>
      <c r="D249" s="2"/>
    </row>
    <row r="250" spans="1:4">
      <c r="A250">
        <v>0</v>
      </c>
      <c r="B250" s="2">
        <v>3206.48</v>
      </c>
      <c r="C250" s="2"/>
      <c r="D250" s="2"/>
    </row>
    <row r="251" spans="1:4">
      <c r="A251">
        <v>0</v>
      </c>
      <c r="B251" s="2">
        <v>3206.49</v>
      </c>
      <c r="C251" s="2"/>
      <c r="D251" s="2"/>
    </row>
    <row r="252" spans="1:4">
      <c r="A252">
        <v>0</v>
      </c>
      <c r="B252" s="2">
        <v>3206.5</v>
      </c>
      <c r="C252" s="2"/>
      <c r="D252" s="2"/>
    </row>
    <row r="253" spans="1:4">
      <c r="A253">
        <v>0</v>
      </c>
      <c r="B253" s="2">
        <v>3206.51</v>
      </c>
      <c r="C253" s="2"/>
      <c r="D253" s="2"/>
    </row>
    <row r="254" spans="1:4">
      <c r="A254">
        <v>0</v>
      </c>
      <c r="B254" s="2">
        <v>3206.52</v>
      </c>
      <c r="C254" s="2"/>
      <c r="D254" s="2"/>
    </row>
    <row r="255" spans="1:4">
      <c r="A255">
        <v>0</v>
      </c>
      <c r="B255" s="2">
        <v>3206.53</v>
      </c>
      <c r="C255" s="2"/>
      <c r="D255" s="2"/>
    </row>
    <row r="256" spans="1:4">
      <c r="A256">
        <v>0</v>
      </c>
      <c r="B256" s="2">
        <v>3206.54</v>
      </c>
      <c r="C256" s="2"/>
      <c r="D256" s="2"/>
    </row>
    <row r="257" spans="1:4">
      <c r="A257">
        <v>0</v>
      </c>
      <c r="B257" s="2">
        <v>3206.55</v>
      </c>
      <c r="C257" s="2"/>
      <c r="D257" s="2"/>
    </row>
    <row r="258" spans="1:4">
      <c r="A258">
        <v>0</v>
      </c>
      <c r="B258" s="2">
        <v>3206.56</v>
      </c>
      <c r="C258" s="2"/>
      <c r="D258" s="2"/>
    </row>
    <row r="259" spans="1:4">
      <c r="A259">
        <v>0</v>
      </c>
      <c r="B259" s="2">
        <v>3206.57</v>
      </c>
      <c r="C259" s="2"/>
      <c r="D259" s="2"/>
    </row>
    <row r="260" spans="1:4">
      <c r="A260">
        <v>0</v>
      </c>
      <c r="B260" s="2">
        <v>3206.58</v>
      </c>
      <c r="C260" s="2"/>
      <c r="D260" s="2"/>
    </row>
    <row r="261" spans="1:4">
      <c r="A261">
        <v>0</v>
      </c>
      <c r="B261" s="2">
        <v>3206.59</v>
      </c>
      <c r="C261" s="2"/>
      <c r="D261" s="2"/>
    </row>
    <row r="262" spans="1:4">
      <c r="A262">
        <v>0</v>
      </c>
      <c r="B262" s="2">
        <v>3206.6</v>
      </c>
      <c r="C262" s="2"/>
      <c r="D262" s="2"/>
    </row>
    <row r="263" spans="1:4">
      <c r="A263">
        <v>0</v>
      </c>
      <c r="B263" s="2">
        <v>3206.61</v>
      </c>
      <c r="C263" s="2"/>
      <c r="D263" s="2"/>
    </row>
    <row r="264" spans="1:4">
      <c r="A264">
        <v>0</v>
      </c>
      <c r="B264" s="2">
        <v>3206.62</v>
      </c>
      <c r="C264" s="2"/>
      <c r="D264" s="2"/>
    </row>
    <row r="265" spans="1:4">
      <c r="A265">
        <v>0</v>
      </c>
      <c r="B265" s="2">
        <v>3206.63</v>
      </c>
      <c r="C265" s="2"/>
      <c r="D265" s="2"/>
    </row>
    <row r="266" spans="1:4">
      <c r="A266">
        <v>0</v>
      </c>
      <c r="B266" s="2">
        <v>3206.64</v>
      </c>
      <c r="C266" s="2"/>
      <c r="D266" s="2"/>
    </row>
    <row r="267" spans="1:4">
      <c r="A267">
        <v>0</v>
      </c>
      <c r="B267" s="2">
        <v>3206.65</v>
      </c>
      <c r="C267" s="2"/>
      <c r="D267" s="2"/>
    </row>
    <row r="268" spans="1:4">
      <c r="A268">
        <v>0</v>
      </c>
      <c r="B268" s="2">
        <v>3206.66</v>
      </c>
      <c r="C268" s="2"/>
      <c r="D268" s="2"/>
    </row>
    <row r="269" spans="1:4">
      <c r="A269">
        <v>0</v>
      </c>
      <c r="B269" s="2">
        <v>3206.67</v>
      </c>
      <c r="C269" s="2"/>
      <c r="D269" s="2"/>
    </row>
    <row r="270" spans="1:4">
      <c r="A270">
        <v>0</v>
      </c>
      <c r="B270" s="2">
        <v>3206.68</v>
      </c>
      <c r="C270" s="2"/>
      <c r="D270" s="2"/>
    </row>
    <row r="271" spans="1:4">
      <c r="A271">
        <v>0</v>
      </c>
      <c r="B271" s="2">
        <v>3206.69</v>
      </c>
      <c r="C271" s="2"/>
      <c r="D271" s="2"/>
    </row>
    <row r="272" spans="1:4">
      <c r="A272">
        <v>0</v>
      </c>
      <c r="B272" s="2">
        <v>3206.7</v>
      </c>
      <c r="C272" s="2"/>
      <c r="D272" s="2"/>
    </row>
    <row r="273" spans="1:4">
      <c r="A273">
        <v>0</v>
      </c>
      <c r="B273" s="2">
        <v>3206.71</v>
      </c>
      <c r="C273" s="2"/>
      <c r="D273" s="2"/>
    </row>
    <row r="274" spans="1:4">
      <c r="A274">
        <v>0</v>
      </c>
      <c r="B274" s="2">
        <v>3206.72</v>
      </c>
      <c r="C274" s="2"/>
      <c r="D274" s="2"/>
    </row>
    <row r="275" spans="1:4">
      <c r="A275">
        <v>0</v>
      </c>
      <c r="B275" s="2">
        <v>3206.73</v>
      </c>
      <c r="C275" s="2"/>
      <c r="D275" s="2"/>
    </row>
    <row r="276" spans="1:4">
      <c r="A276">
        <v>0</v>
      </c>
      <c r="B276" s="2">
        <v>3206.74</v>
      </c>
      <c r="C276" s="2"/>
      <c r="D276" s="2"/>
    </row>
    <row r="277" spans="1:4">
      <c r="A277">
        <v>0</v>
      </c>
      <c r="B277" s="2">
        <v>3206.75</v>
      </c>
      <c r="C277" s="2"/>
      <c r="D277" s="2"/>
    </row>
    <row r="278" spans="1:4">
      <c r="A278">
        <v>0</v>
      </c>
      <c r="B278" s="2">
        <v>3206.76</v>
      </c>
      <c r="C278" s="2"/>
      <c r="D278" s="2"/>
    </row>
    <row r="279" spans="1:4">
      <c r="A279">
        <v>0</v>
      </c>
      <c r="B279" s="2">
        <v>3206.77</v>
      </c>
      <c r="C279" s="2"/>
      <c r="D279" s="2"/>
    </row>
    <row r="280" spans="1:4">
      <c r="A280">
        <v>0</v>
      </c>
      <c r="B280" s="2">
        <v>3206.78</v>
      </c>
      <c r="C280" s="2"/>
      <c r="D280" s="2"/>
    </row>
    <row r="281" spans="1:4">
      <c r="A281">
        <v>0</v>
      </c>
      <c r="B281" s="2">
        <v>3206.79</v>
      </c>
      <c r="C281" s="2"/>
      <c r="D281" s="2"/>
    </row>
    <row r="282" spans="1:4">
      <c r="A282">
        <v>0</v>
      </c>
      <c r="B282" s="2">
        <v>3206.8</v>
      </c>
      <c r="C282" s="2"/>
      <c r="D282" s="2"/>
    </row>
    <row r="283" spans="1:4">
      <c r="A283">
        <v>0</v>
      </c>
      <c r="B283" s="2">
        <v>3206.81</v>
      </c>
      <c r="C283" s="2"/>
      <c r="D283" s="2"/>
    </row>
    <row r="284" spans="1:4">
      <c r="A284">
        <v>0</v>
      </c>
      <c r="B284" s="2">
        <v>3206.82</v>
      </c>
      <c r="C284" s="2"/>
      <c r="D284" s="2"/>
    </row>
    <row r="285" spans="1:4">
      <c r="A285">
        <v>0</v>
      </c>
      <c r="B285" s="2">
        <v>3206.83</v>
      </c>
      <c r="C285" s="2"/>
      <c r="D285" s="2"/>
    </row>
    <row r="286" spans="1:4">
      <c r="A286">
        <v>0</v>
      </c>
      <c r="B286" s="2">
        <v>3206.84</v>
      </c>
      <c r="C286" s="2"/>
      <c r="D286" s="2"/>
    </row>
    <row r="287" spans="1:4">
      <c r="A287">
        <v>0</v>
      </c>
      <c r="B287" s="2">
        <v>3206.85</v>
      </c>
      <c r="C287" s="2"/>
      <c r="D287" s="2"/>
    </row>
    <row r="288" spans="1:4">
      <c r="A288">
        <v>0</v>
      </c>
      <c r="B288" s="2">
        <v>3206.86</v>
      </c>
      <c r="C288" s="2"/>
      <c r="D288" s="2"/>
    </row>
    <row r="289" spans="1:4">
      <c r="A289">
        <v>0</v>
      </c>
      <c r="B289" s="2">
        <v>3206.87</v>
      </c>
      <c r="C289" s="2"/>
      <c r="D289" s="2"/>
    </row>
    <row r="290" spans="1:4">
      <c r="A290">
        <v>0</v>
      </c>
      <c r="B290" s="2">
        <v>3206.88</v>
      </c>
      <c r="C290" s="2"/>
      <c r="D290" s="2"/>
    </row>
    <row r="291" spans="1:4">
      <c r="A291">
        <v>0</v>
      </c>
      <c r="B291" s="2">
        <v>3206.89</v>
      </c>
      <c r="C291" s="2"/>
      <c r="D291" s="2"/>
    </row>
    <row r="292" spans="1:4">
      <c r="A292">
        <v>0</v>
      </c>
      <c r="B292" s="2">
        <v>3206.9</v>
      </c>
      <c r="C292" s="2"/>
      <c r="D292" s="2"/>
    </row>
    <row r="293" spans="1:4">
      <c r="A293">
        <v>0</v>
      </c>
      <c r="B293" s="2">
        <v>3206.91</v>
      </c>
      <c r="C293" s="2"/>
      <c r="D293" s="2"/>
    </row>
    <row r="294" spans="1:4">
      <c r="A294">
        <v>0</v>
      </c>
      <c r="B294" s="2">
        <v>3206.92</v>
      </c>
      <c r="C294" s="2"/>
      <c r="D294" s="2"/>
    </row>
    <row r="295" spans="1:4">
      <c r="A295">
        <v>0</v>
      </c>
      <c r="B295" s="2">
        <v>3206.93</v>
      </c>
      <c r="C295" s="2"/>
      <c r="D295" s="2"/>
    </row>
    <row r="296" spans="1:4">
      <c r="A296">
        <v>0</v>
      </c>
      <c r="B296" s="2">
        <v>3206.94</v>
      </c>
      <c r="C296" s="2"/>
      <c r="D296" s="2"/>
    </row>
    <row r="297" spans="1:4">
      <c r="A297">
        <v>0</v>
      </c>
      <c r="B297" s="2">
        <v>3206.95</v>
      </c>
      <c r="C297" s="2"/>
      <c r="D297" s="2"/>
    </row>
    <row r="298" spans="1:4">
      <c r="A298">
        <v>0</v>
      </c>
      <c r="B298" s="2">
        <v>3206.96</v>
      </c>
      <c r="C298" s="2"/>
      <c r="D298" s="2"/>
    </row>
    <row r="299" spans="1:4">
      <c r="A299">
        <v>0</v>
      </c>
      <c r="B299" s="2">
        <v>3206.97</v>
      </c>
      <c r="C299" s="2"/>
      <c r="D299" s="2"/>
    </row>
    <row r="300" spans="1:4">
      <c r="A300">
        <v>0</v>
      </c>
      <c r="B300" s="2">
        <v>3206.98</v>
      </c>
      <c r="C300" s="2"/>
      <c r="D300" s="2"/>
    </row>
    <row r="301" spans="1:4">
      <c r="A301">
        <v>0</v>
      </c>
      <c r="B301" s="2">
        <v>3206.99</v>
      </c>
      <c r="C301" s="2"/>
      <c r="D301" s="2"/>
    </row>
    <row r="302" spans="1:4">
      <c r="A302">
        <v>0</v>
      </c>
      <c r="B302" s="2">
        <v>3207</v>
      </c>
      <c r="C302" s="2"/>
      <c r="D302" s="2"/>
    </row>
    <row r="303" spans="1:4">
      <c r="A303">
        <v>0</v>
      </c>
      <c r="B303" s="2">
        <v>3207.01</v>
      </c>
      <c r="C303" s="2"/>
      <c r="D303" s="2"/>
    </row>
    <row r="304" spans="1:4">
      <c r="A304">
        <v>0</v>
      </c>
      <c r="B304" s="2">
        <v>3207.02</v>
      </c>
      <c r="C304" s="2"/>
      <c r="D304" s="2"/>
    </row>
    <row r="305" spans="1:4">
      <c r="A305">
        <v>0</v>
      </c>
      <c r="B305" s="2">
        <v>3207.03</v>
      </c>
      <c r="C305" s="2"/>
      <c r="D305" s="2"/>
    </row>
    <row r="306" spans="1:4">
      <c r="A306">
        <v>0</v>
      </c>
      <c r="B306" s="2">
        <v>3207.04</v>
      </c>
      <c r="C306" s="2"/>
      <c r="D306" s="2"/>
    </row>
    <row r="307" spans="1:4">
      <c r="A307">
        <v>0</v>
      </c>
      <c r="B307" s="2">
        <v>3207.05</v>
      </c>
      <c r="C307" s="2"/>
      <c r="D307" s="2"/>
    </row>
    <row r="308" spans="1:4">
      <c r="A308">
        <v>0</v>
      </c>
      <c r="B308" s="2">
        <v>3207.06</v>
      </c>
      <c r="C308" s="2"/>
      <c r="D308" s="2"/>
    </row>
    <row r="309" spans="1:4">
      <c r="A309">
        <v>0</v>
      </c>
      <c r="B309" s="2">
        <v>3207.07</v>
      </c>
      <c r="C309" s="2"/>
      <c r="D309" s="2"/>
    </row>
    <row r="310" spans="1:4">
      <c r="A310">
        <v>0</v>
      </c>
      <c r="B310" s="2">
        <v>3207.08</v>
      </c>
      <c r="C310" s="2"/>
      <c r="D310" s="2"/>
    </row>
    <row r="311" spans="1:4">
      <c r="A311">
        <v>0</v>
      </c>
      <c r="B311" s="2">
        <v>3207.09</v>
      </c>
      <c r="C311" s="2"/>
      <c r="D311" s="2"/>
    </row>
    <row r="312" spans="1:4">
      <c r="A312">
        <v>0</v>
      </c>
      <c r="B312" s="2">
        <v>3207.1</v>
      </c>
      <c r="C312" s="2"/>
      <c r="D312" s="2"/>
    </row>
    <row r="313" spans="1:4">
      <c r="A313">
        <v>0</v>
      </c>
      <c r="B313" s="2">
        <v>3207.11</v>
      </c>
      <c r="C313" s="2"/>
      <c r="D313" s="2"/>
    </row>
    <row r="314" spans="1:4">
      <c r="A314">
        <v>0</v>
      </c>
      <c r="B314" s="2">
        <v>3207.12</v>
      </c>
      <c r="C314" s="2"/>
      <c r="D314" s="2"/>
    </row>
    <row r="315" spans="1:4">
      <c r="A315">
        <v>0</v>
      </c>
      <c r="B315" s="2">
        <v>3207.13</v>
      </c>
      <c r="C315" s="2"/>
      <c r="D315" s="2"/>
    </row>
    <row r="316" spans="1:4">
      <c r="A316">
        <v>0</v>
      </c>
      <c r="B316" s="2">
        <v>3207.14</v>
      </c>
      <c r="C316" s="2"/>
      <c r="D316" s="2"/>
    </row>
    <row r="317" spans="1:4">
      <c r="A317">
        <v>0</v>
      </c>
      <c r="B317" s="2">
        <v>3207.15</v>
      </c>
      <c r="C317" s="2"/>
      <c r="D317" s="2"/>
    </row>
    <row r="318" spans="1:4">
      <c r="A318">
        <v>0</v>
      </c>
      <c r="B318" s="2">
        <v>3207.16</v>
      </c>
      <c r="C318" s="2"/>
      <c r="D318" s="2"/>
    </row>
    <row r="319" spans="1:4">
      <c r="A319">
        <v>0</v>
      </c>
      <c r="B319" s="2">
        <v>3207.17</v>
      </c>
      <c r="C319" s="2"/>
      <c r="D319" s="2"/>
    </row>
    <row r="320" spans="1:4">
      <c r="A320">
        <v>0</v>
      </c>
      <c r="B320" s="2">
        <v>3207.18</v>
      </c>
      <c r="C320" s="2"/>
      <c r="D320" s="2"/>
    </row>
    <row r="321" spans="1:4">
      <c r="A321">
        <v>0</v>
      </c>
      <c r="B321" s="2">
        <v>3207.19</v>
      </c>
      <c r="C321" s="2"/>
      <c r="D321" s="2"/>
    </row>
    <row r="322" spans="1:4">
      <c r="A322">
        <v>0</v>
      </c>
      <c r="B322" s="2">
        <v>3207.2</v>
      </c>
      <c r="C322" s="2"/>
      <c r="D322" s="2"/>
    </row>
    <row r="323" spans="1:4">
      <c r="A323">
        <v>0</v>
      </c>
      <c r="B323" s="2">
        <v>3207.21</v>
      </c>
      <c r="C323" s="2"/>
      <c r="D323" s="2"/>
    </row>
    <row r="324" spans="1:4">
      <c r="A324">
        <v>0</v>
      </c>
      <c r="B324" s="2">
        <v>3207.22</v>
      </c>
      <c r="C324" s="2"/>
      <c r="D324" s="2"/>
    </row>
    <row r="325" spans="1:4">
      <c r="A325">
        <v>1</v>
      </c>
      <c r="B325" s="2">
        <v>3207.23</v>
      </c>
      <c r="C325" s="2"/>
      <c r="D325" s="2"/>
    </row>
    <row r="326" spans="1:4">
      <c r="A326">
        <v>1</v>
      </c>
      <c r="B326" s="2">
        <v>3207.24</v>
      </c>
      <c r="C326" s="2"/>
      <c r="D326" s="2"/>
    </row>
    <row r="327" spans="1:4">
      <c r="A327">
        <v>1</v>
      </c>
      <c r="B327" s="2">
        <v>3207.25</v>
      </c>
      <c r="C327" s="2"/>
      <c r="D327" s="2"/>
    </row>
    <row r="328" spans="1:4">
      <c r="A328">
        <v>1</v>
      </c>
      <c r="B328" s="2">
        <v>3207.26</v>
      </c>
      <c r="C328" s="2"/>
      <c r="D328" s="2"/>
    </row>
    <row r="329" spans="1:4">
      <c r="A329">
        <v>1</v>
      </c>
      <c r="B329" s="2">
        <v>3207.27</v>
      </c>
      <c r="C329" s="2"/>
      <c r="D329" s="2"/>
    </row>
    <row r="330" spans="1:4">
      <c r="A330">
        <v>1</v>
      </c>
      <c r="B330" s="2">
        <v>3207.28</v>
      </c>
      <c r="C330" s="2"/>
      <c r="D330" s="2"/>
    </row>
    <row r="331" spans="1:4">
      <c r="A331">
        <v>1</v>
      </c>
      <c r="B331" s="2">
        <v>3207.29</v>
      </c>
      <c r="C331" s="2"/>
      <c r="D331" s="2"/>
    </row>
    <row r="332" spans="1:4">
      <c r="A332">
        <v>1</v>
      </c>
      <c r="B332" s="2">
        <v>3207.3</v>
      </c>
      <c r="C332" s="2"/>
      <c r="D332" s="2"/>
    </row>
    <row r="333" spans="1:4">
      <c r="A333">
        <v>1</v>
      </c>
      <c r="B333" s="2">
        <v>3207.31</v>
      </c>
      <c r="C333" s="2"/>
      <c r="D333" s="2"/>
    </row>
    <row r="334" spans="1:4">
      <c r="A334">
        <v>1</v>
      </c>
      <c r="B334" s="2">
        <v>3207.32</v>
      </c>
      <c r="C334" s="2"/>
      <c r="D334" s="2"/>
    </row>
    <row r="335" spans="1:4">
      <c r="A335">
        <v>1</v>
      </c>
      <c r="B335" s="2">
        <v>3207.33</v>
      </c>
      <c r="C335" s="2"/>
      <c r="D335" s="2"/>
    </row>
    <row r="336" spans="1:4">
      <c r="A336">
        <v>1</v>
      </c>
      <c r="B336" s="2">
        <v>3207.34</v>
      </c>
      <c r="C336" s="2"/>
      <c r="D336" s="2"/>
    </row>
    <row r="337" spans="1:4">
      <c r="A337">
        <v>1</v>
      </c>
      <c r="B337" s="2">
        <v>3207.35</v>
      </c>
      <c r="C337" s="2"/>
      <c r="D337" s="2"/>
    </row>
    <row r="338" spans="1:4">
      <c r="A338">
        <v>1</v>
      </c>
      <c r="B338" s="2">
        <v>3207.36</v>
      </c>
      <c r="C338" s="2"/>
      <c r="D338" s="2"/>
    </row>
    <row r="339" spans="1:4">
      <c r="A339">
        <v>1</v>
      </c>
      <c r="B339" s="2">
        <v>3207.37</v>
      </c>
      <c r="C339" s="2"/>
      <c r="D339" s="2"/>
    </row>
    <row r="340" spans="1:4">
      <c r="A340">
        <v>1</v>
      </c>
      <c r="B340" s="2">
        <v>3207.38</v>
      </c>
      <c r="C340" s="2"/>
      <c r="D340" s="2"/>
    </row>
    <row r="341" spans="1:4">
      <c r="A341">
        <v>1</v>
      </c>
      <c r="B341" s="2">
        <v>3207.39</v>
      </c>
      <c r="C341" s="2"/>
      <c r="D341" s="2"/>
    </row>
    <row r="342" spans="1:4">
      <c r="A342">
        <v>1</v>
      </c>
      <c r="B342" s="2">
        <v>3207.4</v>
      </c>
      <c r="C342" s="2"/>
      <c r="D342" s="2"/>
    </row>
    <row r="343" spans="1:4">
      <c r="A343">
        <v>1</v>
      </c>
      <c r="B343" s="2">
        <v>3207.41</v>
      </c>
      <c r="C343" s="2"/>
      <c r="D343" s="2"/>
    </row>
    <row r="344" spans="1:4">
      <c r="A344">
        <v>1</v>
      </c>
      <c r="B344" s="2">
        <v>3207.42</v>
      </c>
      <c r="C344" s="2"/>
      <c r="D344" s="2"/>
    </row>
    <row r="345" spans="1:4">
      <c r="A345">
        <v>1</v>
      </c>
      <c r="B345" s="2">
        <v>3207.43</v>
      </c>
      <c r="C345" s="2"/>
      <c r="D345" s="2"/>
    </row>
    <row r="346" spans="1:4">
      <c r="A346">
        <v>1</v>
      </c>
      <c r="B346" s="2">
        <v>3207.44</v>
      </c>
      <c r="C346" s="2"/>
      <c r="D346" s="2"/>
    </row>
    <row r="347" spans="1:4">
      <c r="A347">
        <v>1</v>
      </c>
      <c r="B347" s="2">
        <v>3207.45</v>
      </c>
      <c r="C347" s="2"/>
      <c r="D347" s="2"/>
    </row>
    <row r="348" spans="1:4">
      <c r="A348">
        <v>1</v>
      </c>
      <c r="B348" s="2">
        <v>3207.46</v>
      </c>
      <c r="C348" s="2"/>
      <c r="D348" s="2"/>
    </row>
    <row r="349" spans="1:4">
      <c r="A349">
        <v>1</v>
      </c>
      <c r="B349" s="2">
        <v>3207.47</v>
      </c>
      <c r="C349" s="2"/>
      <c r="D349" s="2"/>
    </row>
    <row r="350" spans="1:4">
      <c r="A350">
        <v>1</v>
      </c>
      <c r="B350" s="2">
        <v>3207.48</v>
      </c>
      <c r="C350" s="2"/>
      <c r="D350" s="2"/>
    </row>
    <row r="351" spans="1:4">
      <c r="A351">
        <v>1</v>
      </c>
      <c r="B351" s="2">
        <v>3207.49</v>
      </c>
      <c r="C351" s="2"/>
      <c r="D351" s="2"/>
    </row>
    <row r="352" spans="1:4">
      <c r="A352">
        <v>1</v>
      </c>
      <c r="B352" s="2">
        <v>3207.5</v>
      </c>
      <c r="C352" s="2"/>
      <c r="D352" s="2"/>
    </row>
    <row r="353" spans="1:4">
      <c r="A353">
        <v>1</v>
      </c>
      <c r="B353" s="2">
        <v>3207.51</v>
      </c>
      <c r="C353" s="2"/>
      <c r="D353" s="2"/>
    </row>
    <row r="354" spans="1:4">
      <c r="A354">
        <v>1</v>
      </c>
      <c r="B354" s="2">
        <v>3207.52</v>
      </c>
      <c r="C354" s="2"/>
      <c r="D354" s="2"/>
    </row>
    <row r="355" spans="1:4">
      <c r="A355">
        <v>1</v>
      </c>
      <c r="B355" s="2">
        <v>3207.53</v>
      </c>
      <c r="C355" s="2"/>
      <c r="D355" s="2"/>
    </row>
    <row r="356" spans="1:4">
      <c r="A356">
        <v>1</v>
      </c>
      <c r="B356" s="2">
        <v>3207.54</v>
      </c>
      <c r="C356" s="2"/>
      <c r="D356" s="2"/>
    </row>
    <row r="357" spans="1:4">
      <c r="A357">
        <v>1</v>
      </c>
      <c r="B357" s="2">
        <v>3207.55</v>
      </c>
      <c r="C357" s="2"/>
      <c r="D357" s="2"/>
    </row>
    <row r="358" spans="1:4">
      <c r="A358">
        <v>1</v>
      </c>
      <c r="B358" s="2">
        <v>3207.56</v>
      </c>
      <c r="C358" s="2"/>
      <c r="D358" s="2"/>
    </row>
    <row r="359" spans="1:4">
      <c r="A359">
        <v>1</v>
      </c>
      <c r="B359" s="2">
        <v>3207.57</v>
      </c>
      <c r="C359" s="2"/>
      <c r="D359" s="2"/>
    </row>
    <row r="360" spans="1:4">
      <c r="A360">
        <v>1</v>
      </c>
      <c r="B360" s="2">
        <v>3207.58</v>
      </c>
      <c r="C360" s="2"/>
      <c r="D360" s="2"/>
    </row>
    <row r="361" spans="1:4">
      <c r="A361">
        <v>1</v>
      </c>
      <c r="B361" s="2">
        <v>3207.59</v>
      </c>
      <c r="C361" s="2"/>
      <c r="D361" s="2"/>
    </row>
    <row r="362" spans="1:4">
      <c r="A362">
        <v>1</v>
      </c>
      <c r="B362" s="2">
        <v>3207.6</v>
      </c>
      <c r="C362" s="2"/>
      <c r="D362" s="2"/>
    </row>
    <row r="363" spans="1:4">
      <c r="A363">
        <v>1</v>
      </c>
      <c r="B363" s="2">
        <v>3207.61</v>
      </c>
      <c r="C363" s="2"/>
      <c r="D363" s="2"/>
    </row>
    <row r="364" spans="1:4">
      <c r="A364">
        <v>1</v>
      </c>
      <c r="B364" s="2">
        <v>3207.62</v>
      </c>
      <c r="C364" s="2"/>
      <c r="D364" s="2"/>
    </row>
    <row r="365" spans="1:4">
      <c r="A365">
        <v>1</v>
      </c>
      <c r="B365" s="2">
        <v>3207.63</v>
      </c>
      <c r="C365" s="2"/>
      <c r="D365" s="2"/>
    </row>
    <row r="366" spans="1:4">
      <c r="A366">
        <v>1</v>
      </c>
      <c r="B366" s="2">
        <v>3207.64</v>
      </c>
      <c r="C366" s="2"/>
      <c r="D366" s="2"/>
    </row>
    <row r="367" spans="1:4">
      <c r="A367">
        <v>1</v>
      </c>
      <c r="B367" s="2">
        <v>3207.65</v>
      </c>
      <c r="C367" s="2"/>
      <c r="D367" s="2"/>
    </row>
    <row r="368" spans="1:4">
      <c r="A368">
        <v>1</v>
      </c>
      <c r="B368" s="2">
        <v>3207.66</v>
      </c>
      <c r="C368" s="2"/>
      <c r="D368" s="2"/>
    </row>
    <row r="369" spans="1:4">
      <c r="A369">
        <v>1</v>
      </c>
      <c r="B369" s="2">
        <v>3207.67</v>
      </c>
      <c r="C369" s="2"/>
      <c r="D369" s="2"/>
    </row>
    <row r="370" spans="1:4">
      <c r="A370">
        <v>1</v>
      </c>
      <c r="B370" s="2">
        <v>3207.68</v>
      </c>
      <c r="C370" s="2"/>
      <c r="D370" s="2"/>
    </row>
    <row r="371" spans="1:4">
      <c r="A371">
        <v>1</v>
      </c>
      <c r="B371" s="2">
        <v>3207.69</v>
      </c>
      <c r="C371" s="2"/>
      <c r="D371" s="2"/>
    </row>
    <row r="372" spans="1:4">
      <c r="A372">
        <v>1</v>
      </c>
      <c r="B372" s="2">
        <v>3207.7</v>
      </c>
      <c r="C372" s="2"/>
      <c r="D372" s="2"/>
    </row>
    <row r="373" spans="1:4">
      <c r="A373">
        <v>1</v>
      </c>
      <c r="B373" s="2">
        <v>3207.71</v>
      </c>
      <c r="C373" s="2"/>
      <c r="D373" s="2"/>
    </row>
    <row r="374" spans="1:4">
      <c r="A374">
        <v>1</v>
      </c>
      <c r="B374" s="2">
        <v>3207.72</v>
      </c>
      <c r="C374" s="2"/>
      <c r="D374" s="2"/>
    </row>
    <row r="375" spans="1:4">
      <c r="A375">
        <v>1</v>
      </c>
      <c r="B375" s="2">
        <v>3207.73</v>
      </c>
      <c r="C375" s="2"/>
      <c r="D375" s="2"/>
    </row>
    <row r="376" spans="1:4">
      <c r="A376">
        <v>1</v>
      </c>
      <c r="B376" s="2">
        <v>3207.74</v>
      </c>
      <c r="C376" s="2"/>
      <c r="D376" s="2"/>
    </row>
    <row r="377" spans="1:4">
      <c r="A377">
        <v>1</v>
      </c>
      <c r="B377" s="2">
        <v>3207.75</v>
      </c>
      <c r="C377" s="2"/>
      <c r="D377" s="2"/>
    </row>
    <row r="378" spans="1:4">
      <c r="A378">
        <v>1</v>
      </c>
      <c r="B378" s="2">
        <v>3207.76</v>
      </c>
      <c r="C378" s="2"/>
      <c r="D378" s="2"/>
    </row>
    <row r="379" spans="1:4">
      <c r="A379">
        <v>1</v>
      </c>
      <c r="B379" s="2">
        <v>3207.77</v>
      </c>
      <c r="C379" s="2"/>
      <c r="D379" s="2"/>
    </row>
    <row r="380" spans="1:4">
      <c r="A380">
        <v>1</v>
      </c>
      <c r="B380" s="2">
        <v>3207.78</v>
      </c>
      <c r="C380" s="2"/>
      <c r="D380" s="2"/>
    </row>
    <row r="381" spans="1:4">
      <c r="A381">
        <v>1</v>
      </c>
      <c r="B381" s="2">
        <v>3207.79</v>
      </c>
      <c r="C381" s="2"/>
      <c r="D381" s="2"/>
    </row>
    <row r="382" spans="1:4">
      <c r="A382">
        <v>1</v>
      </c>
      <c r="B382" s="2">
        <v>3207.8</v>
      </c>
      <c r="C382" s="2"/>
      <c r="D382" s="2"/>
    </row>
    <row r="383" spans="1:4">
      <c r="A383">
        <v>1</v>
      </c>
      <c r="B383" s="2">
        <v>3207.81</v>
      </c>
      <c r="C383" s="2"/>
      <c r="D383" s="2"/>
    </row>
    <row r="384" spans="1:4">
      <c r="A384">
        <v>1</v>
      </c>
      <c r="B384" s="2">
        <v>3207.82</v>
      </c>
      <c r="C384" s="2"/>
      <c r="D384" s="2"/>
    </row>
    <row r="385" spans="1:4">
      <c r="A385">
        <v>1</v>
      </c>
      <c r="B385" s="2">
        <v>3207.83</v>
      </c>
      <c r="C385" s="2"/>
      <c r="D385" s="2"/>
    </row>
    <row r="386" spans="1:4">
      <c r="A386">
        <v>1</v>
      </c>
      <c r="B386" s="2">
        <v>3207.84</v>
      </c>
      <c r="C386" s="2"/>
      <c r="D386" s="2"/>
    </row>
    <row r="387" spans="1:4">
      <c r="A387">
        <v>2</v>
      </c>
      <c r="B387" s="2">
        <v>3207.85</v>
      </c>
      <c r="C387" s="2"/>
      <c r="D387" s="2"/>
    </row>
    <row r="388" spans="1:4">
      <c r="A388">
        <v>2</v>
      </c>
      <c r="B388" s="2">
        <v>3207.86</v>
      </c>
      <c r="C388" s="2"/>
      <c r="D388" s="2"/>
    </row>
    <row r="389" spans="1:4">
      <c r="A389">
        <v>2</v>
      </c>
      <c r="B389" s="2">
        <v>3207.87</v>
      </c>
      <c r="C389" s="2"/>
      <c r="D389" s="2"/>
    </row>
    <row r="390" spans="1:4">
      <c r="A390">
        <v>2</v>
      </c>
      <c r="B390" s="2">
        <v>3207.88</v>
      </c>
      <c r="C390" s="2"/>
      <c r="D390" s="2"/>
    </row>
    <row r="391" spans="1:4">
      <c r="A391">
        <v>2</v>
      </c>
      <c r="B391" s="2">
        <v>3207.89</v>
      </c>
      <c r="C391" s="2"/>
      <c r="D391" s="2"/>
    </row>
    <row r="392" spans="1:4">
      <c r="A392">
        <v>2</v>
      </c>
      <c r="B392" s="2">
        <v>3207.9</v>
      </c>
      <c r="C392" s="2"/>
      <c r="D392" s="2"/>
    </row>
    <row r="393" spans="1:4">
      <c r="A393">
        <v>2</v>
      </c>
      <c r="B393" s="2">
        <v>3207.91</v>
      </c>
      <c r="C393" s="2"/>
      <c r="D393" s="2"/>
    </row>
    <row r="394" spans="1:4">
      <c r="A394">
        <v>2</v>
      </c>
      <c r="B394" s="2">
        <v>3207.92</v>
      </c>
      <c r="C394" s="2"/>
      <c r="D394" s="2"/>
    </row>
    <row r="395" spans="1:4">
      <c r="A395">
        <v>2</v>
      </c>
      <c r="B395" s="2">
        <v>3207.93</v>
      </c>
      <c r="C395" s="2"/>
      <c r="D395" s="2"/>
    </row>
    <row r="396" spans="1:4">
      <c r="A396">
        <v>2</v>
      </c>
      <c r="B396" s="2">
        <v>3207.94</v>
      </c>
      <c r="C396" s="2"/>
      <c r="D396" s="2"/>
    </row>
    <row r="397" spans="1:4">
      <c r="A397">
        <v>2</v>
      </c>
      <c r="B397" s="2">
        <v>3207.95</v>
      </c>
      <c r="C397" s="2"/>
      <c r="D397" s="2"/>
    </row>
    <row r="398" spans="1:4">
      <c r="A398">
        <v>2</v>
      </c>
      <c r="B398" s="2">
        <v>3207.96</v>
      </c>
      <c r="C398" s="2"/>
      <c r="D398" s="2"/>
    </row>
    <row r="399" spans="1:4">
      <c r="A399">
        <v>2</v>
      </c>
      <c r="B399" s="2">
        <v>3207.97</v>
      </c>
      <c r="C399" s="2"/>
      <c r="D399" s="2"/>
    </row>
    <row r="400" spans="1:4">
      <c r="A400">
        <v>2</v>
      </c>
      <c r="B400" s="2">
        <v>3207.98</v>
      </c>
      <c r="C400" s="2"/>
      <c r="D400" s="2"/>
    </row>
    <row r="401" spans="1:4">
      <c r="A401">
        <v>2</v>
      </c>
      <c r="B401" s="2">
        <v>3207.99</v>
      </c>
      <c r="C401" s="2"/>
      <c r="D401" s="2"/>
    </row>
    <row r="402" spans="1:4">
      <c r="A402">
        <v>2</v>
      </c>
      <c r="B402" s="2">
        <v>3208</v>
      </c>
      <c r="C402" s="2"/>
      <c r="D402" s="2"/>
    </row>
    <row r="403" spans="1:4">
      <c r="A403">
        <v>2</v>
      </c>
      <c r="B403" s="2">
        <v>3208.01</v>
      </c>
      <c r="C403" s="2"/>
      <c r="D403" s="2"/>
    </row>
    <row r="404" spans="1:4">
      <c r="A404">
        <v>2</v>
      </c>
      <c r="B404" s="2">
        <v>3208.02</v>
      </c>
      <c r="C404" s="2"/>
      <c r="D404" s="2"/>
    </row>
    <row r="405" spans="1:4">
      <c r="A405">
        <v>2</v>
      </c>
      <c r="B405" s="2">
        <v>3208.03</v>
      </c>
      <c r="C405" s="2"/>
      <c r="D405" s="2"/>
    </row>
    <row r="406" spans="1:4">
      <c r="A406">
        <v>2</v>
      </c>
      <c r="B406" s="2">
        <v>3208.04</v>
      </c>
      <c r="C406" s="2"/>
      <c r="D406" s="2"/>
    </row>
    <row r="407" spans="1:4">
      <c r="A407">
        <v>2</v>
      </c>
      <c r="B407" s="2">
        <v>3208.05</v>
      </c>
      <c r="C407" s="2"/>
      <c r="D407" s="2"/>
    </row>
    <row r="408" spans="1:4">
      <c r="A408">
        <v>2</v>
      </c>
      <c r="B408" s="2">
        <v>3208.06</v>
      </c>
      <c r="C408" s="2"/>
      <c r="D408" s="2"/>
    </row>
    <row r="409" spans="1:4">
      <c r="A409">
        <v>2</v>
      </c>
      <c r="B409" s="2">
        <v>3208.07</v>
      </c>
      <c r="C409" s="2"/>
      <c r="D409" s="2"/>
    </row>
    <row r="410" spans="1:4">
      <c r="A410">
        <v>2</v>
      </c>
      <c r="B410" s="2">
        <v>3208.08</v>
      </c>
      <c r="C410" s="2"/>
      <c r="D410" s="2"/>
    </row>
    <row r="411" spans="1:4">
      <c r="A411">
        <v>2</v>
      </c>
      <c r="B411" s="2">
        <v>3208.09</v>
      </c>
      <c r="C411" s="2"/>
      <c r="D411" s="2"/>
    </row>
    <row r="412" spans="1:4">
      <c r="A412">
        <v>2</v>
      </c>
      <c r="B412" s="2">
        <v>3208.1</v>
      </c>
      <c r="C412" s="2"/>
      <c r="D412" s="2"/>
    </row>
    <row r="413" spans="1:4">
      <c r="A413">
        <v>2</v>
      </c>
      <c r="B413" s="2">
        <v>3208.11</v>
      </c>
      <c r="C413" s="2"/>
      <c r="D413" s="2"/>
    </row>
    <row r="414" spans="1:4">
      <c r="A414">
        <v>2</v>
      </c>
      <c r="B414" s="2">
        <v>3208.12</v>
      </c>
      <c r="C414" s="2"/>
      <c r="D414" s="2"/>
    </row>
    <row r="415" spans="1:4">
      <c r="A415">
        <v>2</v>
      </c>
      <c r="B415" s="2">
        <v>3208.13</v>
      </c>
      <c r="C415" s="2"/>
      <c r="D415" s="2"/>
    </row>
    <row r="416" spans="1:4">
      <c r="A416">
        <v>2</v>
      </c>
      <c r="B416" s="2">
        <v>3208.14</v>
      </c>
      <c r="C416" s="2"/>
      <c r="D416" s="2"/>
    </row>
    <row r="417" spans="1:4">
      <c r="A417">
        <v>2</v>
      </c>
      <c r="B417" s="2">
        <v>3208.15</v>
      </c>
      <c r="C417" s="2"/>
      <c r="D417" s="2"/>
    </row>
    <row r="418" spans="1:4">
      <c r="A418">
        <v>2</v>
      </c>
      <c r="B418" s="2">
        <v>3208.16</v>
      </c>
      <c r="C418" s="2"/>
      <c r="D418" s="2"/>
    </row>
    <row r="419" spans="1:4">
      <c r="A419">
        <v>2</v>
      </c>
      <c r="B419" s="2">
        <v>3208.17</v>
      </c>
      <c r="C419" s="2"/>
      <c r="D419" s="2"/>
    </row>
    <row r="420" spans="1:4">
      <c r="A420">
        <v>2</v>
      </c>
      <c r="B420" s="2">
        <v>3208.18</v>
      </c>
      <c r="C420" s="2"/>
      <c r="D420" s="2"/>
    </row>
    <row r="421" spans="1:4">
      <c r="A421">
        <v>2</v>
      </c>
      <c r="B421" s="2">
        <v>3208.19</v>
      </c>
      <c r="C421" s="2"/>
      <c r="D421" s="2"/>
    </row>
    <row r="422" spans="1:4">
      <c r="A422">
        <v>2</v>
      </c>
      <c r="B422" s="2">
        <v>3208.2</v>
      </c>
      <c r="C422" s="2"/>
      <c r="D422" s="2"/>
    </row>
    <row r="423" spans="1:4">
      <c r="A423">
        <v>3</v>
      </c>
      <c r="B423" s="2">
        <v>3208.21</v>
      </c>
      <c r="C423" s="2"/>
      <c r="D423" s="2"/>
    </row>
    <row r="424" spans="1:4">
      <c r="A424">
        <v>3</v>
      </c>
      <c r="B424" s="2">
        <v>3208.22</v>
      </c>
      <c r="C424" s="2"/>
      <c r="D424" s="2"/>
    </row>
    <row r="425" spans="1:4">
      <c r="A425">
        <v>3</v>
      </c>
      <c r="B425" s="2">
        <v>3208.23</v>
      </c>
      <c r="C425" s="2"/>
      <c r="D425" s="2"/>
    </row>
    <row r="426" spans="1:4">
      <c r="A426">
        <v>3</v>
      </c>
      <c r="B426" s="2">
        <v>3208.24</v>
      </c>
      <c r="C426" s="2"/>
      <c r="D426" s="2"/>
    </row>
    <row r="427" spans="1:4">
      <c r="A427">
        <v>3</v>
      </c>
      <c r="B427" s="2">
        <v>3208.25</v>
      </c>
      <c r="C427" s="2"/>
      <c r="D427" s="2"/>
    </row>
    <row r="428" spans="1:4">
      <c r="A428">
        <v>3</v>
      </c>
      <c r="B428" s="2">
        <v>3208.26</v>
      </c>
      <c r="C428" s="2"/>
      <c r="D428" s="2"/>
    </row>
    <row r="429" spans="1:4">
      <c r="A429">
        <v>3</v>
      </c>
      <c r="B429" s="2">
        <v>3208.27</v>
      </c>
      <c r="C429" s="2"/>
      <c r="D429" s="2"/>
    </row>
    <row r="430" spans="1:4">
      <c r="A430">
        <v>3</v>
      </c>
      <c r="B430" s="2">
        <v>3208.28</v>
      </c>
      <c r="C430" s="2"/>
      <c r="D430" s="2"/>
    </row>
    <row r="431" spans="1:4">
      <c r="A431">
        <v>3</v>
      </c>
      <c r="B431" s="2">
        <v>3208.29</v>
      </c>
      <c r="C431" s="2"/>
      <c r="D431" s="2"/>
    </row>
    <row r="432" spans="1:4">
      <c r="A432">
        <v>3</v>
      </c>
      <c r="B432" s="2">
        <v>3208.3</v>
      </c>
      <c r="C432" s="2"/>
      <c r="D432" s="2"/>
    </row>
    <row r="433" spans="1:4">
      <c r="A433">
        <v>3</v>
      </c>
      <c r="B433" s="2">
        <v>3208.31</v>
      </c>
      <c r="C433" s="2"/>
      <c r="D433" s="2"/>
    </row>
    <row r="434" spans="1:4">
      <c r="A434">
        <v>3</v>
      </c>
      <c r="B434" s="2">
        <v>3208.32</v>
      </c>
      <c r="C434" s="2"/>
      <c r="D434" s="2"/>
    </row>
    <row r="435" spans="1:4">
      <c r="A435">
        <v>3</v>
      </c>
      <c r="B435" s="2">
        <v>3208.33</v>
      </c>
      <c r="C435" s="2"/>
      <c r="D435" s="2"/>
    </row>
    <row r="436" spans="1:4">
      <c r="A436">
        <v>3</v>
      </c>
      <c r="B436" s="2">
        <v>3208.34</v>
      </c>
      <c r="C436" s="2"/>
      <c r="D436" s="2"/>
    </row>
    <row r="437" spans="1:4">
      <c r="A437">
        <v>3</v>
      </c>
      <c r="B437" s="2">
        <v>3208.35</v>
      </c>
      <c r="C437" s="2"/>
      <c r="D437" s="2"/>
    </row>
    <row r="438" spans="1:4">
      <c r="A438">
        <v>3</v>
      </c>
      <c r="B438" s="2">
        <v>3208.36</v>
      </c>
      <c r="C438" s="2"/>
      <c r="D438" s="2"/>
    </row>
    <row r="439" spans="1:4">
      <c r="A439">
        <v>3</v>
      </c>
      <c r="B439" s="2">
        <v>3208.37</v>
      </c>
      <c r="C439" s="2"/>
      <c r="D439" s="2"/>
    </row>
    <row r="440" spans="1:4">
      <c r="A440">
        <v>3</v>
      </c>
      <c r="B440" s="2">
        <v>3208.38</v>
      </c>
      <c r="C440" s="2"/>
      <c r="D440" s="2"/>
    </row>
    <row r="441" spans="1:4">
      <c r="A441">
        <v>3</v>
      </c>
      <c r="B441" s="2">
        <v>3208.39</v>
      </c>
      <c r="C441" s="2"/>
      <c r="D441" s="2"/>
    </row>
    <row r="442" spans="1:4">
      <c r="A442">
        <v>3</v>
      </c>
      <c r="B442" s="2">
        <v>3208.4</v>
      </c>
      <c r="C442" s="2"/>
      <c r="D442" s="2"/>
    </row>
    <row r="443" spans="1:4">
      <c r="A443">
        <v>3</v>
      </c>
      <c r="B443" s="2">
        <v>3208.41</v>
      </c>
      <c r="C443" s="2"/>
      <c r="D443" s="2"/>
    </row>
    <row r="444" spans="1:4">
      <c r="A444">
        <v>3</v>
      </c>
      <c r="B444" s="2">
        <v>3208.42</v>
      </c>
      <c r="C444" s="2"/>
      <c r="D444" s="2"/>
    </row>
    <row r="445" spans="1:4">
      <c r="A445">
        <v>3</v>
      </c>
      <c r="B445" s="2">
        <v>3208.43</v>
      </c>
      <c r="C445" s="2"/>
      <c r="D445" s="2"/>
    </row>
    <row r="446" spans="1:4">
      <c r="A446">
        <v>3</v>
      </c>
      <c r="B446" s="2">
        <v>3208.44</v>
      </c>
      <c r="C446" s="2"/>
      <c r="D446" s="2"/>
    </row>
    <row r="447" spans="1:4">
      <c r="A447">
        <v>3</v>
      </c>
      <c r="B447" s="2">
        <v>3208.45</v>
      </c>
      <c r="C447" s="2"/>
      <c r="D447" s="2"/>
    </row>
    <row r="448" spans="1:4">
      <c r="A448">
        <v>3</v>
      </c>
      <c r="B448" s="2">
        <v>3208.46</v>
      </c>
      <c r="C448" s="2"/>
      <c r="D448" s="2"/>
    </row>
    <row r="449" spans="1:4">
      <c r="A449">
        <v>3</v>
      </c>
      <c r="B449" s="2">
        <v>3208.47</v>
      </c>
      <c r="C449" s="2"/>
      <c r="D449" s="2"/>
    </row>
    <row r="450" spans="1:4">
      <c r="A450">
        <v>3</v>
      </c>
      <c r="B450" s="2">
        <v>3208.48</v>
      </c>
      <c r="C450" s="2"/>
      <c r="D450" s="2"/>
    </row>
    <row r="451" spans="1:4">
      <c r="A451">
        <v>3</v>
      </c>
      <c r="B451" s="2">
        <v>3208.49</v>
      </c>
      <c r="C451" s="2"/>
      <c r="D451" s="2"/>
    </row>
    <row r="452" spans="1:4">
      <c r="A452">
        <v>4</v>
      </c>
      <c r="B452" s="2">
        <v>3208.5</v>
      </c>
      <c r="C452" s="2"/>
      <c r="D452" s="2"/>
    </row>
    <row r="453" spans="1:4">
      <c r="A453">
        <v>4</v>
      </c>
      <c r="B453" s="2">
        <v>3208.51</v>
      </c>
      <c r="C453" s="2"/>
      <c r="D453" s="2"/>
    </row>
    <row r="454" spans="1:4">
      <c r="A454">
        <v>4</v>
      </c>
      <c r="B454" s="2">
        <v>3208.52</v>
      </c>
      <c r="C454" s="2"/>
      <c r="D454" s="2"/>
    </row>
    <row r="455" spans="1:4">
      <c r="A455">
        <v>4</v>
      </c>
      <c r="B455" s="2">
        <v>3208.53</v>
      </c>
      <c r="C455" s="2"/>
      <c r="D455" s="2"/>
    </row>
    <row r="456" spans="1:4">
      <c r="A456">
        <v>4</v>
      </c>
      <c r="B456" s="2">
        <v>3208.54</v>
      </c>
      <c r="C456" s="2"/>
      <c r="D456" s="2"/>
    </row>
    <row r="457" spans="1:4">
      <c r="A457">
        <v>4</v>
      </c>
      <c r="B457" s="2">
        <v>3208.55</v>
      </c>
      <c r="C457" s="2"/>
      <c r="D457" s="2"/>
    </row>
    <row r="458" spans="1:4">
      <c r="A458">
        <v>4</v>
      </c>
      <c r="B458" s="2">
        <v>3208.56</v>
      </c>
      <c r="C458" s="2"/>
      <c r="D458" s="2"/>
    </row>
    <row r="459" spans="1:4">
      <c r="A459">
        <v>4</v>
      </c>
      <c r="B459" s="2">
        <v>3208.57</v>
      </c>
      <c r="C459" s="2"/>
      <c r="D459" s="2"/>
    </row>
    <row r="460" spans="1:4">
      <c r="A460">
        <v>4</v>
      </c>
      <c r="B460" s="2">
        <v>3208.58</v>
      </c>
      <c r="C460" s="2"/>
      <c r="D460" s="2"/>
    </row>
    <row r="461" spans="1:4">
      <c r="A461">
        <v>4</v>
      </c>
      <c r="B461" s="2">
        <v>3208.59</v>
      </c>
      <c r="C461" s="2"/>
      <c r="D461" s="2"/>
    </row>
    <row r="462" spans="1:4">
      <c r="A462">
        <v>4</v>
      </c>
      <c r="B462" s="2">
        <v>3208.6</v>
      </c>
      <c r="C462" s="2"/>
      <c r="D462" s="2"/>
    </row>
    <row r="463" spans="1:4">
      <c r="A463">
        <v>4</v>
      </c>
      <c r="B463" s="2">
        <v>3208.61</v>
      </c>
      <c r="C463" s="2"/>
      <c r="D463" s="2"/>
    </row>
    <row r="464" spans="1:4">
      <c r="A464">
        <v>4</v>
      </c>
      <c r="B464" s="2">
        <v>3208.62</v>
      </c>
      <c r="C464" s="2"/>
      <c r="D464" s="2"/>
    </row>
    <row r="465" spans="1:4">
      <c r="A465">
        <v>4</v>
      </c>
      <c r="B465" s="2">
        <v>3208.63</v>
      </c>
      <c r="C465" s="2"/>
      <c r="D465" s="2"/>
    </row>
    <row r="466" spans="1:4">
      <c r="A466">
        <v>4</v>
      </c>
      <c r="B466" s="2">
        <v>3208.64</v>
      </c>
      <c r="C466" s="2"/>
      <c r="D466" s="2"/>
    </row>
    <row r="467" spans="1:4">
      <c r="A467">
        <v>4</v>
      </c>
      <c r="B467" s="2">
        <v>3208.65</v>
      </c>
      <c r="C467" s="2"/>
      <c r="D467" s="2"/>
    </row>
    <row r="468" spans="1:4">
      <c r="A468">
        <v>4</v>
      </c>
      <c r="B468" s="2">
        <v>3208.66</v>
      </c>
      <c r="C468" s="2"/>
      <c r="D468" s="2"/>
    </row>
    <row r="469" spans="1:4">
      <c r="A469">
        <v>4</v>
      </c>
      <c r="B469" s="2">
        <v>3208.67</v>
      </c>
      <c r="C469" s="2"/>
      <c r="D469" s="2"/>
    </row>
    <row r="470" spans="1:4">
      <c r="A470">
        <v>4</v>
      </c>
      <c r="B470" s="2">
        <v>3208.68</v>
      </c>
      <c r="C470" s="2"/>
      <c r="D470" s="2"/>
    </row>
    <row r="471" spans="1:4">
      <c r="A471">
        <v>4</v>
      </c>
      <c r="B471" s="2">
        <v>3208.69</v>
      </c>
      <c r="C471" s="2"/>
      <c r="D471" s="2"/>
    </row>
    <row r="472" spans="1:4">
      <c r="A472">
        <v>4</v>
      </c>
      <c r="B472" s="2">
        <v>3208.7</v>
      </c>
      <c r="C472" s="2"/>
      <c r="D472" s="2"/>
    </row>
    <row r="473" spans="1:4">
      <c r="A473">
        <v>4</v>
      </c>
      <c r="B473" s="2">
        <v>3208.71</v>
      </c>
      <c r="C473" s="2"/>
      <c r="D473" s="2"/>
    </row>
    <row r="474" spans="1:4">
      <c r="A474">
        <v>4</v>
      </c>
      <c r="B474" s="2">
        <v>3208.72</v>
      </c>
      <c r="C474" s="2"/>
      <c r="D474" s="2"/>
    </row>
    <row r="475" spans="1:4">
      <c r="A475">
        <v>4</v>
      </c>
      <c r="B475" s="2">
        <v>3208.73</v>
      </c>
      <c r="C475" s="2"/>
      <c r="D475" s="2"/>
    </row>
    <row r="476" spans="1:4">
      <c r="A476">
        <v>4</v>
      </c>
      <c r="B476" s="2">
        <v>3208.74</v>
      </c>
      <c r="C476" s="2"/>
      <c r="D476" s="2"/>
    </row>
    <row r="477" spans="1:4">
      <c r="A477">
        <v>5</v>
      </c>
      <c r="B477" s="2">
        <v>3208.75</v>
      </c>
      <c r="C477" s="2"/>
      <c r="D477" s="2"/>
    </row>
    <row r="478" spans="1:4">
      <c r="A478">
        <v>5</v>
      </c>
      <c r="B478" s="2">
        <v>3208.76</v>
      </c>
      <c r="C478" s="2"/>
      <c r="D478" s="2"/>
    </row>
    <row r="479" spans="1:4">
      <c r="A479">
        <v>5</v>
      </c>
      <c r="B479" s="2">
        <v>3208.77</v>
      </c>
      <c r="C479" s="2"/>
      <c r="D479" s="2"/>
    </row>
    <row r="480" spans="1:4">
      <c r="A480">
        <v>5</v>
      </c>
      <c r="B480" s="2">
        <v>3208.78</v>
      </c>
      <c r="C480" s="2"/>
      <c r="D480" s="2"/>
    </row>
    <row r="481" spans="1:4">
      <c r="A481">
        <v>5</v>
      </c>
      <c r="B481" s="2">
        <v>3208.79</v>
      </c>
      <c r="C481" s="2"/>
      <c r="D481" s="2"/>
    </row>
    <row r="482" spans="1:4">
      <c r="A482">
        <v>5</v>
      </c>
      <c r="B482" s="2">
        <v>3208.8</v>
      </c>
      <c r="C482" s="2"/>
      <c r="D482" s="2"/>
    </row>
    <row r="483" spans="1:4">
      <c r="A483">
        <v>5</v>
      </c>
      <c r="B483" s="2">
        <v>3208.81</v>
      </c>
      <c r="C483" s="2"/>
      <c r="D483" s="2"/>
    </row>
    <row r="484" spans="1:4">
      <c r="A484">
        <v>5</v>
      </c>
      <c r="B484" s="2">
        <v>3208.82</v>
      </c>
      <c r="C484" s="2"/>
      <c r="D484" s="2"/>
    </row>
    <row r="485" spans="1:4">
      <c r="A485">
        <v>5</v>
      </c>
      <c r="B485" s="2">
        <v>3208.83</v>
      </c>
      <c r="C485" s="2"/>
      <c r="D485" s="2"/>
    </row>
    <row r="486" spans="1:4">
      <c r="A486">
        <v>5</v>
      </c>
      <c r="B486" s="2">
        <v>3208.84</v>
      </c>
      <c r="C486" s="2"/>
      <c r="D486" s="2"/>
    </row>
    <row r="487" spans="1:4">
      <c r="A487">
        <v>5</v>
      </c>
      <c r="B487" s="2">
        <v>3208.85</v>
      </c>
      <c r="C487" s="2"/>
      <c r="D487" s="2"/>
    </row>
    <row r="488" spans="1:4">
      <c r="A488">
        <v>5</v>
      </c>
      <c r="B488" s="2">
        <v>3208.86</v>
      </c>
      <c r="C488" s="2"/>
      <c r="D488" s="2"/>
    </row>
    <row r="489" spans="1:4">
      <c r="A489">
        <v>5</v>
      </c>
      <c r="B489" s="2">
        <v>3208.87</v>
      </c>
      <c r="C489" s="2"/>
      <c r="D489" s="2"/>
    </row>
    <row r="490" spans="1:4">
      <c r="A490">
        <v>5</v>
      </c>
      <c r="B490" s="2">
        <v>3208.88</v>
      </c>
      <c r="C490" s="2"/>
      <c r="D490" s="2"/>
    </row>
    <row r="491" spans="1:4">
      <c r="A491">
        <v>5</v>
      </c>
      <c r="B491" s="2">
        <v>3208.89</v>
      </c>
      <c r="C491" s="2"/>
      <c r="D491" s="2"/>
    </row>
    <row r="492" spans="1:4">
      <c r="A492">
        <v>5</v>
      </c>
      <c r="B492" s="2">
        <v>3208.9</v>
      </c>
      <c r="C492" s="2"/>
      <c r="D492" s="2"/>
    </row>
    <row r="493" spans="1:4">
      <c r="A493">
        <v>5</v>
      </c>
      <c r="B493" s="2">
        <v>3208.91</v>
      </c>
      <c r="C493" s="2"/>
      <c r="D493" s="2"/>
    </row>
    <row r="494" spans="1:4">
      <c r="A494">
        <v>5</v>
      </c>
      <c r="B494" s="2">
        <v>3208.92</v>
      </c>
      <c r="C494" s="2"/>
      <c r="D494" s="2"/>
    </row>
    <row r="495" spans="1:4">
      <c r="A495">
        <v>5</v>
      </c>
      <c r="B495" s="2">
        <v>3208.93</v>
      </c>
      <c r="C495" s="2"/>
      <c r="D495" s="2"/>
    </row>
    <row r="496" spans="1:4">
      <c r="A496">
        <v>5</v>
      </c>
      <c r="B496" s="2">
        <v>3208.94</v>
      </c>
      <c r="C496" s="2"/>
      <c r="D496" s="2"/>
    </row>
    <row r="497" spans="1:4">
      <c r="A497">
        <v>5</v>
      </c>
      <c r="B497" s="2">
        <v>3208.95</v>
      </c>
      <c r="C497" s="2"/>
      <c r="D497" s="2"/>
    </row>
    <row r="498" spans="1:4">
      <c r="A498">
        <v>5</v>
      </c>
      <c r="B498" s="2">
        <v>3208.96</v>
      </c>
      <c r="C498" s="2"/>
      <c r="D498" s="2"/>
    </row>
    <row r="499" spans="1:4">
      <c r="A499">
        <v>6</v>
      </c>
      <c r="B499" s="2">
        <v>3208.97</v>
      </c>
      <c r="C499" s="2"/>
      <c r="D499" s="2"/>
    </row>
    <row r="500" spans="1:4">
      <c r="A500">
        <v>6</v>
      </c>
      <c r="B500" s="2">
        <v>3208.98</v>
      </c>
      <c r="C500" s="2"/>
      <c r="D500" s="2"/>
    </row>
    <row r="501" spans="1:4">
      <c r="A501">
        <v>6</v>
      </c>
      <c r="B501" s="2">
        <v>3208.99</v>
      </c>
      <c r="C501" s="2"/>
      <c r="D501" s="2"/>
    </row>
    <row r="502" spans="1:4">
      <c r="A502">
        <v>6</v>
      </c>
      <c r="B502" s="2">
        <v>3209</v>
      </c>
      <c r="C502" s="2"/>
      <c r="D502" s="2"/>
    </row>
    <row r="503" spans="1:4">
      <c r="A503">
        <v>6</v>
      </c>
      <c r="B503" s="2">
        <v>3209.01</v>
      </c>
      <c r="C503" s="2"/>
      <c r="D503" s="2"/>
    </row>
    <row r="504" spans="1:4">
      <c r="A504">
        <v>6</v>
      </c>
      <c r="B504" s="2">
        <v>3209.02</v>
      </c>
      <c r="C504" s="2"/>
      <c r="D504" s="2"/>
    </row>
    <row r="505" spans="1:4">
      <c r="A505">
        <v>6</v>
      </c>
      <c r="B505" s="2">
        <v>3209.03</v>
      </c>
      <c r="C505" s="2"/>
      <c r="D505" s="2"/>
    </row>
    <row r="506" spans="1:4">
      <c r="A506">
        <v>6</v>
      </c>
      <c r="B506" s="2">
        <v>3209.04</v>
      </c>
      <c r="C506" s="2"/>
      <c r="D506" s="2"/>
    </row>
    <row r="507" spans="1:4">
      <c r="A507">
        <v>6</v>
      </c>
      <c r="B507" s="2">
        <v>3209.05</v>
      </c>
      <c r="C507" s="2"/>
      <c r="D507" s="2"/>
    </row>
    <row r="508" spans="1:4">
      <c r="A508">
        <v>6</v>
      </c>
      <c r="B508" s="2">
        <v>3209.06</v>
      </c>
      <c r="C508" s="2"/>
      <c r="D508" s="2"/>
    </row>
    <row r="509" spans="1:4">
      <c r="A509">
        <v>6</v>
      </c>
      <c r="B509" s="2">
        <v>3209.07</v>
      </c>
      <c r="C509" s="2"/>
      <c r="D509" s="2"/>
    </row>
    <row r="510" spans="1:4">
      <c r="A510">
        <v>6</v>
      </c>
      <c r="B510" s="2">
        <v>3209.08</v>
      </c>
      <c r="C510" s="2"/>
      <c r="D510" s="2"/>
    </row>
    <row r="511" spans="1:4">
      <c r="A511">
        <v>6</v>
      </c>
      <c r="B511" s="2">
        <v>3209.09</v>
      </c>
      <c r="C511" s="2"/>
      <c r="D511" s="2"/>
    </row>
    <row r="512" spans="1:4">
      <c r="A512">
        <v>6</v>
      </c>
      <c r="B512" s="2">
        <v>3209.1</v>
      </c>
      <c r="C512" s="2"/>
      <c r="D512" s="2"/>
    </row>
    <row r="513" spans="1:4">
      <c r="A513">
        <v>6</v>
      </c>
      <c r="B513" s="2">
        <v>3209.11</v>
      </c>
      <c r="C513" s="2"/>
      <c r="D513" s="2"/>
    </row>
    <row r="514" spans="1:4">
      <c r="A514">
        <v>6</v>
      </c>
      <c r="B514" s="2">
        <v>3209.12</v>
      </c>
      <c r="C514" s="2"/>
      <c r="D514" s="2"/>
    </row>
    <row r="515" spans="1:4">
      <c r="A515">
        <v>6</v>
      </c>
      <c r="B515" s="2">
        <v>3209.13</v>
      </c>
      <c r="C515" s="2"/>
      <c r="D515" s="2"/>
    </row>
    <row r="516" spans="1:4">
      <c r="A516">
        <v>6</v>
      </c>
      <c r="B516" s="2">
        <v>3209.14</v>
      </c>
      <c r="C516" s="2"/>
      <c r="D516" s="2"/>
    </row>
    <row r="517" spans="1:4">
      <c r="A517">
        <v>6</v>
      </c>
      <c r="B517" s="2">
        <v>3209.15</v>
      </c>
      <c r="C517" s="2"/>
      <c r="D517" s="2"/>
    </row>
    <row r="518" spans="1:4">
      <c r="A518">
        <v>6</v>
      </c>
      <c r="B518" s="2">
        <v>3209.16</v>
      </c>
      <c r="C518" s="2"/>
      <c r="D518" s="2"/>
    </row>
    <row r="519" spans="1:4">
      <c r="A519">
        <v>6</v>
      </c>
      <c r="B519" s="2">
        <v>3209.17</v>
      </c>
      <c r="C519" s="2"/>
      <c r="D519" s="2"/>
    </row>
    <row r="520" spans="1:4">
      <c r="A520">
        <v>7</v>
      </c>
      <c r="B520" s="2">
        <v>3209.18</v>
      </c>
      <c r="C520" s="2"/>
      <c r="D520" s="2"/>
    </row>
    <row r="521" spans="1:4">
      <c r="A521">
        <v>7</v>
      </c>
      <c r="B521" s="2">
        <v>3209.19</v>
      </c>
      <c r="C521" s="2"/>
      <c r="D521" s="2"/>
    </row>
    <row r="522" spans="1:4">
      <c r="A522">
        <v>7</v>
      </c>
      <c r="B522" s="2">
        <v>3209.2</v>
      </c>
      <c r="C522" s="2"/>
      <c r="D522" s="2"/>
    </row>
    <row r="523" spans="1:4">
      <c r="A523">
        <v>7</v>
      </c>
      <c r="B523" s="2">
        <v>3209.21</v>
      </c>
      <c r="C523" s="2"/>
      <c r="D523" s="2"/>
    </row>
    <row r="524" spans="1:4">
      <c r="A524">
        <v>7</v>
      </c>
      <c r="B524" s="2">
        <v>3209.22</v>
      </c>
      <c r="C524" s="2"/>
      <c r="D524" s="2"/>
    </row>
    <row r="525" spans="1:4">
      <c r="A525">
        <v>7</v>
      </c>
      <c r="B525" s="2">
        <v>3209.23</v>
      </c>
      <c r="C525" s="2"/>
      <c r="D525" s="2"/>
    </row>
    <row r="526" spans="1:4">
      <c r="A526">
        <v>7</v>
      </c>
      <c r="B526" s="2">
        <v>3209.24</v>
      </c>
      <c r="C526" s="2"/>
      <c r="D526" s="2"/>
    </row>
    <row r="527" spans="1:4">
      <c r="A527">
        <v>7</v>
      </c>
      <c r="B527" s="2">
        <v>3209.25</v>
      </c>
      <c r="C527" s="2"/>
      <c r="D527" s="2"/>
    </row>
    <row r="528" spans="1:4">
      <c r="A528">
        <v>7</v>
      </c>
      <c r="B528" s="2">
        <v>3209.26</v>
      </c>
      <c r="C528" s="2"/>
      <c r="D528" s="2"/>
    </row>
    <row r="529" spans="1:4">
      <c r="A529">
        <v>7</v>
      </c>
      <c r="B529" s="2">
        <v>3209.27</v>
      </c>
      <c r="C529" s="2"/>
      <c r="D529" s="2"/>
    </row>
    <row r="530" spans="1:4">
      <c r="A530">
        <v>7</v>
      </c>
      <c r="B530" s="2">
        <v>3209.28</v>
      </c>
      <c r="C530" s="2"/>
      <c r="D530" s="2"/>
    </row>
    <row r="531" spans="1:4">
      <c r="A531">
        <v>7</v>
      </c>
      <c r="B531" s="2">
        <v>3209.29</v>
      </c>
      <c r="C531" s="2"/>
      <c r="D531" s="2"/>
    </row>
    <row r="532" spans="1:4">
      <c r="A532">
        <v>7</v>
      </c>
      <c r="B532" s="2">
        <v>3209.3</v>
      </c>
      <c r="C532" s="2"/>
      <c r="D532" s="2"/>
    </row>
    <row r="533" spans="1:4">
      <c r="A533">
        <v>7</v>
      </c>
      <c r="B533" s="2">
        <v>3209.31</v>
      </c>
      <c r="C533" s="2"/>
      <c r="D533" s="2"/>
    </row>
    <row r="534" spans="1:4">
      <c r="A534">
        <v>7</v>
      </c>
      <c r="B534" s="2">
        <v>3209.32</v>
      </c>
      <c r="C534" s="2"/>
      <c r="D534" s="2"/>
    </row>
    <row r="535" spans="1:4">
      <c r="A535">
        <v>7</v>
      </c>
      <c r="B535" s="2">
        <v>3209.33</v>
      </c>
      <c r="C535" s="2"/>
      <c r="D535" s="2"/>
    </row>
    <row r="536" spans="1:4">
      <c r="A536">
        <v>7</v>
      </c>
      <c r="B536" s="2">
        <v>3209.34</v>
      </c>
      <c r="C536" s="2"/>
      <c r="D536" s="2"/>
    </row>
    <row r="537" spans="1:4">
      <c r="A537">
        <v>7</v>
      </c>
      <c r="B537" s="2">
        <v>3209.35</v>
      </c>
      <c r="C537" s="2"/>
      <c r="D537" s="2"/>
    </row>
    <row r="538" spans="1:4">
      <c r="A538">
        <v>8</v>
      </c>
      <c r="B538" s="2">
        <v>3209.36</v>
      </c>
      <c r="C538" s="2"/>
      <c r="D538" s="2"/>
    </row>
    <row r="539" spans="1:4">
      <c r="A539">
        <v>8</v>
      </c>
      <c r="B539" s="2">
        <v>3209.37</v>
      </c>
      <c r="C539" s="2"/>
      <c r="D539" s="2"/>
    </row>
    <row r="540" spans="1:4">
      <c r="A540">
        <v>8</v>
      </c>
      <c r="B540" s="2">
        <v>3209.38</v>
      </c>
      <c r="C540" s="2"/>
      <c r="D540" s="2"/>
    </row>
    <row r="541" spans="1:4">
      <c r="A541">
        <v>8</v>
      </c>
      <c r="B541" s="2">
        <v>3209.39</v>
      </c>
      <c r="C541" s="2"/>
      <c r="D541" s="2"/>
    </row>
    <row r="542" spans="1:4">
      <c r="A542">
        <v>8</v>
      </c>
      <c r="B542" s="2">
        <v>3209.4</v>
      </c>
      <c r="C542" s="2"/>
      <c r="D542" s="2"/>
    </row>
    <row r="543" spans="1:4">
      <c r="A543">
        <v>8</v>
      </c>
      <c r="B543" s="2">
        <v>3209.41</v>
      </c>
      <c r="C543" s="2"/>
      <c r="D543" s="2"/>
    </row>
    <row r="544" spans="1:4">
      <c r="A544">
        <v>8</v>
      </c>
      <c r="B544" s="2">
        <v>3209.42</v>
      </c>
      <c r="C544" s="2"/>
      <c r="D544" s="2"/>
    </row>
    <row r="545" spans="1:4">
      <c r="A545">
        <v>8</v>
      </c>
      <c r="B545" s="2">
        <v>3209.43</v>
      </c>
      <c r="C545" s="2"/>
      <c r="D545" s="2"/>
    </row>
    <row r="546" spans="1:4">
      <c r="A546">
        <v>8</v>
      </c>
      <c r="B546" s="2">
        <v>3209.44</v>
      </c>
      <c r="C546" s="2"/>
      <c r="D546" s="2"/>
    </row>
    <row r="547" spans="1:4">
      <c r="A547">
        <v>8</v>
      </c>
      <c r="B547" s="2">
        <v>3209.45</v>
      </c>
      <c r="C547" s="2"/>
      <c r="D547" s="2"/>
    </row>
    <row r="548" spans="1:4">
      <c r="A548">
        <v>8</v>
      </c>
      <c r="B548" s="2">
        <v>3209.46</v>
      </c>
      <c r="C548" s="2"/>
      <c r="D548" s="2"/>
    </row>
    <row r="549" spans="1:4">
      <c r="A549">
        <v>8</v>
      </c>
      <c r="B549" s="2">
        <v>3209.47</v>
      </c>
      <c r="C549" s="2"/>
      <c r="D549" s="2"/>
    </row>
    <row r="550" spans="1:4">
      <c r="A550">
        <v>8</v>
      </c>
      <c r="B550" s="2">
        <v>3209.48</v>
      </c>
      <c r="C550" s="2"/>
      <c r="D550" s="2"/>
    </row>
    <row r="551" spans="1:4">
      <c r="A551">
        <v>8</v>
      </c>
      <c r="B551" s="2">
        <v>3209.49</v>
      </c>
      <c r="C551" s="2"/>
      <c r="D551" s="2"/>
    </row>
    <row r="552" spans="1:4">
      <c r="A552">
        <v>8</v>
      </c>
      <c r="B552" s="2">
        <v>3209.5</v>
      </c>
      <c r="C552" s="2"/>
      <c r="D552" s="2"/>
    </row>
    <row r="553" spans="1:4">
      <c r="A553">
        <v>8</v>
      </c>
      <c r="B553" s="2">
        <v>3209.51</v>
      </c>
      <c r="C553" s="2"/>
      <c r="D553" s="2"/>
    </row>
    <row r="554" spans="1:4">
      <c r="A554">
        <v>8</v>
      </c>
      <c r="B554" s="2">
        <v>3209.52</v>
      </c>
      <c r="C554" s="2"/>
      <c r="D554" s="2"/>
    </row>
    <row r="555" spans="1:4">
      <c r="A555">
        <v>8</v>
      </c>
      <c r="B555" s="2">
        <v>3209.53</v>
      </c>
      <c r="C555" s="2"/>
      <c r="D555" s="2"/>
    </row>
    <row r="556" spans="1:4">
      <c r="A556">
        <v>9</v>
      </c>
      <c r="B556" s="2">
        <v>3209.54</v>
      </c>
      <c r="C556" s="2"/>
      <c r="D556" s="2"/>
    </row>
    <row r="557" spans="1:4">
      <c r="A557">
        <v>9</v>
      </c>
      <c r="B557" s="2">
        <v>3209.55</v>
      </c>
      <c r="C557" s="2"/>
      <c r="D557" s="2"/>
    </row>
    <row r="558" spans="1:4">
      <c r="A558">
        <v>9</v>
      </c>
      <c r="B558" s="2">
        <v>3209.56</v>
      </c>
      <c r="C558" s="2"/>
      <c r="D558" s="2"/>
    </row>
    <row r="559" spans="1:4">
      <c r="A559">
        <v>9</v>
      </c>
      <c r="B559" s="2">
        <v>3209.57</v>
      </c>
      <c r="C559" s="2"/>
      <c r="D559" s="2"/>
    </row>
    <row r="560" spans="1:4">
      <c r="A560">
        <v>9</v>
      </c>
      <c r="B560" s="2">
        <v>3209.58</v>
      </c>
      <c r="C560" s="2"/>
      <c r="D560" s="2"/>
    </row>
    <row r="561" spans="1:4">
      <c r="A561">
        <v>9</v>
      </c>
      <c r="B561" s="2">
        <v>3209.59</v>
      </c>
      <c r="C561" s="2"/>
      <c r="D561" s="2"/>
    </row>
    <row r="562" spans="1:4">
      <c r="A562">
        <v>9</v>
      </c>
      <c r="B562" s="2">
        <v>3209.6</v>
      </c>
      <c r="C562" s="2"/>
      <c r="D562" s="2"/>
    </row>
    <row r="563" spans="1:4">
      <c r="A563">
        <v>9</v>
      </c>
      <c r="B563" s="2">
        <v>3209.61</v>
      </c>
      <c r="C563" s="2"/>
      <c r="D563" s="2"/>
    </row>
    <row r="564" spans="1:4">
      <c r="A564">
        <v>9</v>
      </c>
      <c r="B564" s="2">
        <v>3209.62</v>
      </c>
      <c r="C564" s="2"/>
      <c r="D564" s="2"/>
    </row>
    <row r="565" spans="1:4">
      <c r="A565">
        <v>9</v>
      </c>
      <c r="B565" s="2">
        <v>3209.63</v>
      </c>
      <c r="C565" s="2"/>
      <c r="D565" s="2"/>
    </row>
    <row r="566" spans="1:4">
      <c r="A566">
        <v>9</v>
      </c>
      <c r="B566" s="2">
        <v>3209.64</v>
      </c>
      <c r="C566" s="2"/>
      <c r="D566" s="2"/>
    </row>
    <row r="567" spans="1:4">
      <c r="A567">
        <v>9</v>
      </c>
      <c r="B567" s="2">
        <v>3209.65</v>
      </c>
      <c r="C567" s="2"/>
      <c r="D567" s="2"/>
    </row>
    <row r="568" spans="1:4">
      <c r="A568">
        <v>9</v>
      </c>
      <c r="B568" s="2">
        <v>3209.66</v>
      </c>
      <c r="C568" s="2"/>
      <c r="D568" s="2"/>
    </row>
    <row r="569" spans="1:4">
      <c r="A569">
        <v>9</v>
      </c>
      <c r="B569" s="2">
        <v>3209.67</v>
      </c>
      <c r="C569" s="2"/>
      <c r="D569" s="2"/>
    </row>
    <row r="570" spans="1:4">
      <c r="A570">
        <v>9</v>
      </c>
      <c r="B570" s="2">
        <v>3209.68</v>
      </c>
      <c r="C570" s="2"/>
      <c r="D570" s="2"/>
    </row>
    <row r="571" spans="1:4">
      <c r="A571">
        <v>9</v>
      </c>
      <c r="B571" s="2">
        <v>3209.69</v>
      </c>
      <c r="C571" s="2"/>
      <c r="D571" s="2"/>
    </row>
    <row r="572" spans="1:4">
      <c r="A572">
        <v>10</v>
      </c>
      <c r="B572" s="2">
        <v>3209.7</v>
      </c>
      <c r="C572" s="2"/>
      <c r="D572" s="2"/>
    </row>
    <row r="573" spans="1:4">
      <c r="A573">
        <v>10</v>
      </c>
      <c r="B573" s="2">
        <v>3209.71</v>
      </c>
      <c r="C573" s="2"/>
      <c r="D573" s="2"/>
    </row>
    <row r="574" spans="1:4">
      <c r="A574">
        <v>10</v>
      </c>
      <c r="B574" s="2">
        <v>3209.72</v>
      </c>
      <c r="C574" s="2"/>
      <c r="D574" s="2"/>
    </row>
    <row r="575" spans="1:4">
      <c r="A575">
        <v>10</v>
      </c>
      <c r="B575" s="2">
        <v>3209.73</v>
      </c>
      <c r="C575" s="2"/>
      <c r="D575" s="2"/>
    </row>
    <row r="576" spans="1:4">
      <c r="A576">
        <v>10</v>
      </c>
      <c r="B576" s="2">
        <v>3209.74</v>
      </c>
      <c r="C576" s="2"/>
      <c r="D576" s="2"/>
    </row>
    <row r="577" spans="1:4">
      <c r="A577">
        <v>10</v>
      </c>
      <c r="B577" s="2">
        <v>3209.75</v>
      </c>
      <c r="C577" s="2"/>
      <c r="D577" s="2"/>
    </row>
    <row r="578" spans="1:4">
      <c r="A578">
        <v>10</v>
      </c>
      <c r="B578" s="2">
        <v>3209.76</v>
      </c>
      <c r="C578" s="2"/>
      <c r="D578" s="2"/>
    </row>
    <row r="579" spans="1:4">
      <c r="A579">
        <v>10</v>
      </c>
      <c r="B579" s="2">
        <v>3209.77</v>
      </c>
      <c r="C579" s="2"/>
      <c r="D579" s="2"/>
    </row>
    <row r="580" spans="1:4">
      <c r="A580">
        <v>10</v>
      </c>
      <c r="B580" s="2">
        <v>3209.78</v>
      </c>
      <c r="C580" s="2"/>
      <c r="D580" s="2"/>
    </row>
    <row r="581" spans="1:4">
      <c r="A581">
        <v>10</v>
      </c>
      <c r="B581" s="2">
        <v>3209.79</v>
      </c>
      <c r="C581" s="2"/>
      <c r="D581" s="2"/>
    </row>
    <row r="582" spans="1:4">
      <c r="A582">
        <v>10</v>
      </c>
      <c r="B582" s="2">
        <v>3209.8</v>
      </c>
      <c r="C582" s="2"/>
      <c r="D582" s="2"/>
    </row>
    <row r="583" spans="1:4">
      <c r="A583">
        <v>10</v>
      </c>
      <c r="B583" s="2">
        <v>3209.81</v>
      </c>
      <c r="C583" s="2"/>
      <c r="D583" s="2"/>
    </row>
    <row r="584" spans="1:4">
      <c r="A584">
        <v>10</v>
      </c>
      <c r="B584" s="2">
        <v>3209.82</v>
      </c>
      <c r="C584" s="2"/>
      <c r="D584" s="2"/>
    </row>
    <row r="585" spans="1:4">
      <c r="A585">
        <v>10</v>
      </c>
      <c r="B585" s="2">
        <v>3209.83</v>
      </c>
      <c r="C585" s="2"/>
      <c r="D585" s="2"/>
    </row>
    <row r="586" spans="1:4">
      <c r="A586">
        <v>10</v>
      </c>
      <c r="B586" s="2">
        <v>3209.84</v>
      </c>
      <c r="C586" s="2"/>
      <c r="D586" s="2"/>
    </row>
    <row r="587" spans="1:4">
      <c r="A587">
        <v>10</v>
      </c>
      <c r="B587" s="2">
        <v>3209.85</v>
      </c>
      <c r="C587" s="2"/>
      <c r="D587" s="2"/>
    </row>
    <row r="588" spans="1:4">
      <c r="A588">
        <v>11</v>
      </c>
      <c r="B588" s="2">
        <v>3209.86</v>
      </c>
      <c r="C588" s="2"/>
      <c r="D588" s="2"/>
    </row>
    <row r="589" spans="1:4">
      <c r="A589">
        <v>11</v>
      </c>
      <c r="B589" s="2">
        <v>3209.87</v>
      </c>
      <c r="C589" s="2"/>
      <c r="D589" s="2"/>
    </row>
    <row r="590" spans="1:4">
      <c r="A590">
        <v>11</v>
      </c>
      <c r="B590" s="2">
        <v>3209.88</v>
      </c>
      <c r="C590" s="2"/>
      <c r="D590" s="2"/>
    </row>
    <row r="591" spans="1:4">
      <c r="A591">
        <v>11</v>
      </c>
      <c r="B591" s="2">
        <v>3209.89</v>
      </c>
      <c r="C591" s="2"/>
      <c r="D591" s="2"/>
    </row>
    <row r="592" spans="1:4">
      <c r="A592">
        <v>11</v>
      </c>
      <c r="B592" s="2">
        <v>3209.9</v>
      </c>
      <c r="C592" s="2"/>
      <c r="D592" s="2"/>
    </row>
    <row r="593" spans="1:4">
      <c r="A593">
        <v>11</v>
      </c>
      <c r="B593" s="2">
        <v>3209.91</v>
      </c>
      <c r="C593" s="2"/>
      <c r="D593" s="2"/>
    </row>
    <row r="594" spans="1:4">
      <c r="A594">
        <v>11</v>
      </c>
      <c r="B594" s="2">
        <v>3209.92</v>
      </c>
      <c r="C594" s="2"/>
      <c r="D594" s="2"/>
    </row>
    <row r="595" spans="1:4">
      <c r="A595">
        <v>11</v>
      </c>
      <c r="B595" s="2">
        <v>3209.93</v>
      </c>
      <c r="C595" s="2"/>
      <c r="D595" s="2"/>
    </row>
    <row r="596" spans="1:4">
      <c r="A596">
        <v>11</v>
      </c>
      <c r="B596" s="2">
        <v>3209.94</v>
      </c>
      <c r="C596" s="2"/>
      <c r="D596" s="2"/>
    </row>
    <row r="597" spans="1:4">
      <c r="A597">
        <v>11</v>
      </c>
      <c r="B597" s="2">
        <v>3209.95</v>
      </c>
      <c r="C597" s="2"/>
      <c r="D597" s="2"/>
    </row>
    <row r="598" spans="1:4">
      <c r="A598">
        <v>11</v>
      </c>
      <c r="B598" s="2">
        <v>3209.96</v>
      </c>
      <c r="C598" s="2"/>
      <c r="D598" s="2"/>
    </row>
    <row r="599" spans="1:4">
      <c r="A599">
        <v>11</v>
      </c>
      <c r="B599" s="2">
        <v>3209.97</v>
      </c>
      <c r="C599" s="2"/>
      <c r="D599" s="2"/>
    </row>
    <row r="600" spans="1:4">
      <c r="A600">
        <v>11</v>
      </c>
      <c r="B600" s="2">
        <v>3209.98</v>
      </c>
      <c r="C600" s="2"/>
      <c r="D600" s="2"/>
    </row>
    <row r="601" spans="1:4">
      <c r="A601">
        <v>11</v>
      </c>
      <c r="B601" s="2">
        <v>3209.99</v>
      </c>
      <c r="C601" s="2"/>
      <c r="D601" s="2"/>
    </row>
    <row r="602" spans="1:4">
      <c r="A602">
        <v>12</v>
      </c>
      <c r="B602" s="2">
        <v>3210</v>
      </c>
      <c r="C602" s="2"/>
      <c r="D602" s="2"/>
    </row>
    <row r="603" spans="1:4">
      <c r="A603">
        <v>12</v>
      </c>
      <c r="B603" s="2">
        <v>3210.01</v>
      </c>
      <c r="C603" s="2"/>
      <c r="D603" s="2"/>
    </row>
    <row r="604" spans="1:4">
      <c r="A604">
        <v>12</v>
      </c>
      <c r="B604" s="2">
        <v>3210.02</v>
      </c>
      <c r="C604" s="2"/>
      <c r="D604" s="2"/>
    </row>
    <row r="605" spans="1:4">
      <c r="A605">
        <v>12</v>
      </c>
      <c r="B605" s="2">
        <v>3210.03</v>
      </c>
      <c r="C605" s="2"/>
      <c r="D605" s="2"/>
    </row>
    <row r="606" spans="1:4">
      <c r="A606">
        <v>12</v>
      </c>
      <c r="B606" s="2">
        <v>3210.04</v>
      </c>
      <c r="C606" s="2"/>
      <c r="D606" s="2"/>
    </row>
    <row r="607" spans="1:4">
      <c r="A607">
        <v>12</v>
      </c>
      <c r="B607" s="2">
        <v>3210.05</v>
      </c>
      <c r="C607" s="2"/>
      <c r="D607" s="2"/>
    </row>
    <row r="608" spans="1:4">
      <c r="A608">
        <v>12</v>
      </c>
      <c r="B608" s="2">
        <v>3210.06</v>
      </c>
      <c r="C608" s="2"/>
      <c r="D608" s="2"/>
    </row>
    <row r="609" spans="1:4">
      <c r="A609">
        <v>12</v>
      </c>
      <c r="B609" s="2">
        <v>3210.07</v>
      </c>
      <c r="C609" s="2"/>
      <c r="D609" s="2"/>
    </row>
    <row r="610" spans="1:4">
      <c r="A610">
        <v>12</v>
      </c>
      <c r="B610" s="2">
        <v>3210.08</v>
      </c>
      <c r="C610" s="2"/>
      <c r="D610" s="2"/>
    </row>
    <row r="611" spans="1:4">
      <c r="A611">
        <v>12</v>
      </c>
      <c r="B611" s="2">
        <v>3210.09</v>
      </c>
      <c r="C611" s="2"/>
      <c r="D611" s="2"/>
    </row>
    <row r="612" spans="1:4">
      <c r="A612">
        <v>12</v>
      </c>
      <c r="B612" s="2">
        <v>3210.1</v>
      </c>
      <c r="C612" s="2"/>
      <c r="D612" s="2"/>
    </row>
    <row r="613" spans="1:4">
      <c r="A613">
        <v>12</v>
      </c>
      <c r="B613" s="2">
        <v>3210.11</v>
      </c>
      <c r="C613" s="2"/>
      <c r="D613" s="2"/>
    </row>
    <row r="614" spans="1:4">
      <c r="A614">
        <v>12</v>
      </c>
      <c r="B614" s="2">
        <v>3210.12</v>
      </c>
      <c r="C614" s="2"/>
      <c r="D614" s="2"/>
    </row>
    <row r="615" spans="1:4">
      <c r="A615">
        <v>12</v>
      </c>
      <c r="B615" s="2">
        <v>3210.13</v>
      </c>
      <c r="C615" s="2"/>
      <c r="D615" s="2"/>
    </row>
    <row r="616" spans="1:4">
      <c r="A616">
        <v>12</v>
      </c>
      <c r="B616" s="2">
        <v>3210.14</v>
      </c>
      <c r="C616" s="2"/>
      <c r="D616" s="2"/>
    </row>
    <row r="617" spans="1:4">
      <c r="A617">
        <v>13</v>
      </c>
      <c r="B617" s="2">
        <v>3210.15</v>
      </c>
      <c r="C617" s="2"/>
      <c r="D617" s="2"/>
    </row>
    <row r="618" spans="1:4">
      <c r="A618">
        <v>13</v>
      </c>
      <c r="B618" s="2">
        <v>3210.16</v>
      </c>
      <c r="C618" s="2"/>
      <c r="D618" s="2"/>
    </row>
    <row r="619" spans="1:4">
      <c r="A619">
        <v>13</v>
      </c>
      <c r="B619" s="2">
        <v>3210.17</v>
      </c>
      <c r="C619" s="2"/>
      <c r="D619" s="2"/>
    </row>
    <row r="620" spans="1:4">
      <c r="A620">
        <v>13</v>
      </c>
      <c r="B620" s="2">
        <v>3210.18</v>
      </c>
      <c r="C620" s="2"/>
      <c r="D620" s="2"/>
    </row>
    <row r="621" spans="1:4">
      <c r="A621">
        <v>13</v>
      </c>
      <c r="B621" s="2">
        <v>3210.19</v>
      </c>
      <c r="C621" s="2"/>
      <c r="D621" s="2"/>
    </row>
    <row r="622" spans="1:4">
      <c r="A622">
        <v>13</v>
      </c>
      <c r="B622" s="2">
        <v>3210.2</v>
      </c>
      <c r="C622" s="2"/>
      <c r="D622" s="2"/>
    </row>
    <row r="623" spans="1:4">
      <c r="A623">
        <v>13</v>
      </c>
      <c r="B623" s="2">
        <v>3210.21</v>
      </c>
      <c r="C623" s="2"/>
      <c r="D623" s="2"/>
    </row>
    <row r="624" spans="1:4">
      <c r="A624">
        <v>13</v>
      </c>
      <c r="B624" s="2">
        <v>3210.22</v>
      </c>
      <c r="C624" s="2"/>
      <c r="D624" s="2"/>
    </row>
    <row r="625" spans="1:4">
      <c r="A625">
        <v>13</v>
      </c>
      <c r="B625" s="2">
        <v>3210.23</v>
      </c>
      <c r="C625" s="2"/>
      <c r="D625" s="2"/>
    </row>
    <row r="626" spans="1:4">
      <c r="A626">
        <v>13</v>
      </c>
      <c r="B626" s="2">
        <v>3210.24</v>
      </c>
      <c r="C626" s="2"/>
      <c r="D626" s="2"/>
    </row>
    <row r="627" spans="1:4">
      <c r="A627">
        <v>13</v>
      </c>
      <c r="B627" s="2">
        <v>3210.25</v>
      </c>
      <c r="C627" s="2"/>
      <c r="D627" s="2"/>
    </row>
    <row r="628" spans="1:4">
      <c r="A628">
        <v>13</v>
      </c>
      <c r="B628" s="2">
        <v>3210.26</v>
      </c>
      <c r="C628" s="2"/>
      <c r="D628" s="2"/>
    </row>
    <row r="629" spans="1:4">
      <c r="A629">
        <v>13</v>
      </c>
      <c r="B629" s="2">
        <v>3210.27</v>
      </c>
      <c r="C629" s="2"/>
      <c r="D629" s="2"/>
    </row>
    <row r="630" spans="1:4">
      <c r="A630">
        <v>14</v>
      </c>
      <c r="B630" s="2">
        <v>3210.28</v>
      </c>
      <c r="C630" s="2"/>
      <c r="D630" s="2"/>
    </row>
    <row r="631" spans="1:4">
      <c r="A631">
        <v>14</v>
      </c>
      <c r="B631" s="2">
        <v>3210.29</v>
      </c>
      <c r="C631" s="2"/>
      <c r="D631" s="2"/>
    </row>
    <row r="632" spans="1:4">
      <c r="A632">
        <v>14</v>
      </c>
      <c r="B632" s="2">
        <v>3210.3</v>
      </c>
      <c r="C632" s="2"/>
      <c r="D632" s="2"/>
    </row>
    <row r="633" spans="1:4">
      <c r="A633">
        <v>14</v>
      </c>
      <c r="B633" s="2">
        <v>3210.31</v>
      </c>
      <c r="C633" s="2"/>
      <c r="D633" s="2"/>
    </row>
    <row r="634" spans="1:4">
      <c r="A634">
        <v>14</v>
      </c>
      <c r="B634" s="2">
        <v>3210.32</v>
      </c>
      <c r="C634" s="2"/>
      <c r="D634" s="2"/>
    </row>
    <row r="635" spans="1:4">
      <c r="A635">
        <v>14</v>
      </c>
      <c r="B635" s="2">
        <v>3210.33</v>
      </c>
      <c r="C635" s="2"/>
      <c r="D635" s="2"/>
    </row>
    <row r="636" spans="1:4">
      <c r="A636">
        <v>14</v>
      </c>
      <c r="B636" s="2">
        <v>3210.34</v>
      </c>
      <c r="C636" s="2"/>
      <c r="D636" s="2"/>
    </row>
    <row r="637" spans="1:4">
      <c r="A637">
        <v>14</v>
      </c>
      <c r="B637" s="2">
        <v>3210.35</v>
      </c>
      <c r="C637" s="2"/>
      <c r="D637" s="2"/>
    </row>
    <row r="638" spans="1:4">
      <c r="A638">
        <v>14</v>
      </c>
      <c r="B638" s="2">
        <v>3210.36</v>
      </c>
      <c r="C638" s="2"/>
      <c r="D638" s="2"/>
    </row>
    <row r="639" spans="1:4">
      <c r="A639">
        <v>14</v>
      </c>
      <c r="B639" s="2">
        <v>3210.37</v>
      </c>
      <c r="C639" s="2"/>
      <c r="D639" s="2"/>
    </row>
    <row r="640" spans="1:4">
      <c r="A640">
        <v>14</v>
      </c>
      <c r="B640" s="2">
        <v>3210.38</v>
      </c>
      <c r="C640" s="2"/>
      <c r="D640" s="2"/>
    </row>
    <row r="641" spans="1:4">
      <c r="A641">
        <v>14</v>
      </c>
      <c r="B641" s="2">
        <v>3210.39</v>
      </c>
      <c r="C641" s="2"/>
      <c r="D641" s="2"/>
    </row>
    <row r="642" spans="1:4">
      <c r="A642">
        <v>14</v>
      </c>
      <c r="B642" s="2">
        <v>3210.4</v>
      </c>
      <c r="C642" s="2"/>
      <c r="D642" s="2"/>
    </row>
    <row r="643" spans="1:4">
      <c r="A643">
        <v>15</v>
      </c>
      <c r="B643" s="2">
        <v>3210.41</v>
      </c>
      <c r="C643" s="2"/>
      <c r="D643" s="2"/>
    </row>
    <row r="644" spans="1:4">
      <c r="A644">
        <v>15</v>
      </c>
      <c r="B644" s="2">
        <v>3210.42</v>
      </c>
      <c r="C644" s="2"/>
      <c r="D644" s="2"/>
    </row>
    <row r="645" spans="1:4">
      <c r="A645">
        <v>15</v>
      </c>
      <c r="B645" s="2">
        <v>3210.43</v>
      </c>
      <c r="C645" s="2"/>
      <c r="D645" s="2"/>
    </row>
    <row r="646" spans="1:4">
      <c r="A646">
        <v>15</v>
      </c>
      <c r="B646" s="2">
        <v>3210.44</v>
      </c>
      <c r="C646" s="2"/>
      <c r="D646" s="2"/>
    </row>
    <row r="647" spans="1:4">
      <c r="A647">
        <v>15</v>
      </c>
      <c r="B647" s="2">
        <v>3210.45</v>
      </c>
      <c r="C647" s="2"/>
      <c r="D647" s="2"/>
    </row>
    <row r="648" spans="1:4">
      <c r="A648">
        <v>15</v>
      </c>
      <c r="B648" s="2">
        <v>3210.46</v>
      </c>
      <c r="C648" s="2"/>
      <c r="D648" s="2"/>
    </row>
    <row r="649" spans="1:4">
      <c r="A649">
        <v>15</v>
      </c>
      <c r="B649" s="2">
        <v>3210.47</v>
      </c>
      <c r="C649" s="2"/>
      <c r="D649" s="2"/>
    </row>
    <row r="650" spans="1:4">
      <c r="A650">
        <v>15</v>
      </c>
      <c r="B650" s="2">
        <v>3210.48</v>
      </c>
      <c r="C650" s="2"/>
      <c r="D650" s="2"/>
    </row>
    <row r="651" spans="1:4">
      <c r="A651">
        <v>15</v>
      </c>
      <c r="B651" s="2">
        <v>3210.49</v>
      </c>
      <c r="C651" s="2"/>
      <c r="D651" s="2"/>
    </row>
    <row r="652" spans="1:4">
      <c r="A652">
        <v>15</v>
      </c>
      <c r="B652" s="2">
        <v>3210.5</v>
      </c>
      <c r="C652" s="2"/>
      <c r="D652" s="2"/>
    </row>
    <row r="653" spans="1:4">
      <c r="A653">
        <v>15</v>
      </c>
      <c r="B653" s="2">
        <v>3210.51</v>
      </c>
      <c r="C653" s="2"/>
      <c r="D653" s="2"/>
    </row>
    <row r="654" spans="1:4">
      <c r="A654">
        <v>15</v>
      </c>
      <c r="B654" s="2">
        <v>3210.52</v>
      </c>
      <c r="C654" s="2"/>
      <c r="D654" s="2"/>
    </row>
    <row r="655" spans="1:4">
      <c r="A655">
        <v>16</v>
      </c>
      <c r="B655" s="2">
        <v>3210.53</v>
      </c>
      <c r="C655" s="2"/>
      <c r="D655" s="2"/>
    </row>
    <row r="656" spans="1:4">
      <c r="A656">
        <v>16</v>
      </c>
      <c r="B656" s="2">
        <v>3210.54</v>
      </c>
      <c r="C656" s="2"/>
      <c r="D656" s="2"/>
    </row>
    <row r="657" spans="1:4">
      <c r="A657">
        <v>16</v>
      </c>
      <c r="B657" s="2">
        <v>3210.55</v>
      </c>
      <c r="C657" s="2"/>
      <c r="D657" s="2"/>
    </row>
    <row r="658" spans="1:4">
      <c r="A658">
        <v>16</v>
      </c>
      <c r="B658" s="2">
        <v>3210.56</v>
      </c>
      <c r="C658" s="2"/>
      <c r="D658" s="2"/>
    </row>
    <row r="659" spans="1:4">
      <c r="A659">
        <v>16</v>
      </c>
      <c r="B659" s="2">
        <v>3210.57</v>
      </c>
      <c r="C659" s="2"/>
      <c r="D659" s="2"/>
    </row>
    <row r="660" spans="1:4">
      <c r="A660">
        <v>16</v>
      </c>
      <c r="B660" s="2">
        <v>3210.58</v>
      </c>
      <c r="C660" s="2"/>
      <c r="D660" s="2"/>
    </row>
    <row r="661" spans="1:4">
      <c r="A661">
        <v>16</v>
      </c>
      <c r="B661" s="2">
        <v>3210.59</v>
      </c>
      <c r="C661" s="2"/>
      <c r="D661" s="2"/>
    </row>
    <row r="662" spans="1:4">
      <c r="A662">
        <v>16</v>
      </c>
      <c r="B662" s="2">
        <v>3210.6</v>
      </c>
      <c r="C662" s="2"/>
      <c r="D662" s="2"/>
    </row>
    <row r="663" spans="1:4">
      <c r="A663">
        <v>16</v>
      </c>
      <c r="B663" s="2">
        <v>3210.61</v>
      </c>
      <c r="C663" s="2"/>
      <c r="D663" s="2"/>
    </row>
    <row r="664" spans="1:4">
      <c r="A664">
        <v>16</v>
      </c>
      <c r="B664" s="2">
        <v>3210.62</v>
      </c>
      <c r="C664" s="2"/>
      <c r="D664" s="2"/>
    </row>
    <row r="665" spans="1:4">
      <c r="A665">
        <v>16</v>
      </c>
      <c r="B665" s="2">
        <v>3210.63</v>
      </c>
      <c r="C665" s="2"/>
      <c r="D665" s="2"/>
    </row>
    <row r="666" spans="1:4">
      <c r="A666">
        <v>16</v>
      </c>
      <c r="B666" s="2">
        <v>3210.64</v>
      </c>
      <c r="C666" s="2"/>
      <c r="D666" s="2"/>
    </row>
    <row r="667" spans="1:4">
      <c r="A667">
        <v>17</v>
      </c>
      <c r="B667" s="2">
        <v>3210.65</v>
      </c>
      <c r="C667" s="2"/>
      <c r="D667" s="2"/>
    </row>
    <row r="668" spans="1:4">
      <c r="A668">
        <v>17</v>
      </c>
      <c r="B668" s="2">
        <v>3210.66</v>
      </c>
      <c r="C668" s="2"/>
      <c r="D668" s="2"/>
    </row>
    <row r="669" spans="1:4">
      <c r="A669">
        <v>17</v>
      </c>
      <c r="B669" s="2">
        <v>3210.67</v>
      </c>
      <c r="C669" s="2"/>
      <c r="D669" s="2"/>
    </row>
    <row r="670" spans="1:4">
      <c r="A670">
        <v>17</v>
      </c>
      <c r="B670" s="2">
        <v>3210.68</v>
      </c>
      <c r="C670" s="2"/>
      <c r="D670" s="2"/>
    </row>
    <row r="671" spans="1:4">
      <c r="A671">
        <v>17</v>
      </c>
      <c r="B671" s="2">
        <v>3210.69</v>
      </c>
      <c r="C671" s="2"/>
      <c r="D671" s="2"/>
    </row>
    <row r="672" spans="1:4">
      <c r="A672">
        <v>17</v>
      </c>
      <c r="B672" s="2">
        <v>3210.7</v>
      </c>
      <c r="C672" s="2"/>
      <c r="D672" s="2"/>
    </row>
    <row r="673" spans="1:4">
      <c r="A673">
        <v>17</v>
      </c>
      <c r="B673" s="2">
        <v>3210.71</v>
      </c>
      <c r="C673" s="2"/>
      <c r="D673" s="2"/>
    </row>
    <row r="674" spans="1:4">
      <c r="A674">
        <v>17</v>
      </c>
      <c r="B674" s="2">
        <v>3210.72</v>
      </c>
      <c r="C674" s="2"/>
      <c r="D674" s="2"/>
    </row>
    <row r="675" spans="1:4">
      <c r="A675">
        <v>17</v>
      </c>
      <c r="B675" s="2">
        <v>3210.73</v>
      </c>
      <c r="C675" s="2"/>
      <c r="D675" s="2"/>
    </row>
    <row r="676" spans="1:4">
      <c r="A676">
        <v>17</v>
      </c>
      <c r="B676" s="2">
        <v>3210.74</v>
      </c>
      <c r="C676" s="2"/>
      <c r="D676" s="2"/>
    </row>
    <row r="677" spans="1:4">
      <c r="A677">
        <v>17</v>
      </c>
      <c r="B677" s="2">
        <v>3210.75</v>
      </c>
      <c r="C677" s="2"/>
      <c r="D677" s="2"/>
    </row>
    <row r="678" spans="1:4">
      <c r="A678">
        <v>17</v>
      </c>
      <c r="B678" s="2">
        <v>3210.76</v>
      </c>
      <c r="C678" s="2"/>
      <c r="D678" s="2"/>
    </row>
    <row r="679" spans="1:4">
      <c r="A679">
        <v>18</v>
      </c>
      <c r="B679" s="2">
        <v>3210.77</v>
      </c>
      <c r="C679" s="2"/>
      <c r="D679" s="2"/>
    </row>
    <row r="680" spans="1:4">
      <c r="A680">
        <v>18</v>
      </c>
      <c r="B680" s="2">
        <v>3210.78</v>
      </c>
      <c r="C680" s="2"/>
      <c r="D680" s="2"/>
    </row>
    <row r="681" spans="1:4">
      <c r="A681">
        <v>18</v>
      </c>
      <c r="B681" s="2">
        <v>3210.79</v>
      </c>
      <c r="C681" s="2"/>
      <c r="D681" s="2"/>
    </row>
    <row r="682" spans="1:4">
      <c r="A682">
        <v>18</v>
      </c>
      <c r="B682" s="2">
        <v>3210.8</v>
      </c>
      <c r="C682" s="2"/>
      <c r="D682" s="2"/>
    </row>
    <row r="683" spans="1:4">
      <c r="A683">
        <v>18</v>
      </c>
      <c r="B683" s="2">
        <v>3210.81</v>
      </c>
      <c r="C683" s="2"/>
      <c r="D683" s="2"/>
    </row>
    <row r="684" spans="1:4">
      <c r="A684">
        <v>18</v>
      </c>
      <c r="B684" s="2">
        <v>3210.82</v>
      </c>
      <c r="C684" s="2"/>
      <c r="D684" s="2"/>
    </row>
    <row r="685" spans="1:4">
      <c r="A685">
        <v>18</v>
      </c>
      <c r="B685" s="2">
        <v>3210.83</v>
      </c>
      <c r="C685" s="2"/>
      <c r="D685" s="2"/>
    </row>
    <row r="686" spans="1:4">
      <c r="A686">
        <v>18</v>
      </c>
      <c r="B686" s="2">
        <v>3210.84</v>
      </c>
      <c r="C686" s="2"/>
      <c r="D686" s="2"/>
    </row>
    <row r="687" spans="1:4">
      <c r="A687">
        <v>18</v>
      </c>
      <c r="B687" s="2">
        <v>3210.85</v>
      </c>
      <c r="C687" s="2"/>
      <c r="D687" s="2"/>
    </row>
    <row r="688" spans="1:4">
      <c r="A688">
        <v>18</v>
      </c>
      <c r="B688" s="2">
        <v>3210.86</v>
      </c>
      <c r="C688" s="2"/>
      <c r="D688" s="2"/>
    </row>
    <row r="689" spans="1:4">
      <c r="A689">
        <v>18</v>
      </c>
      <c r="B689" s="2">
        <v>3210.87</v>
      </c>
      <c r="C689" s="2"/>
      <c r="D689" s="2"/>
    </row>
    <row r="690" spans="1:4">
      <c r="A690">
        <v>19</v>
      </c>
      <c r="B690" s="2">
        <v>3210.88</v>
      </c>
      <c r="C690" s="2"/>
      <c r="D690" s="2"/>
    </row>
    <row r="691" spans="1:4">
      <c r="A691">
        <v>19</v>
      </c>
      <c r="B691" s="2">
        <v>3210.89</v>
      </c>
      <c r="C691" s="2"/>
      <c r="D691" s="2"/>
    </row>
    <row r="692" spans="1:4">
      <c r="A692">
        <v>19</v>
      </c>
      <c r="B692" s="2">
        <v>3210.9</v>
      </c>
      <c r="C692" s="2"/>
      <c r="D692" s="2"/>
    </row>
    <row r="693" spans="1:4">
      <c r="A693">
        <v>19</v>
      </c>
      <c r="B693" s="2">
        <v>3210.91</v>
      </c>
      <c r="C693" s="2"/>
      <c r="D693" s="2"/>
    </row>
    <row r="694" spans="1:4">
      <c r="A694">
        <v>19</v>
      </c>
      <c r="B694" s="2">
        <v>3210.92</v>
      </c>
      <c r="C694" s="2"/>
      <c r="D694" s="2"/>
    </row>
    <row r="695" spans="1:4">
      <c r="A695">
        <v>19</v>
      </c>
      <c r="B695" s="2">
        <v>3210.93</v>
      </c>
      <c r="C695" s="2"/>
      <c r="D695" s="2"/>
    </row>
    <row r="696" spans="1:4">
      <c r="A696">
        <v>19</v>
      </c>
      <c r="B696" s="2">
        <v>3210.94</v>
      </c>
      <c r="C696" s="2"/>
      <c r="D696" s="2"/>
    </row>
    <row r="697" spans="1:4">
      <c r="A697">
        <v>19</v>
      </c>
      <c r="B697" s="2">
        <v>3210.95</v>
      </c>
      <c r="C697" s="2"/>
      <c r="D697" s="2"/>
    </row>
    <row r="698" spans="1:4">
      <c r="A698">
        <v>19</v>
      </c>
      <c r="B698" s="2">
        <v>3210.96</v>
      </c>
      <c r="C698" s="2"/>
      <c r="D698" s="2"/>
    </row>
    <row r="699" spans="1:4">
      <c r="A699">
        <v>19</v>
      </c>
      <c r="B699" s="2">
        <v>3210.97</v>
      </c>
      <c r="C699" s="2"/>
      <c r="D699" s="2"/>
    </row>
    <row r="700" spans="1:4">
      <c r="A700">
        <v>20</v>
      </c>
      <c r="B700" s="2">
        <v>3210.98</v>
      </c>
      <c r="C700" s="2"/>
      <c r="D700" s="2"/>
    </row>
    <row r="701" spans="1:4">
      <c r="A701">
        <v>20</v>
      </c>
      <c r="B701" s="2">
        <v>3210.99</v>
      </c>
      <c r="C701" s="2"/>
      <c r="D701" s="2"/>
    </row>
    <row r="702" spans="1:4">
      <c r="A702">
        <v>20</v>
      </c>
      <c r="B702" s="2">
        <v>3211</v>
      </c>
      <c r="C702" s="2"/>
      <c r="D702" s="2"/>
    </row>
    <row r="703" spans="1:4">
      <c r="A703">
        <v>20</v>
      </c>
      <c r="B703" s="2">
        <v>3211.01</v>
      </c>
      <c r="C703" s="2"/>
      <c r="D703" s="2"/>
    </row>
    <row r="704" spans="1:4">
      <c r="A704">
        <v>20</v>
      </c>
      <c r="B704" s="2">
        <v>3211.02</v>
      </c>
      <c r="C704" s="2"/>
      <c r="D704" s="2"/>
    </row>
    <row r="705" spans="1:4">
      <c r="A705">
        <v>20</v>
      </c>
      <c r="B705" s="2">
        <v>3211.03</v>
      </c>
      <c r="C705" s="2"/>
      <c r="D705" s="2"/>
    </row>
    <row r="706" spans="1:4">
      <c r="A706">
        <v>20</v>
      </c>
      <c r="B706" s="2">
        <v>3211.04</v>
      </c>
      <c r="C706" s="2"/>
      <c r="D706" s="2"/>
    </row>
    <row r="707" spans="1:4">
      <c r="A707">
        <v>20</v>
      </c>
      <c r="B707" s="2">
        <v>3211.05</v>
      </c>
      <c r="C707" s="2"/>
      <c r="D707" s="2"/>
    </row>
    <row r="708" spans="1:4">
      <c r="A708">
        <v>20</v>
      </c>
      <c r="B708" s="2">
        <v>3211.06</v>
      </c>
      <c r="C708" s="2"/>
      <c r="D708" s="2"/>
    </row>
    <row r="709" spans="1:4">
      <c r="A709">
        <v>20</v>
      </c>
      <c r="B709" s="2">
        <v>3211.07</v>
      </c>
      <c r="C709" s="2"/>
      <c r="D709" s="2"/>
    </row>
    <row r="710" spans="1:4">
      <c r="A710">
        <v>20</v>
      </c>
      <c r="B710" s="2">
        <v>3211.08</v>
      </c>
      <c r="C710" s="2"/>
      <c r="D710" s="2"/>
    </row>
    <row r="711" spans="1:4">
      <c r="A711">
        <v>21</v>
      </c>
      <c r="B711" s="2">
        <v>3211.09</v>
      </c>
      <c r="C711" s="2"/>
      <c r="D711" s="2"/>
    </row>
    <row r="712" spans="1:4">
      <c r="A712">
        <v>21</v>
      </c>
      <c r="B712" s="2">
        <v>3211.1</v>
      </c>
      <c r="C712" s="2"/>
      <c r="D712" s="2"/>
    </row>
    <row r="713" spans="1:4">
      <c r="A713">
        <v>21</v>
      </c>
      <c r="B713" s="2">
        <v>3211.11</v>
      </c>
      <c r="C713" s="2"/>
      <c r="D713" s="2"/>
    </row>
    <row r="714" spans="1:4">
      <c r="A714">
        <v>21</v>
      </c>
      <c r="B714" s="2">
        <v>3211.12</v>
      </c>
      <c r="C714" s="2"/>
      <c r="D714" s="2"/>
    </row>
    <row r="715" spans="1:4">
      <c r="A715">
        <v>21</v>
      </c>
      <c r="B715" s="2">
        <v>3211.13</v>
      </c>
      <c r="C715" s="2"/>
      <c r="D715" s="2"/>
    </row>
    <row r="716" spans="1:4">
      <c r="A716">
        <v>21</v>
      </c>
      <c r="B716" s="2">
        <v>3211.14</v>
      </c>
      <c r="C716" s="2"/>
      <c r="D716" s="2"/>
    </row>
    <row r="717" spans="1:4">
      <c r="A717">
        <v>21</v>
      </c>
      <c r="B717" s="2">
        <v>3211.15</v>
      </c>
      <c r="C717" s="2"/>
      <c r="D717" s="2"/>
    </row>
    <row r="718" spans="1:4">
      <c r="A718">
        <v>21</v>
      </c>
      <c r="B718" s="2">
        <v>3211.16</v>
      </c>
      <c r="C718" s="2"/>
      <c r="D718" s="2"/>
    </row>
    <row r="719" spans="1:4">
      <c r="A719">
        <v>21</v>
      </c>
      <c r="B719" s="2">
        <v>3211.17</v>
      </c>
      <c r="C719" s="2"/>
      <c r="D719" s="2"/>
    </row>
    <row r="720" spans="1:4">
      <c r="A720">
        <v>22</v>
      </c>
      <c r="B720" s="2">
        <v>3211.18</v>
      </c>
      <c r="C720" s="2"/>
      <c r="D720" s="2"/>
    </row>
    <row r="721" spans="1:4">
      <c r="A721">
        <v>22</v>
      </c>
      <c r="B721" s="2">
        <v>3211.19</v>
      </c>
      <c r="C721" s="2"/>
      <c r="D721" s="2"/>
    </row>
    <row r="722" spans="1:4">
      <c r="A722">
        <v>22</v>
      </c>
      <c r="B722" s="2">
        <v>3211.2</v>
      </c>
      <c r="C722" s="2"/>
      <c r="D722" s="2"/>
    </row>
    <row r="723" spans="1:4">
      <c r="A723">
        <v>22</v>
      </c>
      <c r="B723" s="2">
        <v>3211.21</v>
      </c>
      <c r="C723" s="2"/>
      <c r="D723" s="2"/>
    </row>
    <row r="724" spans="1:4">
      <c r="A724">
        <v>22</v>
      </c>
      <c r="B724" s="2">
        <v>3211.22</v>
      </c>
      <c r="C724" s="2"/>
      <c r="D724" s="2"/>
    </row>
    <row r="725" spans="1:4">
      <c r="A725">
        <v>22</v>
      </c>
      <c r="B725" s="2">
        <v>3211.23</v>
      </c>
      <c r="C725" s="2"/>
      <c r="D725" s="2"/>
    </row>
    <row r="726" spans="1:4">
      <c r="A726">
        <v>22</v>
      </c>
      <c r="B726" s="2">
        <v>3211.24</v>
      </c>
      <c r="C726" s="2"/>
      <c r="D726" s="2"/>
    </row>
    <row r="727" spans="1:4">
      <c r="A727">
        <v>22</v>
      </c>
      <c r="B727" s="2">
        <v>3211.25</v>
      </c>
      <c r="C727" s="2"/>
      <c r="D727" s="2"/>
    </row>
    <row r="728" spans="1:4">
      <c r="A728">
        <v>22</v>
      </c>
      <c r="B728" s="2">
        <v>3211.26</v>
      </c>
      <c r="C728" s="2"/>
      <c r="D728" s="2"/>
    </row>
    <row r="729" spans="1:4">
      <c r="A729">
        <v>23</v>
      </c>
      <c r="B729" s="2">
        <v>3211.27</v>
      </c>
      <c r="C729" s="2"/>
      <c r="D729" s="2"/>
    </row>
    <row r="730" spans="1:4">
      <c r="A730">
        <v>23</v>
      </c>
      <c r="B730" s="2">
        <v>3211.28</v>
      </c>
      <c r="C730" s="2"/>
      <c r="D730" s="2"/>
    </row>
    <row r="731" spans="1:4">
      <c r="A731">
        <v>23</v>
      </c>
      <c r="B731" s="2">
        <v>3211.29</v>
      </c>
      <c r="C731" s="2"/>
      <c r="D731" s="2"/>
    </row>
    <row r="732" spans="1:4">
      <c r="A732">
        <v>23</v>
      </c>
      <c r="B732" s="2">
        <v>3211.3</v>
      </c>
      <c r="C732" s="2"/>
      <c r="D732" s="2"/>
    </row>
    <row r="733" spans="1:4">
      <c r="A733">
        <v>23</v>
      </c>
      <c r="B733" s="2">
        <v>3211.31</v>
      </c>
      <c r="C733" s="2"/>
      <c r="D733" s="2"/>
    </row>
    <row r="734" spans="1:4">
      <c r="A734">
        <v>23</v>
      </c>
      <c r="B734" s="2">
        <v>3211.32</v>
      </c>
      <c r="C734" s="2"/>
      <c r="D734" s="2"/>
    </row>
    <row r="735" spans="1:4">
      <c r="A735">
        <v>23</v>
      </c>
      <c r="B735" s="2">
        <v>3211.33</v>
      </c>
      <c r="C735" s="2"/>
      <c r="D735" s="2"/>
    </row>
    <row r="736" spans="1:4">
      <c r="A736">
        <v>23</v>
      </c>
      <c r="B736" s="2">
        <v>3211.34</v>
      </c>
      <c r="C736" s="2"/>
      <c r="D736" s="2"/>
    </row>
    <row r="737" spans="1:4">
      <c r="A737">
        <v>24</v>
      </c>
      <c r="B737" s="2">
        <v>3211.35</v>
      </c>
      <c r="C737" s="2"/>
      <c r="D737" s="2"/>
    </row>
    <row r="738" spans="1:4">
      <c r="A738">
        <v>24</v>
      </c>
      <c r="B738" s="2">
        <v>3211.36</v>
      </c>
      <c r="C738" s="2"/>
      <c r="D738" s="2"/>
    </row>
    <row r="739" spans="1:4">
      <c r="A739">
        <v>24</v>
      </c>
      <c r="B739" s="2">
        <v>3211.37</v>
      </c>
      <c r="C739" s="2"/>
      <c r="D739" s="2"/>
    </row>
    <row r="740" spans="1:4">
      <c r="A740">
        <v>24</v>
      </c>
      <c r="B740" s="2">
        <v>3211.38</v>
      </c>
      <c r="C740" s="2"/>
      <c r="D740" s="2"/>
    </row>
    <row r="741" spans="1:4">
      <c r="A741">
        <v>24</v>
      </c>
      <c r="B741" s="2">
        <v>3211.39</v>
      </c>
      <c r="C741" s="2"/>
      <c r="D741" s="2"/>
    </row>
    <row r="742" spans="1:4">
      <c r="A742">
        <v>24</v>
      </c>
      <c r="B742" s="2">
        <v>3211.4</v>
      </c>
      <c r="C742" s="2"/>
      <c r="D742" s="2"/>
    </row>
    <row r="743" spans="1:4">
      <c r="A743">
        <v>24</v>
      </c>
      <c r="B743" s="2">
        <v>3211.41</v>
      </c>
      <c r="C743" s="2"/>
      <c r="D743" s="2"/>
    </row>
    <row r="744" spans="1:4">
      <c r="A744">
        <v>24</v>
      </c>
      <c r="B744" s="2">
        <v>3211.42</v>
      </c>
      <c r="C744" s="2"/>
      <c r="D744" s="2"/>
    </row>
    <row r="745" spans="1:4">
      <c r="A745">
        <v>25</v>
      </c>
      <c r="B745" s="2">
        <v>3211.43</v>
      </c>
      <c r="C745" s="2"/>
      <c r="D745" s="2"/>
    </row>
    <row r="746" spans="1:4">
      <c r="A746">
        <v>25</v>
      </c>
      <c r="B746" s="2">
        <v>3211.44</v>
      </c>
      <c r="C746" s="2"/>
      <c r="D746" s="2"/>
    </row>
    <row r="747" spans="1:4">
      <c r="A747">
        <v>25</v>
      </c>
      <c r="B747" s="2">
        <v>3211.45</v>
      </c>
      <c r="C747" s="2"/>
      <c r="D747" s="2"/>
    </row>
    <row r="748" spans="1:4">
      <c r="A748">
        <v>25</v>
      </c>
      <c r="B748" s="2">
        <v>3211.46</v>
      </c>
      <c r="C748" s="2"/>
      <c r="D748" s="2"/>
    </row>
    <row r="749" spans="1:4">
      <c r="A749">
        <v>25</v>
      </c>
      <c r="B749" s="2">
        <v>3211.47</v>
      </c>
      <c r="C749" s="2"/>
      <c r="D749" s="2"/>
    </row>
    <row r="750" spans="1:4">
      <c r="A750">
        <v>25</v>
      </c>
      <c r="B750" s="2">
        <v>3211.48</v>
      </c>
      <c r="C750" s="2"/>
      <c r="D750" s="2"/>
    </row>
    <row r="751" spans="1:4">
      <c r="A751">
        <v>25</v>
      </c>
      <c r="B751" s="2">
        <v>3211.49</v>
      </c>
      <c r="C751" s="2"/>
      <c r="D751" s="2"/>
    </row>
    <row r="752" spans="1:4">
      <c r="A752">
        <v>25</v>
      </c>
      <c r="B752" s="2">
        <v>3211.5</v>
      </c>
      <c r="C752" s="2"/>
      <c r="D752" s="2"/>
    </row>
    <row r="753" spans="1:4">
      <c r="A753">
        <v>26</v>
      </c>
      <c r="B753" s="2">
        <v>3211.51</v>
      </c>
      <c r="C753" s="2"/>
      <c r="D753" s="2"/>
    </row>
    <row r="754" spans="1:4">
      <c r="A754">
        <v>26</v>
      </c>
      <c r="B754" s="2">
        <v>3211.52</v>
      </c>
      <c r="C754" s="2"/>
      <c r="D754" s="2"/>
    </row>
    <row r="755" spans="1:4">
      <c r="A755">
        <v>26</v>
      </c>
      <c r="B755" s="2">
        <v>3211.53</v>
      </c>
      <c r="C755" s="2"/>
      <c r="D755" s="2"/>
    </row>
    <row r="756" spans="1:4">
      <c r="A756">
        <v>26</v>
      </c>
      <c r="B756" s="2">
        <v>3211.54</v>
      </c>
      <c r="C756" s="2"/>
      <c r="D756" s="2"/>
    </row>
    <row r="757" spans="1:4">
      <c r="A757">
        <v>26</v>
      </c>
      <c r="B757" s="2">
        <v>3211.55</v>
      </c>
      <c r="C757" s="2"/>
      <c r="D757" s="2"/>
    </row>
    <row r="758" spans="1:4">
      <c r="A758">
        <v>26</v>
      </c>
      <c r="B758" s="2">
        <v>3211.56</v>
      </c>
      <c r="C758" s="2"/>
      <c r="D758" s="2"/>
    </row>
    <row r="759" spans="1:4">
      <c r="A759">
        <v>26</v>
      </c>
      <c r="B759" s="2">
        <v>3211.57</v>
      </c>
      <c r="C759" s="2"/>
      <c r="D759" s="2"/>
    </row>
    <row r="760" spans="1:4">
      <c r="A760">
        <v>27</v>
      </c>
      <c r="B760" s="2">
        <v>3211.58</v>
      </c>
      <c r="C760" s="2"/>
      <c r="D760" s="2"/>
    </row>
    <row r="761" spans="1:4">
      <c r="A761">
        <v>27</v>
      </c>
      <c r="B761" s="2">
        <v>3211.59</v>
      </c>
      <c r="C761" s="2"/>
      <c r="D761" s="2"/>
    </row>
    <row r="762" spans="1:4">
      <c r="A762">
        <v>27</v>
      </c>
      <c r="B762" s="2">
        <v>3211.6</v>
      </c>
      <c r="C762" s="2"/>
      <c r="D762" s="2"/>
    </row>
    <row r="763" spans="1:4">
      <c r="A763">
        <v>27</v>
      </c>
      <c r="B763" s="2">
        <v>3211.61</v>
      </c>
      <c r="C763" s="2"/>
      <c r="D763" s="2"/>
    </row>
    <row r="764" spans="1:4">
      <c r="A764">
        <v>27</v>
      </c>
      <c r="B764" s="2">
        <v>3211.62</v>
      </c>
      <c r="C764" s="2"/>
      <c r="D764" s="2"/>
    </row>
    <row r="765" spans="1:4">
      <c r="A765">
        <v>27</v>
      </c>
      <c r="B765" s="2">
        <v>3211.63</v>
      </c>
      <c r="C765" s="2"/>
      <c r="D765" s="2"/>
    </row>
    <row r="766" spans="1:4">
      <c r="A766">
        <v>27</v>
      </c>
      <c r="B766" s="2">
        <v>3211.64</v>
      </c>
      <c r="C766" s="2"/>
      <c r="D766" s="2"/>
    </row>
    <row r="767" spans="1:4">
      <c r="A767">
        <v>28</v>
      </c>
      <c r="B767" s="2">
        <v>3211.65</v>
      </c>
      <c r="C767" s="2"/>
      <c r="D767" s="2"/>
    </row>
    <row r="768" spans="1:4">
      <c r="A768">
        <v>28</v>
      </c>
      <c r="B768" s="2">
        <v>3211.66</v>
      </c>
      <c r="C768" s="2"/>
      <c r="D768" s="2"/>
    </row>
    <row r="769" spans="1:4">
      <c r="A769">
        <v>28</v>
      </c>
      <c r="B769" s="2">
        <v>3211.67</v>
      </c>
      <c r="C769" s="2"/>
      <c r="D769" s="2"/>
    </row>
    <row r="770" spans="1:4">
      <c r="A770">
        <v>28</v>
      </c>
      <c r="B770" s="2">
        <v>3211.68</v>
      </c>
      <c r="C770" s="2"/>
      <c r="D770" s="2"/>
    </row>
    <row r="771" spans="1:4">
      <c r="A771">
        <v>28</v>
      </c>
      <c r="B771" s="2">
        <v>3211.69</v>
      </c>
      <c r="C771" s="2"/>
      <c r="D771" s="2"/>
    </row>
    <row r="772" spans="1:4">
      <c r="A772">
        <v>28</v>
      </c>
      <c r="B772" s="2">
        <v>3211.7</v>
      </c>
      <c r="C772" s="2"/>
      <c r="D772" s="2"/>
    </row>
    <row r="773" spans="1:4">
      <c r="A773">
        <v>28</v>
      </c>
      <c r="B773" s="2">
        <v>3211.71</v>
      </c>
      <c r="C773" s="2"/>
      <c r="D773" s="2"/>
    </row>
    <row r="774" spans="1:4">
      <c r="A774">
        <v>29</v>
      </c>
      <c r="B774" s="2">
        <v>3211.72</v>
      </c>
      <c r="C774" s="2"/>
      <c r="D774" s="2"/>
    </row>
    <row r="775" spans="1:4">
      <c r="A775">
        <v>29</v>
      </c>
      <c r="B775" s="2">
        <v>3211.73</v>
      </c>
      <c r="C775" s="2"/>
      <c r="D775" s="2"/>
    </row>
    <row r="776" spans="1:4">
      <c r="A776">
        <v>29</v>
      </c>
      <c r="B776" s="2">
        <v>3211.74</v>
      </c>
      <c r="C776" s="2"/>
      <c r="D776" s="2"/>
    </row>
    <row r="777" spans="1:4">
      <c r="A777">
        <v>29</v>
      </c>
      <c r="B777" s="2">
        <v>3211.75</v>
      </c>
      <c r="C777" s="2"/>
      <c r="D777" s="2"/>
    </row>
    <row r="778" spans="1:4">
      <c r="A778">
        <v>29</v>
      </c>
      <c r="B778" s="2">
        <v>3211.76</v>
      </c>
      <c r="C778" s="2"/>
      <c r="D778" s="2"/>
    </row>
    <row r="779" spans="1:4">
      <c r="A779">
        <v>29</v>
      </c>
      <c r="B779" s="2">
        <v>3211.77</v>
      </c>
      <c r="C779" s="2"/>
      <c r="D779" s="2"/>
    </row>
    <row r="780" spans="1:4">
      <c r="A780">
        <v>30</v>
      </c>
      <c r="B780" s="2">
        <v>3211.78</v>
      </c>
      <c r="C780" s="2"/>
      <c r="D780" s="2"/>
    </row>
    <row r="781" spans="1:4">
      <c r="A781">
        <v>30</v>
      </c>
      <c r="B781" s="2">
        <v>3211.79</v>
      </c>
      <c r="C781" s="2"/>
      <c r="D781" s="2"/>
    </row>
    <row r="782" spans="1:4">
      <c r="A782">
        <v>30</v>
      </c>
      <c r="B782" s="2">
        <v>3211.8</v>
      </c>
      <c r="C782" s="2"/>
      <c r="D782" s="2"/>
    </row>
    <row r="783" spans="1:4">
      <c r="A783">
        <v>30</v>
      </c>
      <c r="B783" s="2">
        <v>3211.81</v>
      </c>
      <c r="C783" s="2"/>
      <c r="D783" s="2"/>
    </row>
    <row r="784" spans="1:4">
      <c r="A784">
        <v>30</v>
      </c>
      <c r="B784" s="2">
        <v>3211.82</v>
      </c>
      <c r="C784" s="2"/>
      <c r="D784" s="2"/>
    </row>
    <row r="785" spans="1:4">
      <c r="A785">
        <v>30</v>
      </c>
      <c r="B785" s="2">
        <v>3211.83</v>
      </c>
      <c r="C785" s="2"/>
      <c r="D785" s="2"/>
    </row>
    <row r="786" spans="1:4">
      <c r="A786">
        <v>31</v>
      </c>
      <c r="B786" s="2">
        <v>3211.84</v>
      </c>
      <c r="C786" s="2"/>
      <c r="D786" s="2"/>
    </row>
    <row r="787" spans="1:4">
      <c r="A787">
        <v>31</v>
      </c>
      <c r="B787" s="2">
        <v>3211.85</v>
      </c>
      <c r="C787" s="2"/>
      <c r="D787" s="2"/>
    </row>
    <row r="788" spans="1:4">
      <c r="A788">
        <v>31</v>
      </c>
      <c r="B788" s="2">
        <v>3211.86</v>
      </c>
      <c r="C788" s="2"/>
      <c r="D788" s="2"/>
    </row>
    <row r="789" spans="1:4">
      <c r="A789">
        <v>31</v>
      </c>
      <c r="B789" s="2">
        <v>3211.87</v>
      </c>
      <c r="C789" s="2"/>
      <c r="D789" s="2"/>
    </row>
    <row r="790" spans="1:4">
      <c r="A790">
        <v>31</v>
      </c>
      <c r="B790" s="2">
        <v>3211.88</v>
      </c>
      <c r="C790" s="2"/>
      <c r="D790" s="2"/>
    </row>
    <row r="791" spans="1:4">
      <c r="A791">
        <v>31</v>
      </c>
      <c r="B791" s="2">
        <v>3211.89</v>
      </c>
      <c r="C791" s="2"/>
      <c r="D791" s="2"/>
    </row>
    <row r="792" spans="1:4">
      <c r="A792">
        <v>31</v>
      </c>
      <c r="B792" s="2">
        <v>3211.9</v>
      </c>
      <c r="C792" s="2"/>
      <c r="D792" s="2"/>
    </row>
    <row r="793" spans="1:4">
      <c r="A793">
        <v>32</v>
      </c>
      <c r="B793" s="2">
        <v>3211.91</v>
      </c>
      <c r="C793" s="2"/>
      <c r="D793" s="2"/>
    </row>
    <row r="794" spans="1:4">
      <c r="A794">
        <v>32</v>
      </c>
      <c r="B794" s="2">
        <v>3211.92</v>
      </c>
      <c r="C794" s="2"/>
      <c r="D794" s="2"/>
    </row>
    <row r="795" spans="1:4">
      <c r="A795">
        <v>32</v>
      </c>
      <c r="B795" s="2">
        <v>3211.93</v>
      </c>
      <c r="C795" s="2"/>
      <c r="D795" s="2"/>
    </row>
    <row r="796" spans="1:4">
      <c r="A796">
        <v>32</v>
      </c>
      <c r="B796" s="2">
        <v>3211.94</v>
      </c>
      <c r="C796" s="2"/>
      <c r="D796" s="2"/>
    </row>
    <row r="797" spans="1:4">
      <c r="A797">
        <v>32</v>
      </c>
      <c r="B797" s="2">
        <v>3211.95</v>
      </c>
      <c r="C797" s="2"/>
      <c r="D797" s="2"/>
    </row>
    <row r="798" spans="1:4">
      <c r="A798">
        <v>33</v>
      </c>
      <c r="B798" s="2">
        <v>3211.96</v>
      </c>
      <c r="C798" s="2"/>
      <c r="D798" s="2"/>
    </row>
    <row r="799" spans="1:4">
      <c r="A799">
        <v>33</v>
      </c>
      <c r="B799" s="2">
        <v>3211.97</v>
      </c>
      <c r="C799" s="2"/>
      <c r="D799" s="2"/>
    </row>
    <row r="800" spans="1:4">
      <c r="A800">
        <v>33</v>
      </c>
      <c r="B800" s="2">
        <v>3211.98</v>
      </c>
      <c r="C800" s="2"/>
      <c r="D800" s="2"/>
    </row>
    <row r="801" spans="1:4">
      <c r="A801">
        <v>33</v>
      </c>
      <c r="B801" s="2">
        <v>3211.99</v>
      </c>
      <c r="C801" s="2"/>
      <c r="D801" s="2"/>
    </row>
    <row r="802" spans="1:4">
      <c r="A802">
        <v>33</v>
      </c>
      <c r="B802" s="2">
        <v>3212</v>
      </c>
      <c r="C802" s="2"/>
      <c r="D802" s="2"/>
    </row>
    <row r="803" spans="1:4">
      <c r="A803">
        <v>33</v>
      </c>
      <c r="B803" s="2">
        <v>3212.01</v>
      </c>
      <c r="C803" s="2"/>
      <c r="D803" s="2"/>
    </row>
    <row r="804" spans="1:4">
      <c r="A804">
        <v>34</v>
      </c>
      <c r="B804" s="2">
        <v>3212.02</v>
      </c>
      <c r="C804" s="2"/>
      <c r="D804" s="2"/>
    </row>
    <row r="805" spans="1:4">
      <c r="A805">
        <v>34</v>
      </c>
      <c r="B805" s="2">
        <v>3212.03</v>
      </c>
      <c r="C805" s="2"/>
      <c r="D805" s="2"/>
    </row>
    <row r="806" spans="1:4">
      <c r="A806">
        <v>34</v>
      </c>
      <c r="B806" s="2">
        <v>3212.04</v>
      </c>
      <c r="C806" s="2"/>
      <c r="D806" s="2"/>
    </row>
    <row r="807" spans="1:4">
      <c r="A807">
        <v>34</v>
      </c>
      <c r="B807" s="2">
        <v>3212.05</v>
      </c>
      <c r="C807" s="2"/>
      <c r="D807" s="2"/>
    </row>
    <row r="808" spans="1:4">
      <c r="A808">
        <v>34</v>
      </c>
      <c r="B808" s="2">
        <v>3212.06</v>
      </c>
      <c r="C808" s="2"/>
      <c r="D808" s="2"/>
    </row>
    <row r="809" spans="1:4">
      <c r="A809">
        <v>34</v>
      </c>
      <c r="B809" s="2">
        <v>3212.07</v>
      </c>
      <c r="C809" s="2"/>
      <c r="D809" s="2"/>
    </row>
    <row r="810" spans="1:4">
      <c r="A810">
        <v>35</v>
      </c>
      <c r="B810" s="2">
        <v>3212.08</v>
      </c>
      <c r="C810" s="2"/>
      <c r="D810" s="2"/>
    </row>
    <row r="811" spans="1:4">
      <c r="A811">
        <v>35</v>
      </c>
      <c r="B811" s="2">
        <v>3212.09</v>
      </c>
      <c r="C811" s="2"/>
      <c r="D811" s="2"/>
    </row>
    <row r="812" spans="1:4">
      <c r="A812">
        <v>35</v>
      </c>
      <c r="B812" s="2">
        <v>3212.1</v>
      </c>
      <c r="C812" s="2"/>
      <c r="D812" s="2"/>
    </row>
    <row r="813" spans="1:4">
      <c r="A813">
        <v>35</v>
      </c>
      <c r="B813" s="2">
        <v>3212.11</v>
      </c>
      <c r="C813" s="2"/>
      <c r="D813" s="2"/>
    </row>
    <row r="814" spans="1:4">
      <c r="A814">
        <v>35</v>
      </c>
      <c r="B814" s="2">
        <v>3212.12</v>
      </c>
      <c r="C814" s="2"/>
      <c r="D814" s="2"/>
    </row>
    <row r="815" spans="1:4">
      <c r="A815">
        <v>36</v>
      </c>
      <c r="B815" s="2">
        <v>3212.13</v>
      </c>
      <c r="C815" s="2"/>
      <c r="D815" s="2"/>
    </row>
    <row r="816" spans="1:4">
      <c r="A816">
        <v>36</v>
      </c>
      <c r="B816" s="2">
        <v>3212.14</v>
      </c>
      <c r="C816" s="2"/>
      <c r="D816" s="2"/>
    </row>
    <row r="817" spans="1:4">
      <c r="A817">
        <v>36</v>
      </c>
      <c r="B817" s="2">
        <v>3212.15</v>
      </c>
      <c r="C817" s="2"/>
      <c r="D817" s="2"/>
    </row>
    <row r="818" spans="1:4">
      <c r="A818">
        <v>36</v>
      </c>
      <c r="B818" s="2">
        <v>3212.16</v>
      </c>
      <c r="C818" s="2"/>
      <c r="D818" s="2"/>
    </row>
    <row r="819" spans="1:4">
      <c r="A819">
        <v>36</v>
      </c>
      <c r="B819" s="2">
        <v>3212.17</v>
      </c>
      <c r="C819" s="2"/>
      <c r="D819" s="2"/>
    </row>
    <row r="820" spans="1:4">
      <c r="A820">
        <v>36</v>
      </c>
      <c r="B820" s="2">
        <v>3212.18</v>
      </c>
      <c r="C820" s="2"/>
      <c r="D820" s="2"/>
    </row>
    <row r="821" spans="1:4">
      <c r="A821">
        <v>37</v>
      </c>
      <c r="B821" s="2">
        <v>3212.19</v>
      </c>
      <c r="C821" s="2"/>
      <c r="D821" s="2"/>
    </row>
    <row r="822" spans="1:4">
      <c r="A822">
        <v>37</v>
      </c>
      <c r="B822" s="2">
        <v>3212.2</v>
      </c>
      <c r="C822" s="2"/>
      <c r="D822" s="2"/>
    </row>
    <row r="823" spans="1:4">
      <c r="A823">
        <v>37</v>
      </c>
      <c r="B823" s="2">
        <v>3212.21</v>
      </c>
      <c r="C823" s="2"/>
      <c r="D823" s="2"/>
    </row>
    <row r="824" spans="1:4">
      <c r="A824">
        <v>37</v>
      </c>
      <c r="B824" s="2">
        <v>3212.22</v>
      </c>
      <c r="C824" s="2"/>
      <c r="D824" s="2"/>
    </row>
    <row r="825" spans="1:4">
      <c r="A825">
        <v>37</v>
      </c>
      <c r="B825" s="2">
        <v>3212.23</v>
      </c>
      <c r="C825" s="2"/>
      <c r="D825" s="2"/>
    </row>
    <row r="826" spans="1:4">
      <c r="A826">
        <v>38</v>
      </c>
      <c r="B826" s="2">
        <v>3212.24</v>
      </c>
      <c r="C826" s="2"/>
      <c r="D826" s="2"/>
    </row>
    <row r="827" spans="1:4">
      <c r="A827">
        <v>38</v>
      </c>
      <c r="B827" s="2">
        <v>3212.25</v>
      </c>
      <c r="C827" s="2"/>
      <c r="D827" s="2"/>
    </row>
    <row r="828" spans="1:4">
      <c r="A828">
        <v>38</v>
      </c>
      <c r="B828" s="2">
        <v>3212.26</v>
      </c>
      <c r="C828" s="2"/>
      <c r="D828" s="2"/>
    </row>
    <row r="829" spans="1:4">
      <c r="A829">
        <v>38</v>
      </c>
      <c r="B829" s="2">
        <v>3212.27</v>
      </c>
      <c r="C829" s="2"/>
      <c r="D829" s="2"/>
    </row>
    <row r="830" spans="1:4">
      <c r="A830">
        <v>38</v>
      </c>
      <c r="B830" s="2">
        <v>3212.28</v>
      </c>
      <c r="C830" s="2"/>
      <c r="D830" s="2"/>
    </row>
    <row r="831" spans="1:4">
      <c r="A831">
        <v>38</v>
      </c>
      <c r="B831" s="2">
        <v>3212.29</v>
      </c>
      <c r="C831" s="2"/>
      <c r="D831" s="2"/>
    </row>
    <row r="832" spans="1:4">
      <c r="A832">
        <v>39</v>
      </c>
      <c r="B832" s="2">
        <v>3212.3</v>
      </c>
      <c r="C832" s="2"/>
      <c r="D832" s="2"/>
    </row>
    <row r="833" spans="1:4">
      <c r="A833">
        <v>39</v>
      </c>
      <c r="B833" s="2">
        <v>3212.31</v>
      </c>
      <c r="C833" s="2"/>
      <c r="D833" s="2"/>
    </row>
    <row r="834" spans="1:4">
      <c r="A834">
        <v>39</v>
      </c>
      <c r="B834" s="2">
        <v>3212.32</v>
      </c>
      <c r="C834" s="2"/>
      <c r="D834" s="2"/>
    </row>
    <row r="835" spans="1:4">
      <c r="A835">
        <v>39</v>
      </c>
      <c r="B835" s="2">
        <v>3212.33</v>
      </c>
      <c r="C835" s="2"/>
      <c r="D835" s="2"/>
    </row>
    <row r="836" spans="1:4">
      <c r="A836">
        <v>39</v>
      </c>
      <c r="B836" s="2">
        <v>3212.34</v>
      </c>
      <c r="C836" s="2"/>
      <c r="D836" s="2"/>
    </row>
    <row r="837" spans="1:4">
      <c r="A837">
        <v>40</v>
      </c>
      <c r="B837" s="2">
        <v>3212.35</v>
      </c>
      <c r="C837" s="2"/>
      <c r="D837" s="2"/>
    </row>
    <row r="838" spans="1:4">
      <c r="A838">
        <v>40</v>
      </c>
      <c r="B838" s="2">
        <v>3212.36</v>
      </c>
      <c r="C838" s="2"/>
      <c r="D838" s="2"/>
    </row>
    <row r="839" spans="1:4">
      <c r="A839">
        <v>40</v>
      </c>
      <c r="B839" s="2">
        <v>3212.37</v>
      </c>
      <c r="C839" s="2"/>
      <c r="D839" s="2"/>
    </row>
    <row r="840" spans="1:4">
      <c r="A840">
        <v>40</v>
      </c>
      <c r="B840" s="2">
        <v>3212.38</v>
      </c>
      <c r="C840" s="2"/>
      <c r="D840" s="2"/>
    </row>
    <row r="841" spans="1:4">
      <c r="A841">
        <v>40</v>
      </c>
      <c r="B841" s="2">
        <v>3212.39</v>
      </c>
      <c r="C841" s="2"/>
      <c r="D841" s="2"/>
    </row>
    <row r="842" spans="1:4">
      <c r="A842">
        <v>40</v>
      </c>
      <c r="B842" s="2">
        <v>3212.4</v>
      </c>
      <c r="C842" s="2"/>
      <c r="D842" s="2"/>
    </row>
    <row r="843" spans="1:4">
      <c r="A843">
        <v>41</v>
      </c>
      <c r="B843" s="2">
        <v>3212.41</v>
      </c>
      <c r="C843" s="2"/>
      <c r="D843" s="2"/>
    </row>
    <row r="844" spans="1:4">
      <c r="A844">
        <v>41</v>
      </c>
      <c r="B844" s="2">
        <v>3212.42</v>
      </c>
      <c r="C844" s="2"/>
      <c r="D844" s="2"/>
    </row>
    <row r="845" spans="1:4">
      <c r="A845">
        <v>41</v>
      </c>
      <c r="B845" s="2">
        <v>3212.43</v>
      </c>
      <c r="C845" s="2"/>
      <c r="D845" s="2"/>
    </row>
    <row r="846" spans="1:4">
      <c r="A846">
        <v>41</v>
      </c>
      <c r="B846" s="2">
        <v>3212.44</v>
      </c>
      <c r="C846" s="2"/>
      <c r="D846" s="2"/>
    </row>
    <row r="847" spans="1:4">
      <c r="A847">
        <v>41</v>
      </c>
      <c r="B847" s="2">
        <v>3212.45</v>
      </c>
      <c r="C847" s="2"/>
      <c r="D847" s="2"/>
    </row>
    <row r="848" spans="1:4">
      <c r="A848">
        <v>42</v>
      </c>
      <c r="B848" s="2">
        <v>3212.46</v>
      </c>
      <c r="C848" s="2"/>
      <c r="D848" s="2"/>
    </row>
    <row r="849" spans="1:4">
      <c r="A849">
        <v>42</v>
      </c>
      <c r="B849" s="2">
        <v>3212.47</v>
      </c>
      <c r="C849" s="2"/>
      <c r="D849" s="2"/>
    </row>
    <row r="850" spans="1:4">
      <c r="A850">
        <v>42</v>
      </c>
      <c r="B850" s="2">
        <v>3212.48</v>
      </c>
      <c r="C850" s="2"/>
      <c r="D850" s="2"/>
    </row>
    <row r="851" spans="1:4">
      <c r="A851">
        <v>42</v>
      </c>
      <c r="B851" s="2">
        <v>3212.49</v>
      </c>
      <c r="C851" s="2"/>
      <c r="D851" s="2"/>
    </row>
    <row r="852" spans="1:4">
      <c r="A852">
        <v>42</v>
      </c>
      <c r="B852" s="2">
        <v>3212.5</v>
      </c>
      <c r="C852" s="2"/>
      <c r="D852" s="2"/>
    </row>
    <row r="853" spans="1:4">
      <c r="A853">
        <v>43</v>
      </c>
      <c r="B853" s="2">
        <v>3212.51</v>
      </c>
      <c r="C853" s="2"/>
      <c r="D853" s="2"/>
    </row>
    <row r="854" spans="1:4">
      <c r="A854">
        <v>43</v>
      </c>
      <c r="B854" s="2">
        <v>3212.52</v>
      </c>
      <c r="C854" s="2"/>
      <c r="D854" s="2"/>
    </row>
    <row r="855" spans="1:4">
      <c r="A855">
        <v>43</v>
      </c>
      <c r="B855" s="2">
        <v>3212.53</v>
      </c>
      <c r="C855" s="2"/>
      <c r="D855" s="2"/>
    </row>
    <row r="856" spans="1:4">
      <c r="A856">
        <v>43</v>
      </c>
      <c r="B856" s="2">
        <v>3212.54</v>
      </c>
      <c r="C856" s="2"/>
      <c r="D856" s="2"/>
    </row>
    <row r="857" spans="1:4">
      <c r="A857">
        <v>43</v>
      </c>
      <c r="B857" s="2">
        <v>3212.55</v>
      </c>
      <c r="C857" s="2"/>
      <c r="D857" s="2"/>
    </row>
    <row r="858" spans="1:4">
      <c r="A858">
        <v>44</v>
      </c>
      <c r="B858" s="2">
        <v>3212.56</v>
      </c>
      <c r="C858" s="2"/>
      <c r="D858" s="2"/>
    </row>
    <row r="859" spans="1:4">
      <c r="A859">
        <v>44</v>
      </c>
      <c r="B859" s="2">
        <v>3212.57</v>
      </c>
      <c r="C859" s="2"/>
      <c r="D859" s="2"/>
    </row>
    <row r="860" spans="1:4">
      <c r="A860">
        <v>44</v>
      </c>
      <c r="B860" s="2">
        <v>3212.58</v>
      </c>
      <c r="C860" s="2"/>
      <c r="D860" s="2"/>
    </row>
    <row r="861" spans="1:4">
      <c r="A861">
        <v>44</v>
      </c>
      <c r="B861" s="2">
        <v>3212.59</v>
      </c>
      <c r="C861" s="2"/>
      <c r="D861" s="2"/>
    </row>
    <row r="862" spans="1:4">
      <c r="A862">
        <v>44</v>
      </c>
      <c r="B862" s="2">
        <v>3212.6</v>
      </c>
      <c r="C862" s="2"/>
      <c r="D862" s="2"/>
    </row>
    <row r="863" spans="1:4">
      <c r="A863">
        <v>45</v>
      </c>
      <c r="B863" s="2">
        <v>3212.61</v>
      </c>
      <c r="C863" s="2"/>
      <c r="D863" s="2"/>
    </row>
    <row r="864" spans="1:4">
      <c r="A864">
        <v>45</v>
      </c>
      <c r="B864" s="2">
        <v>3212.62</v>
      </c>
      <c r="C864" s="2"/>
      <c r="D864" s="2"/>
    </row>
    <row r="865" spans="1:4">
      <c r="A865">
        <v>45</v>
      </c>
      <c r="B865" s="2">
        <v>3212.63</v>
      </c>
      <c r="C865" s="2"/>
      <c r="D865" s="2"/>
    </row>
    <row r="866" spans="1:4">
      <c r="A866">
        <v>45</v>
      </c>
      <c r="B866" s="2">
        <v>3212.64</v>
      </c>
      <c r="C866" s="2"/>
      <c r="D866" s="2"/>
    </row>
    <row r="867" spans="1:4">
      <c r="A867">
        <v>45</v>
      </c>
      <c r="B867" s="2">
        <v>3212.65</v>
      </c>
      <c r="C867" s="2"/>
      <c r="D867" s="2"/>
    </row>
    <row r="868" spans="1:4">
      <c r="A868">
        <v>46</v>
      </c>
      <c r="B868" s="2">
        <v>3212.66</v>
      </c>
      <c r="C868" s="2"/>
      <c r="D868" s="2"/>
    </row>
    <row r="869" spans="1:4">
      <c r="A869">
        <v>46</v>
      </c>
      <c r="B869" s="2">
        <v>3212.67</v>
      </c>
      <c r="C869" s="2"/>
      <c r="D869" s="2"/>
    </row>
    <row r="870" spans="1:4">
      <c r="A870">
        <v>46</v>
      </c>
      <c r="B870" s="2">
        <v>3212.68</v>
      </c>
      <c r="C870" s="2"/>
      <c r="D870" s="2"/>
    </row>
    <row r="871" spans="1:4">
      <c r="A871">
        <v>46</v>
      </c>
      <c r="B871" s="2">
        <v>3212.69</v>
      </c>
      <c r="C871" s="2"/>
      <c r="D871" s="2"/>
    </row>
    <row r="872" spans="1:4">
      <c r="A872">
        <v>46</v>
      </c>
      <c r="B872" s="2">
        <v>3212.7</v>
      </c>
      <c r="C872" s="2"/>
      <c r="D872" s="2"/>
    </row>
    <row r="873" spans="1:4">
      <c r="A873">
        <v>47</v>
      </c>
      <c r="B873" s="2">
        <v>3212.71</v>
      </c>
      <c r="C873" s="2"/>
      <c r="D873" s="2"/>
    </row>
    <row r="874" spans="1:4">
      <c r="A874">
        <v>47</v>
      </c>
      <c r="B874" s="2">
        <v>3212.72</v>
      </c>
      <c r="C874" s="2"/>
      <c r="D874" s="2"/>
    </row>
    <row r="875" spans="1:4">
      <c r="A875">
        <v>47</v>
      </c>
      <c r="B875" s="2">
        <v>3212.73</v>
      </c>
      <c r="C875" s="2"/>
      <c r="D875" s="2"/>
    </row>
    <row r="876" spans="1:4">
      <c r="A876">
        <v>47</v>
      </c>
      <c r="B876" s="2">
        <v>3212.74</v>
      </c>
      <c r="C876" s="2"/>
      <c r="D876" s="2"/>
    </row>
    <row r="877" spans="1:4">
      <c r="A877">
        <v>47</v>
      </c>
      <c r="B877" s="2">
        <v>3212.75</v>
      </c>
      <c r="C877" s="2"/>
      <c r="D877" s="2"/>
    </row>
    <row r="878" spans="1:4">
      <c r="A878">
        <v>48</v>
      </c>
      <c r="B878" s="2">
        <v>3212.76</v>
      </c>
      <c r="C878" s="2"/>
      <c r="D878" s="2"/>
    </row>
    <row r="879" spans="1:4">
      <c r="A879">
        <v>48</v>
      </c>
      <c r="B879" s="2">
        <v>3212.77</v>
      </c>
      <c r="C879" s="2"/>
      <c r="D879" s="2"/>
    </row>
    <row r="880" spans="1:4">
      <c r="A880">
        <v>48</v>
      </c>
      <c r="B880" s="2">
        <v>3212.78</v>
      </c>
      <c r="C880" s="2"/>
      <c r="D880" s="2"/>
    </row>
    <row r="881" spans="1:4">
      <c r="A881">
        <v>48</v>
      </c>
      <c r="B881" s="2">
        <v>3212.79</v>
      </c>
      <c r="C881" s="2"/>
      <c r="D881" s="2"/>
    </row>
    <row r="882" spans="1:4">
      <c r="A882">
        <v>48</v>
      </c>
      <c r="B882" s="2">
        <v>3212.8</v>
      </c>
      <c r="C882" s="2"/>
      <c r="D882" s="2"/>
    </row>
    <row r="883" spans="1:4">
      <c r="A883">
        <v>49</v>
      </c>
      <c r="B883" s="2">
        <v>3212.81</v>
      </c>
      <c r="C883" s="2"/>
      <c r="D883" s="2"/>
    </row>
    <row r="884" spans="1:4">
      <c r="A884">
        <v>49</v>
      </c>
      <c r="B884" s="2">
        <v>3212.82</v>
      </c>
      <c r="C884" s="2"/>
      <c r="D884" s="2"/>
    </row>
    <row r="885" spans="1:4">
      <c r="A885">
        <v>49</v>
      </c>
      <c r="B885" s="2">
        <v>3212.83</v>
      </c>
      <c r="C885" s="2"/>
      <c r="D885" s="2"/>
    </row>
    <row r="886" spans="1:4">
      <c r="A886">
        <v>49</v>
      </c>
      <c r="B886" s="2">
        <v>3212.84</v>
      </c>
      <c r="C886" s="2"/>
      <c r="D886" s="2"/>
    </row>
    <row r="887" spans="1:4">
      <c r="A887">
        <v>49</v>
      </c>
      <c r="B887" s="2">
        <v>3212.85</v>
      </c>
      <c r="C887" s="2"/>
      <c r="D887" s="2"/>
    </row>
    <row r="888" spans="1:4">
      <c r="A888">
        <v>50</v>
      </c>
      <c r="B888" s="2">
        <v>3212.86</v>
      </c>
      <c r="C888" s="2"/>
      <c r="D888" s="2"/>
    </row>
    <row r="889" spans="1:4">
      <c r="A889">
        <v>50</v>
      </c>
      <c r="B889" s="2">
        <v>3212.87</v>
      </c>
      <c r="C889" s="2"/>
      <c r="D889" s="2"/>
    </row>
    <row r="890" spans="1:4">
      <c r="A890">
        <v>50</v>
      </c>
      <c r="B890" s="2">
        <v>3212.88</v>
      </c>
      <c r="C890" s="2"/>
      <c r="D890" s="2"/>
    </row>
    <row r="891" spans="1:4">
      <c r="A891">
        <v>50</v>
      </c>
      <c r="B891" s="2">
        <v>3212.89</v>
      </c>
      <c r="C891" s="2"/>
      <c r="D891" s="2"/>
    </row>
    <row r="892" spans="1:4">
      <c r="A892">
        <v>50</v>
      </c>
      <c r="B892" s="2">
        <v>3212.9</v>
      </c>
      <c r="C892" s="2"/>
      <c r="D892" s="2"/>
    </row>
    <row r="893" spans="1:4">
      <c r="A893">
        <v>51</v>
      </c>
      <c r="B893" s="2">
        <v>3212.91</v>
      </c>
      <c r="C893" s="2"/>
      <c r="D893" s="2"/>
    </row>
    <row r="894" spans="1:4">
      <c r="A894">
        <v>51</v>
      </c>
      <c r="B894" s="2">
        <v>3212.92</v>
      </c>
      <c r="C894" s="2"/>
      <c r="D894" s="2"/>
    </row>
    <row r="895" spans="1:4">
      <c r="A895">
        <v>51</v>
      </c>
      <c r="B895" s="2">
        <v>3212.93</v>
      </c>
      <c r="C895" s="2"/>
      <c r="D895" s="2"/>
    </row>
    <row r="896" spans="1:4">
      <c r="A896">
        <v>51</v>
      </c>
      <c r="B896" s="2">
        <v>3212.94</v>
      </c>
      <c r="C896" s="2"/>
      <c r="D896" s="2"/>
    </row>
    <row r="897" spans="1:4">
      <c r="A897">
        <v>51</v>
      </c>
      <c r="B897" s="2">
        <v>3212.95</v>
      </c>
      <c r="C897" s="2"/>
      <c r="D897" s="2"/>
    </row>
    <row r="898" spans="1:4">
      <c r="A898">
        <v>52</v>
      </c>
      <c r="B898" s="2">
        <v>3212.96</v>
      </c>
      <c r="C898" s="2"/>
      <c r="D898" s="2"/>
    </row>
    <row r="899" spans="1:4">
      <c r="A899">
        <v>52</v>
      </c>
      <c r="B899" s="2">
        <v>3212.97</v>
      </c>
      <c r="C899" s="2"/>
      <c r="D899" s="2"/>
    </row>
    <row r="900" spans="1:4">
      <c r="A900">
        <v>52</v>
      </c>
      <c r="B900" s="2">
        <v>3212.98</v>
      </c>
      <c r="C900" s="2"/>
      <c r="D900" s="2"/>
    </row>
    <row r="901" spans="1:4">
      <c r="A901">
        <v>52</v>
      </c>
      <c r="B901" s="2">
        <v>3212.99</v>
      </c>
      <c r="C901" s="2"/>
      <c r="D901" s="2"/>
    </row>
    <row r="902" spans="1:4">
      <c r="A902">
        <v>53</v>
      </c>
      <c r="B902" s="2">
        <v>3213</v>
      </c>
      <c r="C902" s="2"/>
      <c r="D902" s="2"/>
    </row>
    <row r="903" spans="1:4">
      <c r="A903">
        <v>53</v>
      </c>
      <c r="B903" s="2">
        <v>3213.01</v>
      </c>
      <c r="C903" s="2"/>
      <c r="D903" s="2"/>
    </row>
    <row r="904" spans="1:4">
      <c r="A904">
        <v>53</v>
      </c>
      <c r="B904" s="2">
        <v>3213.02</v>
      </c>
      <c r="C904" s="2"/>
      <c r="D904" s="2"/>
    </row>
    <row r="905" spans="1:4">
      <c r="A905">
        <v>53</v>
      </c>
      <c r="B905" s="2">
        <v>3213.03</v>
      </c>
      <c r="C905" s="2"/>
      <c r="D905" s="2"/>
    </row>
    <row r="906" spans="1:4">
      <c r="A906">
        <v>53</v>
      </c>
      <c r="B906" s="2">
        <v>3213.04</v>
      </c>
      <c r="C906" s="2"/>
      <c r="D906" s="2"/>
    </row>
    <row r="907" spans="1:4">
      <c r="A907">
        <v>54</v>
      </c>
      <c r="B907" s="2">
        <v>3213.05</v>
      </c>
      <c r="C907" s="2"/>
      <c r="D907" s="2"/>
    </row>
    <row r="908" spans="1:4">
      <c r="A908">
        <v>54</v>
      </c>
      <c r="B908" s="2">
        <v>3213.06</v>
      </c>
      <c r="C908" s="2"/>
      <c r="D908" s="2"/>
    </row>
    <row r="909" spans="1:4">
      <c r="A909">
        <v>54</v>
      </c>
      <c r="B909" s="2">
        <v>3213.07</v>
      </c>
      <c r="C909" s="2"/>
      <c r="D909" s="2"/>
    </row>
    <row r="910" spans="1:4">
      <c r="A910">
        <v>54</v>
      </c>
      <c r="B910" s="2">
        <v>3213.08</v>
      </c>
      <c r="C910" s="2"/>
      <c r="D910" s="2"/>
    </row>
    <row r="911" spans="1:4">
      <c r="A911">
        <v>54</v>
      </c>
      <c r="B911" s="2">
        <v>3213.09</v>
      </c>
      <c r="C911" s="2"/>
      <c r="D911" s="2"/>
    </row>
    <row r="912" spans="1:4">
      <c r="A912">
        <v>55</v>
      </c>
      <c r="B912" s="2">
        <v>3213.1</v>
      </c>
      <c r="C912" s="2"/>
      <c r="D912" s="2"/>
    </row>
    <row r="913" spans="1:4">
      <c r="A913">
        <v>55</v>
      </c>
      <c r="B913" s="2">
        <v>3213.11</v>
      </c>
      <c r="C913" s="2"/>
      <c r="D913" s="2"/>
    </row>
    <row r="914" spans="1:4">
      <c r="A914">
        <v>55</v>
      </c>
      <c r="B914" s="2">
        <v>3213.12</v>
      </c>
      <c r="C914" s="2"/>
      <c r="D914" s="2"/>
    </row>
    <row r="915" spans="1:4">
      <c r="A915">
        <v>55</v>
      </c>
      <c r="B915" s="2">
        <v>3213.13</v>
      </c>
      <c r="C915" s="2"/>
      <c r="D915" s="2"/>
    </row>
    <row r="916" spans="1:4">
      <c r="A916">
        <v>56</v>
      </c>
      <c r="B916" s="2">
        <v>3213.14</v>
      </c>
      <c r="C916" s="2"/>
      <c r="D916" s="2"/>
    </row>
    <row r="917" spans="1:4">
      <c r="A917">
        <v>56</v>
      </c>
      <c r="B917" s="2">
        <v>3213.15</v>
      </c>
      <c r="C917" s="2"/>
      <c r="D917" s="2"/>
    </row>
    <row r="918" spans="1:4">
      <c r="A918">
        <v>56</v>
      </c>
      <c r="B918" s="2">
        <v>3213.16</v>
      </c>
      <c r="C918" s="2"/>
      <c r="D918" s="2"/>
    </row>
    <row r="919" spans="1:4">
      <c r="A919">
        <v>56</v>
      </c>
      <c r="B919" s="2">
        <v>3213.17</v>
      </c>
      <c r="C919" s="2"/>
      <c r="D919" s="2"/>
    </row>
    <row r="920" spans="1:4">
      <c r="A920">
        <v>56</v>
      </c>
      <c r="B920" s="2">
        <v>3213.18</v>
      </c>
      <c r="C920" s="2"/>
      <c r="D920" s="2"/>
    </row>
    <row r="921" spans="1:4">
      <c r="A921">
        <v>57</v>
      </c>
      <c r="B921" s="2">
        <v>3213.19</v>
      </c>
      <c r="C921" s="2"/>
      <c r="D921" s="2"/>
    </row>
    <row r="922" spans="1:4">
      <c r="A922">
        <v>57</v>
      </c>
      <c r="B922" s="2">
        <v>3213.2</v>
      </c>
      <c r="C922" s="2"/>
      <c r="D922" s="2"/>
    </row>
    <row r="923" spans="1:4">
      <c r="A923">
        <v>57</v>
      </c>
      <c r="B923" s="2">
        <v>3213.21</v>
      </c>
      <c r="C923" s="2"/>
      <c r="D923" s="2"/>
    </row>
    <row r="924" spans="1:4">
      <c r="A924">
        <v>57</v>
      </c>
      <c r="B924" s="2">
        <v>3213.22</v>
      </c>
      <c r="C924" s="2"/>
      <c r="D924" s="2"/>
    </row>
    <row r="925" spans="1:4">
      <c r="A925">
        <v>58</v>
      </c>
      <c r="B925" s="2">
        <v>3213.23</v>
      </c>
      <c r="C925" s="2"/>
      <c r="D925" s="2"/>
    </row>
    <row r="926" spans="1:4">
      <c r="A926">
        <v>58</v>
      </c>
      <c r="B926" s="2">
        <v>3213.24</v>
      </c>
      <c r="C926" s="2"/>
      <c r="D926" s="2"/>
    </row>
    <row r="927" spans="1:4">
      <c r="A927">
        <v>58</v>
      </c>
      <c r="B927" s="2">
        <v>3213.25</v>
      </c>
      <c r="C927" s="2"/>
      <c r="D927" s="2"/>
    </row>
    <row r="928" spans="1:4">
      <c r="A928">
        <v>58</v>
      </c>
      <c r="B928" s="2">
        <v>3213.26</v>
      </c>
      <c r="C928" s="2"/>
      <c r="D928" s="2"/>
    </row>
    <row r="929" spans="1:4">
      <c r="A929">
        <v>59</v>
      </c>
      <c r="B929" s="2">
        <v>3213.27</v>
      </c>
      <c r="C929" s="2"/>
      <c r="D929" s="2"/>
    </row>
    <row r="930" spans="1:4">
      <c r="A930">
        <v>59</v>
      </c>
      <c r="B930" s="2">
        <v>3213.28</v>
      </c>
      <c r="C930" s="2"/>
      <c r="D930" s="2"/>
    </row>
    <row r="931" spans="1:4">
      <c r="A931">
        <v>59</v>
      </c>
      <c r="B931" s="2">
        <v>3213.29</v>
      </c>
      <c r="C931" s="2"/>
      <c r="D931" s="2"/>
    </row>
    <row r="932" spans="1:4">
      <c r="A932">
        <v>59</v>
      </c>
      <c r="B932" s="2">
        <v>3213.3</v>
      </c>
      <c r="C932" s="2"/>
      <c r="D932" s="2"/>
    </row>
    <row r="933" spans="1:4">
      <c r="A933">
        <v>59</v>
      </c>
      <c r="B933" s="2">
        <v>3213.31</v>
      </c>
      <c r="C933" s="2"/>
      <c r="D933" s="2"/>
    </row>
    <row r="934" spans="1:4">
      <c r="A934">
        <v>60</v>
      </c>
      <c r="B934" s="2">
        <v>3213.32</v>
      </c>
      <c r="C934" s="2"/>
      <c r="D934" s="2"/>
    </row>
    <row r="935" spans="1:4">
      <c r="A935">
        <v>60</v>
      </c>
      <c r="B935" s="2">
        <v>3213.33</v>
      </c>
      <c r="C935" s="2"/>
      <c r="D935" s="2"/>
    </row>
    <row r="936" spans="1:4">
      <c r="A936">
        <v>60</v>
      </c>
      <c r="B936" s="2">
        <v>3213.34</v>
      </c>
      <c r="C936" s="2"/>
      <c r="D936" s="2"/>
    </row>
    <row r="937" spans="1:4">
      <c r="A937">
        <v>60</v>
      </c>
      <c r="B937" s="2">
        <v>3213.35</v>
      </c>
      <c r="C937" s="2"/>
      <c r="D937" s="2"/>
    </row>
    <row r="938" spans="1:4">
      <c r="A938">
        <v>61</v>
      </c>
      <c r="B938" s="2">
        <v>3213.36</v>
      </c>
      <c r="C938" s="2"/>
      <c r="D938" s="2"/>
    </row>
    <row r="939" spans="1:4">
      <c r="A939">
        <v>61</v>
      </c>
      <c r="B939" s="2">
        <v>3213.37</v>
      </c>
      <c r="C939" s="2"/>
      <c r="D939" s="2"/>
    </row>
    <row r="940" spans="1:4">
      <c r="A940">
        <v>61</v>
      </c>
      <c r="B940" s="2">
        <v>3213.38</v>
      </c>
      <c r="C940" s="2"/>
      <c r="D940" s="2"/>
    </row>
    <row r="941" spans="1:4">
      <c r="A941">
        <v>61</v>
      </c>
      <c r="B941" s="2">
        <v>3213.39</v>
      </c>
      <c r="C941" s="2"/>
      <c r="D941" s="2"/>
    </row>
    <row r="942" spans="1:4">
      <c r="A942">
        <v>62</v>
      </c>
      <c r="B942" s="2">
        <v>3213.4</v>
      </c>
      <c r="C942" s="2"/>
      <c r="D942" s="2"/>
    </row>
    <row r="943" spans="1:4">
      <c r="A943">
        <v>62</v>
      </c>
      <c r="B943" s="2">
        <v>3213.41</v>
      </c>
      <c r="C943" s="2"/>
      <c r="D943" s="2"/>
    </row>
    <row r="944" spans="1:4">
      <c r="A944">
        <v>62</v>
      </c>
      <c r="B944" s="2">
        <v>3213.42</v>
      </c>
      <c r="C944" s="2"/>
      <c r="D944" s="2"/>
    </row>
    <row r="945" spans="1:4">
      <c r="A945">
        <v>62</v>
      </c>
      <c r="B945" s="2">
        <v>3213.43</v>
      </c>
      <c r="C945" s="2"/>
      <c r="D945" s="2"/>
    </row>
    <row r="946" spans="1:4">
      <c r="A946">
        <v>63</v>
      </c>
      <c r="B946" s="2">
        <v>3213.44</v>
      </c>
      <c r="C946" s="2"/>
      <c r="D946" s="2"/>
    </row>
    <row r="947" spans="1:4">
      <c r="A947">
        <v>63</v>
      </c>
      <c r="B947" s="2">
        <v>3213.45</v>
      </c>
      <c r="C947" s="2"/>
      <c r="D947" s="2"/>
    </row>
    <row r="948" spans="1:4">
      <c r="A948">
        <v>63</v>
      </c>
      <c r="B948" s="2">
        <v>3213.46</v>
      </c>
      <c r="C948" s="2"/>
      <c r="D948" s="2"/>
    </row>
    <row r="949" spans="1:4">
      <c r="A949">
        <v>63</v>
      </c>
      <c r="B949" s="2">
        <v>3213.47</v>
      </c>
      <c r="C949" s="2"/>
      <c r="D949" s="2"/>
    </row>
    <row r="950" spans="1:4">
      <c r="A950">
        <v>64</v>
      </c>
      <c r="B950" s="2">
        <v>3213.48</v>
      </c>
      <c r="C950" s="2"/>
      <c r="D950" s="2"/>
    </row>
    <row r="951" spans="1:4">
      <c r="A951">
        <v>64</v>
      </c>
      <c r="B951" s="2">
        <v>3213.49</v>
      </c>
      <c r="C951" s="2"/>
      <c r="D951" s="2"/>
    </row>
    <row r="952" spans="1:4">
      <c r="A952">
        <v>64</v>
      </c>
      <c r="B952" s="2">
        <v>3213.5</v>
      </c>
      <c r="C952" s="2"/>
      <c r="D952" s="2"/>
    </row>
    <row r="953" spans="1:4">
      <c r="A953">
        <v>64</v>
      </c>
      <c r="B953" s="2">
        <v>3213.51</v>
      </c>
      <c r="C953" s="2"/>
      <c r="D953" s="2"/>
    </row>
    <row r="954" spans="1:4">
      <c r="A954">
        <v>65</v>
      </c>
      <c r="B954" s="2">
        <v>3213.52</v>
      </c>
      <c r="C954" s="2"/>
      <c r="D954" s="2"/>
    </row>
    <row r="955" spans="1:4">
      <c r="A955">
        <v>65</v>
      </c>
      <c r="B955" s="2">
        <v>3213.53</v>
      </c>
      <c r="C955" s="2"/>
      <c r="D955" s="2"/>
    </row>
    <row r="956" spans="1:4">
      <c r="A956">
        <v>65</v>
      </c>
      <c r="B956" s="2">
        <v>3213.54</v>
      </c>
      <c r="C956" s="2"/>
      <c r="D956" s="2"/>
    </row>
    <row r="957" spans="1:4">
      <c r="A957">
        <v>65</v>
      </c>
      <c r="B957" s="2">
        <v>3213.55</v>
      </c>
      <c r="C957" s="2"/>
      <c r="D957" s="2"/>
    </row>
    <row r="958" spans="1:4">
      <c r="A958">
        <v>66</v>
      </c>
      <c r="B958" s="2">
        <v>3213.56</v>
      </c>
      <c r="C958" s="2"/>
      <c r="D958" s="2"/>
    </row>
    <row r="959" spans="1:4">
      <c r="A959">
        <v>66</v>
      </c>
      <c r="B959" s="2">
        <v>3213.57</v>
      </c>
      <c r="C959" s="2"/>
      <c r="D959" s="2"/>
    </row>
    <row r="960" spans="1:4">
      <c r="A960">
        <v>66</v>
      </c>
      <c r="B960" s="2">
        <v>3213.58</v>
      </c>
      <c r="C960" s="2"/>
      <c r="D960" s="2"/>
    </row>
    <row r="961" spans="1:4">
      <c r="A961">
        <v>66</v>
      </c>
      <c r="B961" s="2">
        <v>3213.59</v>
      </c>
      <c r="C961" s="2"/>
      <c r="D961" s="2"/>
    </row>
    <row r="962" spans="1:4">
      <c r="A962">
        <v>67</v>
      </c>
      <c r="B962" s="2">
        <v>3213.6</v>
      </c>
      <c r="C962" s="2"/>
      <c r="D962" s="2"/>
    </row>
    <row r="963" spans="1:4">
      <c r="A963">
        <v>67</v>
      </c>
      <c r="B963" s="2">
        <v>3213.61</v>
      </c>
      <c r="C963" s="2"/>
      <c r="D963" s="2"/>
    </row>
    <row r="964" spans="1:4">
      <c r="A964">
        <v>67</v>
      </c>
      <c r="B964" s="2">
        <v>3213.62</v>
      </c>
      <c r="C964" s="2"/>
      <c r="D964" s="2"/>
    </row>
    <row r="965" spans="1:4">
      <c r="A965">
        <v>67</v>
      </c>
      <c r="B965" s="2">
        <v>3213.63</v>
      </c>
      <c r="C965" s="2"/>
      <c r="D965" s="2"/>
    </row>
    <row r="966" spans="1:4">
      <c r="A966">
        <v>68</v>
      </c>
      <c r="B966" s="2">
        <v>3213.64</v>
      </c>
      <c r="C966" s="2"/>
      <c r="D966" s="2"/>
    </row>
    <row r="967" spans="1:4">
      <c r="A967">
        <v>68</v>
      </c>
      <c r="B967" s="2">
        <v>3213.65</v>
      </c>
      <c r="C967" s="2"/>
      <c r="D967" s="2"/>
    </row>
    <row r="968" spans="1:4">
      <c r="A968">
        <v>68</v>
      </c>
      <c r="B968" s="2">
        <v>3213.66</v>
      </c>
      <c r="C968" s="2"/>
      <c r="D968" s="2"/>
    </row>
    <row r="969" spans="1:4">
      <c r="A969">
        <v>68</v>
      </c>
      <c r="B969" s="2">
        <v>3213.67</v>
      </c>
      <c r="C969" s="2"/>
      <c r="D969" s="2"/>
    </row>
    <row r="970" spans="1:4">
      <c r="A970">
        <v>69</v>
      </c>
      <c r="B970" s="2">
        <v>3213.68</v>
      </c>
      <c r="C970" s="2"/>
      <c r="D970" s="2"/>
    </row>
    <row r="971" spans="1:4">
      <c r="A971">
        <v>69</v>
      </c>
      <c r="B971" s="2">
        <v>3213.69</v>
      </c>
      <c r="C971" s="2"/>
      <c r="D971" s="2"/>
    </row>
    <row r="972" spans="1:4">
      <c r="A972">
        <v>69</v>
      </c>
      <c r="B972" s="2">
        <v>3213.7</v>
      </c>
      <c r="C972" s="2"/>
      <c r="D972" s="2"/>
    </row>
    <row r="973" spans="1:4">
      <c r="A973">
        <v>70</v>
      </c>
      <c r="B973" s="2">
        <v>3213.71</v>
      </c>
      <c r="C973" s="2"/>
      <c r="D973" s="2"/>
    </row>
    <row r="974" spans="1:4">
      <c r="A974">
        <v>70</v>
      </c>
      <c r="B974" s="2">
        <v>3213.72</v>
      </c>
      <c r="C974" s="2"/>
      <c r="D974" s="2"/>
    </row>
    <row r="975" spans="1:4">
      <c r="A975">
        <v>70</v>
      </c>
      <c r="B975" s="2">
        <v>3213.73</v>
      </c>
      <c r="C975" s="2"/>
      <c r="D975" s="2"/>
    </row>
    <row r="976" spans="1:4">
      <c r="A976">
        <v>70</v>
      </c>
      <c r="B976" s="2">
        <v>3213.74</v>
      </c>
      <c r="C976" s="2"/>
      <c r="D976" s="2"/>
    </row>
    <row r="977" spans="1:4">
      <c r="A977">
        <v>71</v>
      </c>
      <c r="B977" s="2">
        <v>3213.75</v>
      </c>
      <c r="C977" s="2"/>
      <c r="D977" s="2"/>
    </row>
    <row r="978" spans="1:4">
      <c r="A978">
        <v>71</v>
      </c>
      <c r="B978" s="2">
        <v>3213.76</v>
      </c>
      <c r="C978" s="2"/>
      <c r="D978" s="2"/>
    </row>
    <row r="979" spans="1:4">
      <c r="A979">
        <v>71</v>
      </c>
      <c r="B979" s="2">
        <v>3213.77</v>
      </c>
      <c r="C979" s="2"/>
      <c r="D979" s="2"/>
    </row>
    <row r="980" spans="1:4">
      <c r="A980">
        <v>71</v>
      </c>
      <c r="B980" s="2">
        <v>3213.78</v>
      </c>
      <c r="C980" s="2"/>
      <c r="D980" s="2"/>
    </row>
    <row r="981" spans="1:4">
      <c r="A981">
        <v>72</v>
      </c>
      <c r="B981" s="2">
        <v>3213.79</v>
      </c>
      <c r="C981" s="2"/>
      <c r="D981" s="2"/>
    </row>
    <row r="982" spans="1:4">
      <c r="A982">
        <v>72</v>
      </c>
      <c r="B982" s="2">
        <v>3213.8</v>
      </c>
      <c r="C982" s="2"/>
      <c r="D982" s="2"/>
    </row>
    <row r="983" spans="1:4">
      <c r="A983">
        <v>72</v>
      </c>
      <c r="B983" s="2">
        <v>3213.81</v>
      </c>
      <c r="C983" s="2"/>
      <c r="D983" s="2"/>
    </row>
    <row r="984" spans="1:4">
      <c r="A984">
        <v>72</v>
      </c>
      <c r="B984" s="2">
        <v>3213.82</v>
      </c>
      <c r="C984" s="2"/>
      <c r="D984" s="2"/>
    </row>
    <row r="985" spans="1:4">
      <c r="A985">
        <v>73</v>
      </c>
      <c r="B985" s="2">
        <v>3213.83</v>
      </c>
      <c r="C985" s="2"/>
      <c r="D985" s="2"/>
    </row>
    <row r="986" spans="1:4">
      <c r="A986">
        <v>73</v>
      </c>
      <c r="B986" s="2">
        <v>3213.84</v>
      </c>
      <c r="C986" s="2"/>
      <c r="D986" s="2"/>
    </row>
    <row r="987" spans="1:4">
      <c r="A987">
        <v>73</v>
      </c>
      <c r="B987" s="2">
        <v>3213.85</v>
      </c>
      <c r="C987" s="2"/>
      <c r="D987" s="2"/>
    </row>
    <row r="988" spans="1:4">
      <c r="A988">
        <v>74</v>
      </c>
      <c r="B988" s="2">
        <v>3213.86</v>
      </c>
      <c r="C988" s="2"/>
      <c r="D988" s="2"/>
    </row>
    <row r="989" spans="1:4">
      <c r="A989">
        <v>74</v>
      </c>
      <c r="B989" s="2">
        <v>3213.87</v>
      </c>
      <c r="C989" s="2"/>
      <c r="D989" s="2"/>
    </row>
    <row r="990" spans="1:4">
      <c r="A990">
        <v>74</v>
      </c>
      <c r="B990" s="2">
        <v>3213.88</v>
      </c>
      <c r="C990" s="2"/>
      <c r="D990" s="2"/>
    </row>
    <row r="991" spans="1:4">
      <c r="A991">
        <v>74</v>
      </c>
      <c r="B991" s="2">
        <v>3213.89</v>
      </c>
      <c r="C991" s="2"/>
      <c r="D991" s="2"/>
    </row>
    <row r="992" spans="1:4">
      <c r="A992">
        <v>75</v>
      </c>
      <c r="B992" s="2">
        <v>3213.9</v>
      </c>
      <c r="C992" s="2"/>
      <c r="D992" s="2"/>
    </row>
    <row r="993" spans="1:4">
      <c r="A993">
        <v>75</v>
      </c>
      <c r="B993" s="2">
        <v>3213.91</v>
      </c>
      <c r="C993" s="2"/>
      <c r="D993" s="2"/>
    </row>
    <row r="994" spans="1:4">
      <c r="A994">
        <v>75</v>
      </c>
      <c r="B994" s="2">
        <v>3213.92</v>
      </c>
      <c r="C994" s="2"/>
      <c r="D994" s="2"/>
    </row>
    <row r="995" spans="1:4">
      <c r="A995">
        <v>76</v>
      </c>
      <c r="B995" s="2">
        <v>3213.93</v>
      </c>
      <c r="C995" s="2"/>
      <c r="D995" s="2"/>
    </row>
    <row r="996" spans="1:4">
      <c r="A996">
        <v>76</v>
      </c>
      <c r="B996" s="2">
        <v>3213.94</v>
      </c>
      <c r="C996" s="2"/>
      <c r="D996" s="2"/>
    </row>
    <row r="997" spans="1:4">
      <c r="A997">
        <v>76</v>
      </c>
      <c r="B997" s="2">
        <v>3213.95</v>
      </c>
      <c r="C997" s="2"/>
      <c r="D997" s="2"/>
    </row>
    <row r="998" spans="1:4">
      <c r="A998">
        <v>76</v>
      </c>
      <c r="B998" s="2">
        <v>3213.96</v>
      </c>
      <c r="C998" s="2"/>
      <c r="D998" s="2"/>
    </row>
    <row r="999" spans="1:4">
      <c r="A999">
        <v>77</v>
      </c>
      <c r="B999" s="2">
        <v>3213.97</v>
      </c>
      <c r="C999" s="2"/>
      <c r="D999" s="2"/>
    </row>
    <row r="1000" spans="1:4">
      <c r="A1000">
        <v>77</v>
      </c>
      <c r="B1000" s="2">
        <v>3213.98</v>
      </c>
      <c r="C1000" s="2"/>
      <c r="D1000" s="2"/>
    </row>
    <row r="1001" spans="1:4">
      <c r="A1001">
        <v>77</v>
      </c>
      <c r="B1001" s="2">
        <v>3213.99</v>
      </c>
      <c r="C1001" s="2"/>
      <c r="D1001" s="2"/>
    </row>
    <row r="1002" spans="1:4">
      <c r="A1002">
        <v>78</v>
      </c>
      <c r="B1002" s="2">
        <v>3214</v>
      </c>
      <c r="C1002" s="2"/>
      <c r="D1002" s="2"/>
    </row>
    <row r="1003" spans="1:4">
      <c r="A1003">
        <v>78</v>
      </c>
      <c r="B1003" s="2">
        <v>3214.01</v>
      </c>
      <c r="C1003" s="2"/>
      <c r="D1003" s="2"/>
    </row>
    <row r="1004" spans="1:4">
      <c r="A1004">
        <v>78</v>
      </c>
      <c r="B1004" s="2">
        <v>3214.02</v>
      </c>
      <c r="C1004" s="2"/>
      <c r="D1004" s="2"/>
    </row>
    <row r="1005" spans="1:4">
      <c r="A1005">
        <v>78</v>
      </c>
      <c r="B1005" s="2">
        <v>3214.03</v>
      </c>
      <c r="C1005" s="2"/>
      <c r="D1005" s="2"/>
    </row>
    <row r="1006" spans="1:4">
      <c r="A1006">
        <v>79</v>
      </c>
      <c r="B1006" s="2">
        <v>3214.04</v>
      </c>
      <c r="C1006" s="2"/>
      <c r="D1006" s="2"/>
    </row>
    <row r="1007" spans="1:4">
      <c r="A1007">
        <v>79</v>
      </c>
      <c r="B1007" s="2">
        <v>3214.05</v>
      </c>
      <c r="C1007" s="2"/>
      <c r="D1007" s="2"/>
    </row>
    <row r="1008" spans="1:4">
      <c r="A1008">
        <v>79</v>
      </c>
      <c r="B1008" s="2">
        <v>3214.06</v>
      </c>
      <c r="C1008" s="2"/>
      <c r="D1008" s="2"/>
    </row>
    <row r="1009" spans="1:4">
      <c r="A1009">
        <v>80</v>
      </c>
      <c r="B1009" s="2">
        <v>3214.07</v>
      </c>
      <c r="C1009" s="2"/>
      <c r="D1009" s="2"/>
    </row>
    <row r="1010" spans="1:4">
      <c r="A1010">
        <v>80</v>
      </c>
      <c r="B1010" s="2">
        <v>3214.08</v>
      </c>
      <c r="C1010" s="2"/>
      <c r="D1010" s="2"/>
    </row>
    <row r="1011" spans="1:4">
      <c r="A1011">
        <v>80</v>
      </c>
      <c r="B1011" s="2">
        <v>3214.09</v>
      </c>
      <c r="C1011" s="2"/>
      <c r="D1011" s="2"/>
    </row>
    <row r="1012" spans="1:4">
      <c r="A1012">
        <v>80</v>
      </c>
      <c r="B1012" s="2">
        <v>3214.1</v>
      </c>
      <c r="C1012" s="2"/>
      <c r="D1012" s="2"/>
    </row>
    <row r="1013" spans="1:4">
      <c r="A1013">
        <v>81</v>
      </c>
      <c r="B1013" s="2">
        <v>3214.11</v>
      </c>
      <c r="C1013" s="2"/>
      <c r="D1013" s="2"/>
    </row>
    <row r="1014" spans="1:4">
      <c r="A1014">
        <v>81</v>
      </c>
      <c r="B1014" s="2">
        <v>3214.12</v>
      </c>
      <c r="C1014" s="2"/>
      <c r="D1014" s="2"/>
    </row>
    <row r="1015" spans="1:4">
      <c r="A1015">
        <v>81</v>
      </c>
      <c r="B1015" s="2">
        <v>3214.13</v>
      </c>
      <c r="C1015" s="2"/>
      <c r="D1015" s="2"/>
    </row>
    <row r="1016" spans="1:4">
      <c r="A1016">
        <v>82</v>
      </c>
      <c r="B1016" s="2">
        <v>3214.14</v>
      </c>
      <c r="C1016" s="2"/>
      <c r="D1016" s="2"/>
    </row>
    <row r="1017" spans="1:4">
      <c r="A1017">
        <v>82</v>
      </c>
      <c r="B1017" s="2">
        <v>3214.15</v>
      </c>
      <c r="C1017" s="2"/>
      <c r="D1017" s="2"/>
    </row>
    <row r="1018" spans="1:4">
      <c r="A1018">
        <v>82</v>
      </c>
      <c r="B1018" s="2">
        <v>3214.16</v>
      </c>
      <c r="C1018" s="2"/>
      <c r="D1018" s="2"/>
    </row>
    <row r="1019" spans="1:4">
      <c r="A1019">
        <v>83</v>
      </c>
      <c r="B1019" s="2">
        <v>3214.17</v>
      </c>
      <c r="C1019" s="2"/>
      <c r="D1019" s="2"/>
    </row>
    <row r="1020" spans="1:4">
      <c r="A1020">
        <v>83</v>
      </c>
      <c r="B1020" s="2">
        <v>3214.18</v>
      </c>
      <c r="C1020" s="2"/>
      <c r="D1020" s="2"/>
    </row>
    <row r="1021" spans="1:4">
      <c r="A1021">
        <v>83</v>
      </c>
      <c r="B1021" s="2">
        <v>3214.19</v>
      </c>
      <c r="C1021" s="2"/>
      <c r="D1021" s="2"/>
    </row>
    <row r="1022" spans="1:4">
      <c r="A1022">
        <v>83</v>
      </c>
      <c r="B1022" s="2">
        <v>3214.2</v>
      </c>
      <c r="C1022" s="2"/>
      <c r="D1022" s="2"/>
    </row>
    <row r="1023" spans="1:4">
      <c r="A1023">
        <v>84</v>
      </c>
      <c r="B1023" s="2">
        <v>3214.21</v>
      </c>
      <c r="C1023" s="2"/>
      <c r="D1023" s="2"/>
    </row>
    <row r="1024" spans="1:4">
      <c r="A1024">
        <v>84</v>
      </c>
      <c r="B1024" s="2">
        <v>3214.22</v>
      </c>
      <c r="C1024" s="2"/>
      <c r="D1024" s="2"/>
    </row>
    <row r="1025" spans="1:4">
      <c r="A1025">
        <v>84</v>
      </c>
      <c r="B1025" s="2">
        <v>3214.23</v>
      </c>
      <c r="C1025" s="2"/>
      <c r="D1025" s="2"/>
    </row>
    <row r="1026" spans="1:4">
      <c r="A1026">
        <v>85</v>
      </c>
      <c r="B1026" s="2">
        <v>3214.24</v>
      </c>
      <c r="C1026" s="2"/>
      <c r="D1026" s="2"/>
    </row>
    <row r="1027" spans="1:4">
      <c r="A1027">
        <v>85</v>
      </c>
      <c r="B1027" s="2">
        <v>3214.25</v>
      </c>
      <c r="C1027" s="2"/>
      <c r="D1027" s="2"/>
    </row>
    <row r="1028" spans="1:4">
      <c r="A1028">
        <v>85</v>
      </c>
      <c r="B1028" s="2">
        <v>3214.26</v>
      </c>
      <c r="C1028" s="2"/>
      <c r="D1028" s="2"/>
    </row>
    <row r="1029" spans="1:4">
      <c r="A1029">
        <v>85</v>
      </c>
      <c r="B1029" s="2">
        <v>3214.27</v>
      </c>
      <c r="C1029" s="2"/>
      <c r="D1029" s="2"/>
    </row>
    <row r="1030" spans="1:4">
      <c r="A1030">
        <v>86</v>
      </c>
      <c r="B1030" s="2">
        <v>3214.28</v>
      </c>
      <c r="C1030" s="2"/>
      <c r="D1030" s="2"/>
    </row>
    <row r="1031" spans="1:4">
      <c r="A1031">
        <v>86</v>
      </c>
      <c r="B1031" s="2">
        <v>3214.29</v>
      </c>
      <c r="C1031" s="2"/>
      <c r="D1031" s="2"/>
    </row>
    <row r="1032" spans="1:4">
      <c r="A1032">
        <v>86</v>
      </c>
      <c r="B1032" s="2">
        <v>3214.3</v>
      </c>
      <c r="C1032" s="2"/>
      <c r="D1032" s="2"/>
    </row>
    <row r="1033" spans="1:4">
      <c r="A1033">
        <v>87</v>
      </c>
      <c r="B1033" s="2">
        <v>3214.31</v>
      </c>
      <c r="C1033" s="2"/>
      <c r="D1033" s="2"/>
    </row>
    <row r="1034" spans="1:4">
      <c r="A1034">
        <v>87</v>
      </c>
      <c r="B1034" s="2">
        <v>3214.32</v>
      </c>
      <c r="C1034" s="2"/>
      <c r="D1034" s="2"/>
    </row>
    <row r="1035" spans="1:4">
      <c r="A1035">
        <v>87</v>
      </c>
      <c r="B1035" s="2">
        <v>3214.33</v>
      </c>
      <c r="C1035" s="2"/>
      <c r="D1035" s="2"/>
    </row>
    <row r="1036" spans="1:4">
      <c r="A1036">
        <v>88</v>
      </c>
      <c r="B1036" s="2">
        <v>3214.34</v>
      </c>
      <c r="C1036" s="2"/>
      <c r="D1036" s="2"/>
    </row>
    <row r="1037" spans="1:4">
      <c r="A1037">
        <v>88</v>
      </c>
      <c r="B1037" s="2">
        <v>3214.35</v>
      </c>
      <c r="C1037" s="2"/>
      <c r="D1037" s="2"/>
    </row>
    <row r="1038" spans="1:4">
      <c r="A1038">
        <v>88</v>
      </c>
      <c r="B1038" s="2">
        <v>3214.36</v>
      </c>
      <c r="C1038" s="2"/>
      <c r="D1038" s="2"/>
    </row>
    <row r="1039" spans="1:4">
      <c r="A1039">
        <v>89</v>
      </c>
      <c r="B1039" s="2">
        <v>3214.37</v>
      </c>
      <c r="C1039" s="2"/>
      <c r="D1039" s="2"/>
    </row>
    <row r="1040" spans="1:4">
      <c r="A1040">
        <v>89</v>
      </c>
      <c r="B1040" s="2">
        <v>3214.38</v>
      </c>
      <c r="C1040" s="2"/>
      <c r="D1040" s="2"/>
    </row>
    <row r="1041" spans="1:4">
      <c r="A1041">
        <v>89</v>
      </c>
      <c r="B1041" s="2">
        <v>3214.39</v>
      </c>
      <c r="C1041" s="2"/>
      <c r="D1041" s="2"/>
    </row>
    <row r="1042" spans="1:4">
      <c r="A1042">
        <v>89</v>
      </c>
      <c r="B1042" s="2">
        <v>3214.4</v>
      </c>
      <c r="C1042" s="2"/>
      <c r="D1042" s="2"/>
    </row>
    <row r="1043" spans="1:4">
      <c r="A1043">
        <v>90</v>
      </c>
      <c r="B1043" s="2">
        <v>3214.41</v>
      </c>
      <c r="C1043" s="2"/>
      <c r="D1043" s="2"/>
    </row>
    <row r="1044" spans="1:4">
      <c r="A1044">
        <v>90</v>
      </c>
      <c r="B1044" s="2">
        <v>3214.42</v>
      </c>
      <c r="C1044" s="2"/>
      <c r="D1044" s="2"/>
    </row>
    <row r="1045" spans="1:4">
      <c r="A1045">
        <v>90</v>
      </c>
      <c r="B1045" s="2">
        <v>3214.43</v>
      </c>
      <c r="C1045" s="2"/>
      <c r="D1045" s="2"/>
    </row>
    <row r="1046" spans="1:4">
      <c r="A1046">
        <v>91</v>
      </c>
      <c r="B1046" s="2">
        <v>3214.44</v>
      </c>
      <c r="C1046" s="2"/>
      <c r="D1046" s="2"/>
    </row>
    <row r="1047" spans="1:4">
      <c r="A1047">
        <v>91</v>
      </c>
      <c r="B1047" s="2">
        <v>3214.45</v>
      </c>
      <c r="C1047" s="2"/>
      <c r="D1047" s="2"/>
    </row>
    <row r="1048" spans="1:4">
      <c r="A1048">
        <v>91</v>
      </c>
      <c r="B1048" s="2">
        <v>3214.46</v>
      </c>
      <c r="C1048" s="2"/>
      <c r="D1048" s="2"/>
    </row>
    <row r="1049" spans="1:4">
      <c r="A1049">
        <v>92</v>
      </c>
      <c r="B1049" s="2">
        <v>3214.47</v>
      </c>
      <c r="C1049" s="2"/>
      <c r="D1049" s="2"/>
    </row>
    <row r="1050" spans="1:4">
      <c r="A1050">
        <v>92</v>
      </c>
      <c r="B1050" s="2">
        <v>3214.48</v>
      </c>
      <c r="C1050" s="2"/>
      <c r="D1050" s="2"/>
    </row>
    <row r="1051" spans="1:4">
      <c r="A1051">
        <v>92</v>
      </c>
      <c r="B1051" s="2">
        <v>3214.49</v>
      </c>
      <c r="C1051" s="2"/>
      <c r="D1051" s="2"/>
    </row>
    <row r="1052" spans="1:4">
      <c r="A1052">
        <v>93</v>
      </c>
      <c r="B1052" s="2">
        <v>3214.5</v>
      </c>
      <c r="C1052" s="2"/>
      <c r="D1052" s="2"/>
    </row>
    <row r="1053" spans="1:4">
      <c r="A1053">
        <v>93</v>
      </c>
      <c r="B1053" s="2">
        <v>3214.51</v>
      </c>
      <c r="C1053" s="2"/>
      <c r="D1053" s="2"/>
    </row>
    <row r="1054" spans="1:4">
      <c r="A1054">
        <v>93</v>
      </c>
      <c r="B1054" s="2">
        <v>3214.52</v>
      </c>
      <c r="C1054" s="2"/>
      <c r="D1054" s="2"/>
    </row>
    <row r="1055" spans="1:4">
      <c r="A1055">
        <v>93</v>
      </c>
      <c r="B1055" s="2">
        <v>3214.53</v>
      </c>
      <c r="C1055" s="2"/>
      <c r="D1055" s="2"/>
    </row>
    <row r="1056" spans="1:4">
      <c r="A1056">
        <v>94</v>
      </c>
      <c r="B1056" s="2">
        <v>3214.54</v>
      </c>
      <c r="C1056" s="2"/>
      <c r="D1056" s="2"/>
    </row>
    <row r="1057" spans="1:4">
      <c r="A1057">
        <v>94</v>
      </c>
      <c r="B1057" s="2">
        <v>3214.55</v>
      </c>
      <c r="C1057" s="2"/>
      <c r="D1057" s="2"/>
    </row>
    <row r="1058" spans="1:4">
      <c r="A1058">
        <v>94</v>
      </c>
      <c r="B1058" s="2">
        <v>3214.56</v>
      </c>
      <c r="C1058" s="2"/>
      <c r="D1058" s="2"/>
    </row>
    <row r="1059" spans="1:4">
      <c r="A1059">
        <v>95</v>
      </c>
      <c r="B1059" s="2">
        <v>3214.57</v>
      </c>
      <c r="C1059" s="2"/>
      <c r="D1059" s="2"/>
    </row>
    <row r="1060" spans="1:4">
      <c r="A1060">
        <v>95</v>
      </c>
      <c r="B1060" s="2">
        <v>3214.58</v>
      </c>
      <c r="C1060" s="2"/>
      <c r="D1060" s="2"/>
    </row>
    <row r="1061" spans="1:4">
      <c r="A1061">
        <v>95</v>
      </c>
      <c r="B1061" s="2">
        <v>3214.59</v>
      </c>
      <c r="C1061" s="2"/>
      <c r="D1061" s="2"/>
    </row>
    <row r="1062" spans="1:4">
      <c r="A1062">
        <v>96</v>
      </c>
      <c r="B1062" s="2">
        <v>3214.6</v>
      </c>
      <c r="C1062" s="2"/>
      <c r="D1062" s="2"/>
    </row>
    <row r="1063" spans="1:4">
      <c r="A1063">
        <v>96</v>
      </c>
      <c r="B1063" s="2">
        <v>3214.61</v>
      </c>
      <c r="C1063" s="2"/>
      <c r="D1063" s="2"/>
    </row>
    <row r="1064" spans="1:4">
      <c r="A1064">
        <v>96</v>
      </c>
      <c r="B1064" s="2">
        <v>3214.62</v>
      </c>
      <c r="C1064" s="2"/>
      <c r="D1064" s="2"/>
    </row>
    <row r="1065" spans="1:4">
      <c r="A1065">
        <v>97</v>
      </c>
      <c r="B1065" s="2">
        <v>3214.63</v>
      </c>
      <c r="C1065" s="2"/>
      <c r="D1065" s="2"/>
    </row>
    <row r="1066" spans="1:4">
      <c r="A1066">
        <v>97</v>
      </c>
      <c r="B1066" s="2">
        <v>3214.64</v>
      </c>
      <c r="C1066" s="2"/>
      <c r="D1066" s="2"/>
    </row>
    <row r="1067" spans="1:4">
      <c r="A1067">
        <v>97</v>
      </c>
      <c r="B1067" s="2">
        <v>3214.65</v>
      </c>
      <c r="C1067" s="2"/>
      <c r="D1067" s="2"/>
    </row>
    <row r="1068" spans="1:4">
      <c r="A1068">
        <v>98</v>
      </c>
      <c r="B1068" s="2">
        <v>3214.66</v>
      </c>
      <c r="C1068" s="2"/>
      <c r="D1068" s="2"/>
    </row>
    <row r="1069" spans="1:4">
      <c r="A1069">
        <v>98</v>
      </c>
      <c r="B1069" s="2">
        <v>3214.67</v>
      </c>
      <c r="C1069" s="2"/>
      <c r="D1069" s="2"/>
    </row>
    <row r="1070" spans="1:4">
      <c r="A1070">
        <v>98</v>
      </c>
      <c r="B1070" s="2">
        <v>3214.68</v>
      </c>
      <c r="C1070" s="2"/>
      <c r="D1070" s="2"/>
    </row>
    <row r="1071" spans="1:4">
      <c r="A1071">
        <v>99</v>
      </c>
      <c r="B1071" s="2">
        <v>3214.69</v>
      </c>
      <c r="C1071" s="2"/>
      <c r="D1071" s="2"/>
    </row>
    <row r="1072" spans="1:4">
      <c r="A1072">
        <v>99</v>
      </c>
      <c r="B1072" s="2">
        <v>3214.7</v>
      </c>
      <c r="C1072" s="2"/>
      <c r="D1072" s="2"/>
    </row>
    <row r="1073" spans="1:4">
      <c r="A1073">
        <v>99</v>
      </c>
      <c r="B1073" s="2">
        <v>3214.71</v>
      </c>
      <c r="C1073" s="2"/>
      <c r="D1073" s="2"/>
    </row>
    <row r="1074" spans="1:4">
      <c r="A1074">
        <v>99</v>
      </c>
      <c r="B1074" s="2">
        <v>3214.72</v>
      </c>
      <c r="C1074" s="2"/>
      <c r="D1074" s="2"/>
    </row>
    <row r="1075" spans="1:4">
      <c r="A1075">
        <v>100</v>
      </c>
      <c r="B1075" s="2">
        <v>3214.73</v>
      </c>
      <c r="C1075" s="2"/>
      <c r="D1075" s="2"/>
    </row>
    <row r="1076" spans="1:4">
      <c r="A1076">
        <v>100</v>
      </c>
      <c r="B1076" s="2">
        <v>3214.74</v>
      </c>
      <c r="C1076" s="2"/>
      <c r="D1076" s="2"/>
    </row>
    <row r="1077" spans="1:4">
      <c r="A1077">
        <v>100</v>
      </c>
      <c r="B1077" s="2">
        <v>3214.75</v>
      </c>
      <c r="C1077" s="2"/>
      <c r="D1077" s="2"/>
    </row>
    <row r="1078" spans="1:4">
      <c r="A1078">
        <v>101</v>
      </c>
      <c r="B1078" s="2">
        <v>3214.76</v>
      </c>
      <c r="C1078" s="2"/>
      <c r="D1078" s="2"/>
    </row>
    <row r="1079" spans="1:4">
      <c r="A1079">
        <v>101</v>
      </c>
      <c r="B1079" s="2">
        <v>3214.77</v>
      </c>
      <c r="C1079" s="2"/>
      <c r="D1079" s="2"/>
    </row>
    <row r="1080" spans="1:4">
      <c r="A1080">
        <v>101</v>
      </c>
      <c r="B1080" s="2">
        <v>3214.78</v>
      </c>
      <c r="C1080" s="2"/>
      <c r="D1080" s="2"/>
    </row>
    <row r="1081" spans="1:4">
      <c r="A1081">
        <v>102</v>
      </c>
      <c r="B1081" s="2">
        <v>3214.79</v>
      </c>
      <c r="C1081" s="2"/>
      <c r="D1081" s="2"/>
    </row>
    <row r="1082" spans="1:4">
      <c r="A1082">
        <v>102</v>
      </c>
      <c r="B1082" s="2">
        <v>3214.8</v>
      </c>
      <c r="C1082" s="2"/>
      <c r="D1082" s="2"/>
    </row>
    <row r="1083" spans="1:4">
      <c r="A1083">
        <v>102</v>
      </c>
      <c r="B1083" s="2">
        <v>3214.81</v>
      </c>
      <c r="C1083" s="2"/>
      <c r="D1083" s="2"/>
    </row>
    <row r="1084" spans="1:4">
      <c r="A1084">
        <v>103</v>
      </c>
      <c r="B1084" s="2">
        <v>3214.82</v>
      </c>
      <c r="C1084" s="2"/>
      <c r="D1084" s="2"/>
    </row>
    <row r="1085" spans="1:4">
      <c r="A1085">
        <v>103</v>
      </c>
      <c r="B1085" s="2">
        <v>3214.83</v>
      </c>
      <c r="C1085" s="2"/>
      <c r="D1085" s="2"/>
    </row>
    <row r="1086" spans="1:4">
      <c r="A1086">
        <v>103</v>
      </c>
      <c r="B1086" s="2">
        <v>3214.84</v>
      </c>
      <c r="C1086" s="2"/>
      <c r="D1086" s="2"/>
    </row>
    <row r="1087" spans="1:4">
      <c r="A1087">
        <v>104</v>
      </c>
      <c r="B1087" s="2">
        <v>3214.85</v>
      </c>
      <c r="C1087" s="2"/>
      <c r="D1087" s="2"/>
    </row>
    <row r="1088" spans="1:4">
      <c r="A1088">
        <v>104</v>
      </c>
      <c r="B1088" s="2">
        <v>3214.86</v>
      </c>
      <c r="C1088" s="2"/>
      <c r="D1088" s="2"/>
    </row>
    <row r="1089" spans="1:4">
      <c r="A1089">
        <v>104</v>
      </c>
      <c r="B1089" s="2">
        <v>3214.87</v>
      </c>
      <c r="C1089" s="2"/>
      <c r="D1089" s="2"/>
    </row>
    <row r="1090" spans="1:4">
      <c r="A1090">
        <v>105</v>
      </c>
      <c r="B1090" s="2">
        <v>3214.88</v>
      </c>
      <c r="C1090" s="2"/>
      <c r="D1090" s="2"/>
    </row>
    <row r="1091" spans="1:4">
      <c r="A1091">
        <v>105</v>
      </c>
      <c r="B1091" s="2">
        <v>3214.89</v>
      </c>
      <c r="C1091" s="2"/>
      <c r="D1091" s="2"/>
    </row>
    <row r="1092" spans="1:4">
      <c r="A1092">
        <v>105</v>
      </c>
      <c r="B1092" s="2">
        <v>3214.9</v>
      </c>
      <c r="C1092" s="2"/>
      <c r="D1092" s="2"/>
    </row>
    <row r="1093" spans="1:4">
      <c r="A1093">
        <v>106</v>
      </c>
      <c r="B1093" s="2">
        <v>3214.91</v>
      </c>
      <c r="C1093" s="2"/>
      <c r="D1093" s="2"/>
    </row>
    <row r="1094" spans="1:4">
      <c r="A1094">
        <v>106</v>
      </c>
      <c r="B1094" s="2">
        <v>3214.92</v>
      </c>
      <c r="C1094" s="2"/>
      <c r="D1094" s="2"/>
    </row>
    <row r="1095" spans="1:4">
      <c r="A1095">
        <v>106</v>
      </c>
      <c r="B1095" s="2">
        <v>3214.93</v>
      </c>
      <c r="C1095" s="2"/>
      <c r="D1095" s="2"/>
    </row>
    <row r="1096" spans="1:4">
      <c r="A1096">
        <v>107</v>
      </c>
      <c r="B1096" s="2">
        <v>3214.94</v>
      </c>
      <c r="C1096" s="2"/>
      <c r="D1096" s="2"/>
    </row>
    <row r="1097" spans="1:4">
      <c r="A1097">
        <v>107</v>
      </c>
      <c r="B1097" s="2">
        <v>3214.95</v>
      </c>
      <c r="C1097" s="2"/>
      <c r="D1097" s="2"/>
    </row>
    <row r="1098" spans="1:4">
      <c r="A1098">
        <v>107</v>
      </c>
      <c r="B1098" s="2">
        <v>3214.96</v>
      </c>
      <c r="C1098" s="2"/>
      <c r="D1098" s="2"/>
    </row>
    <row r="1099" spans="1:4">
      <c r="A1099">
        <v>108</v>
      </c>
      <c r="B1099" s="2">
        <v>3214.97</v>
      </c>
      <c r="C1099" s="2"/>
      <c r="D1099" s="2"/>
    </row>
    <row r="1100" spans="1:4">
      <c r="A1100">
        <v>108</v>
      </c>
      <c r="B1100" s="2">
        <v>3214.98</v>
      </c>
      <c r="C1100" s="2"/>
      <c r="D1100" s="2"/>
    </row>
    <row r="1101" spans="1:4">
      <c r="A1101">
        <v>108</v>
      </c>
      <c r="B1101" s="2">
        <v>3214.99</v>
      </c>
      <c r="C1101" s="2"/>
      <c r="D1101" s="2"/>
    </row>
    <row r="1102" spans="1:4">
      <c r="A1102">
        <v>109</v>
      </c>
      <c r="B1102" s="2">
        <v>3215</v>
      </c>
      <c r="C1102" s="2"/>
      <c r="D1102" s="2"/>
    </row>
    <row r="1103" spans="1:4">
      <c r="A1103">
        <v>109</v>
      </c>
      <c r="B1103" s="2">
        <v>3215.01</v>
      </c>
      <c r="C1103" s="2"/>
      <c r="D1103" s="2"/>
    </row>
    <row r="1104" spans="1:4">
      <c r="A1104">
        <v>109</v>
      </c>
      <c r="B1104" s="2">
        <v>3215.02</v>
      </c>
      <c r="C1104" s="2"/>
      <c r="D1104" s="2"/>
    </row>
    <row r="1105" spans="1:4">
      <c r="A1105">
        <v>110</v>
      </c>
      <c r="B1105" s="2">
        <v>3215.03</v>
      </c>
      <c r="C1105" s="2"/>
      <c r="D1105" s="2"/>
    </row>
    <row r="1106" spans="1:4">
      <c r="A1106">
        <v>110</v>
      </c>
      <c r="B1106" s="2">
        <v>3215.04</v>
      </c>
      <c r="C1106" s="2"/>
      <c r="D1106" s="2"/>
    </row>
    <row r="1107" spans="1:4">
      <c r="A1107">
        <v>110</v>
      </c>
      <c r="B1107" s="2">
        <v>3215.05</v>
      </c>
      <c r="C1107" s="2"/>
      <c r="D1107" s="2"/>
    </row>
    <row r="1108" spans="1:4">
      <c r="A1108">
        <v>111</v>
      </c>
      <c r="B1108" s="2">
        <v>3215.06</v>
      </c>
      <c r="C1108" s="2"/>
      <c r="D1108" s="2"/>
    </row>
    <row r="1109" spans="1:4">
      <c r="A1109">
        <v>111</v>
      </c>
      <c r="B1109" s="2">
        <v>3215.07</v>
      </c>
      <c r="C1109" s="2"/>
      <c r="D1109" s="2"/>
    </row>
    <row r="1110" spans="1:4">
      <c r="A1110">
        <v>111</v>
      </c>
      <c r="B1110" s="2">
        <v>3215.08</v>
      </c>
      <c r="C1110" s="2"/>
      <c r="D1110" s="2"/>
    </row>
    <row r="1111" spans="1:4">
      <c r="A1111">
        <v>112</v>
      </c>
      <c r="B1111" s="2">
        <v>3215.09</v>
      </c>
      <c r="C1111" s="2"/>
      <c r="D1111" s="2"/>
    </row>
    <row r="1112" spans="1:4">
      <c r="A1112">
        <v>112</v>
      </c>
      <c r="B1112" s="2">
        <v>3215.1</v>
      </c>
      <c r="C1112" s="2"/>
      <c r="D1112" s="2"/>
    </row>
    <row r="1113" spans="1:4">
      <c r="A1113">
        <v>112</v>
      </c>
      <c r="B1113" s="2">
        <v>3215.11</v>
      </c>
      <c r="C1113" s="2"/>
      <c r="D1113" s="2"/>
    </row>
    <row r="1114" spans="1:4">
      <c r="A1114">
        <v>113</v>
      </c>
      <c r="B1114" s="2">
        <v>3215.12</v>
      </c>
      <c r="C1114" s="2"/>
      <c r="D1114" s="2"/>
    </row>
    <row r="1115" spans="1:4">
      <c r="A1115">
        <v>113</v>
      </c>
      <c r="B1115" s="2">
        <v>3215.13</v>
      </c>
      <c r="C1115" s="2"/>
      <c r="D1115" s="2"/>
    </row>
    <row r="1116" spans="1:4">
      <c r="A1116">
        <v>113</v>
      </c>
      <c r="B1116" s="2">
        <v>3215.14</v>
      </c>
      <c r="C1116" s="2"/>
      <c r="D1116" s="2"/>
    </row>
    <row r="1117" spans="1:4">
      <c r="A1117">
        <v>114</v>
      </c>
      <c r="B1117" s="2">
        <v>3215.15</v>
      </c>
      <c r="C1117" s="2"/>
      <c r="D1117" s="2"/>
    </row>
    <row r="1118" spans="1:4">
      <c r="A1118">
        <v>114</v>
      </c>
      <c r="B1118" s="2">
        <v>3215.16</v>
      </c>
      <c r="C1118" s="2"/>
      <c r="D1118" s="2"/>
    </row>
    <row r="1119" spans="1:4">
      <c r="A1119">
        <v>114</v>
      </c>
      <c r="B1119" s="2">
        <v>3215.17</v>
      </c>
      <c r="C1119" s="2"/>
      <c r="D1119" s="2"/>
    </row>
    <row r="1120" spans="1:4">
      <c r="A1120">
        <v>115</v>
      </c>
      <c r="B1120" s="2">
        <v>3215.18</v>
      </c>
      <c r="C1120" s="2"/>
      <c r="D1120" s="2"/>
    </row>
    <row r="1121" spans="1:4">
      <c r="A1121">
        <v>115</v>
      </c>
      <c r="B1121" s="2">
        <v>3215.19</v>
      </c>
      <c r="C1121" s="2"/>
      <c r="D1121" s="2"/>
    </row>
    <row r="1122" spans="1:4">
      <c r="A1122">
        <v>116</v>
      </c>
      <c r="B1122" s="2">
        <v>3215.2</v>
      </c>
      <c r="C1122" s="2"/>
      <c r="D1122" s="2"/>
    </row>
    <row r="1123" spans="1:4">
      <c r="A1123">
        <v>116</v>
      </c>
      <c r="B1123" s="2">
        <v>3215.21</v>
      </c>
      <c r="C1123" s="2"/>
      <c r="D1123" s="2"/>
    </row>
    <row r="1124" spans="1:4">
      <c r="A1124">
        <v>116</v>
      </c>
      <c r="B1124" s="2">
        <v>3215.22</v>
      </c>
      <c r="C1124" s="2"/>
      <c r="D1124" s="2"/>
    </row>
    <row r="1125" spans="1:4">
      <c r="A1125">
        <v>117</v>
      </c>
      <c r="B1125" s="2">
        <v>3215.23</v>
      </c>
      <c r="C1125" s="2"/>
      <c r="D1125" s="2"/>
    </row>
    <row r="1126" spans="1:4">
      <c r="A1126">
        <v>117</v>
      </c>
      <c r="B1126" s="2">
        <v>3215.24</v>
      </c>
      <c r="C1126" s="2"/>
      <c r="D1126" s="2"/>
    </row>
    <row r="1127" spans="1:4">
      <c r="A1127">
        <v>117</v>
      </c>
      <c r="B1127" s="2">
        <v>3215.25</v>
      </c>
      <c r="C1127" s="2"/>
      <c r="D1127" s="2"/>
    </row>
    <row r="1128" spans="1:4">
      <c r="A1128">
        <v>118</v>
      </c>
      <c r="B1128" s="2">
        <v>3215.26</v>
      </c>
      <c r="C1128" s="2"/>
      <c r="D1128" s="2"/>
    </row>
    <row r="1129" spans="1:4">
      <c r="A1129">
        <v>118</v>
      </c>
      <c r="B1129" s="2">
        <v>3215.27</v>
      </c>
      <c r="C1129" s="2"/>
      <c r="D1129" s="2"/>
    </row>
    <row r="1130" spans="1:4">
      <c r="A1130">
        <v>118</v>
      </c>
      <c r="B1130" s="2">
        <v>3215.28</v>
      </c>
      <c r="C1130" s="2"/>
      <c r="D1130" s="2"/>
    </row>
    <row r="1131" spans="1:4">
      <c r="A1131">
        <v>119</v>
      </c>
      <c r="B1131" s="2">
        <v>3215.29</v>
      </c>
      <c r="C1131" s="2"/>
      <c r="D1131" s="2"/>
    </row>
    <row r="1132" spans="1:4">
      <c r="A1132">
        <v>119</v>
      </c>
      <c r="B1132" s="2">
        <v>3215.3</v>
      </c>
      <c r="C1132" s="2"/>
      <c r="D1132" s="2"/>
    </row>
    <row r="1133" spans="1:4">
      <c r="A1133">
        <v>119</v>
      </c>
      <c r="B1133" s="2">
        <v>3215.31</v>
      </c>
      <c r="C1133" s="2"/>
      <c r="D1133" s="2"/>
    </row>
    <row r="1134" spans="1:4">
      <c r="A1134">
        <v>120</v>
      </c>
      <c r="B1134" s="2">
        <v>3215.32</v>
      </c>
      <c r="C1134" s="2"/>
      <c r="D1134" s="2"/>
    </row>
    <row r="1135" spans="1:4">
      <c r="A1135">
        <v>120</v>
      </c>
      <c r="B1135" s="2">
        <v>3215.33</v>
      </c>
      <c r="C1135" s="2"/>
      <c r="D1135" s="2"/>
    </row>
    <row r="1136" spans="1:4">
      <c r="A1136">
        <v>121</v>
      </c>
      <c r="B1136" s="2">
        <v>3215.34</v>
      </c>
      <c r="C1136" s="2"/>
      <c r="D1136" s="2"/>
    </row>
    <row r="1137" spans="1:4">
      <c r="A1137">
        <v>121</v>
      </c>
      <c r="B1137" s="2">
        <v>3215.35</v>
      </c>
      <c r="C1137" s="2"/>
      <c r="D1137" s="2"/>
    </row>
    <row r="1138" spans="1:4">
      <c r="A1138">
        <v>121</v>
      </c>
      <c r="B1138" s="2">
        <v>3215.36</v>
      </c>
      <c r="C1138" s="2"/>
      <c r="D1138" s="2"/>
    </row>
    <row r="1139" spans="1:4">
      <c r="A1139">
        <v>122</v>
      </c>
      <c r="B1139" s="2">
        <v>3215.37</v>
      </c>
      <c r="C1139" s="2"/>
      <c r="D1139" s="2"/>
    </row>
    <row r="1140" spans="1:4">
      <c r="A1140">
        <v>122</v>
      </c>
      <c r="B1140" s="2">
        <v>3215.38</v>
      </c>
      <c r="C1140" s="2"/>
      <c r="D1140" s="2"/>
    </row>
    <row r="1141" spans="1:4">
      <c r="A1141">
        <v>122</v>
      </c>
      <c r="B1141" s="2">
        <v>3215.39</v>
      </c>
      <c r="C1141" s="2"/>
      <c r="D1141" s="2"/>
    </row>
    <row r="1142" spans="1:4">
      <c r="A1142">
        <v>123</v>
      </c>
      <c r="B1142" s="2">
        <v>3215.4</v>
      </c>
      <c r="C1142" s="2"/>
      <c r="D1142" s="2"/>
    </row>
    <row r="1143" spans="1:4">
      <c r="A1143">
        <v>123</v>
      </c>
      <c r="B1143" s="2">
        <v>3215.41</v>
      </c>
      <c r="C1143" s="2"/>
      <c r="D1143" s="2"/>
    </row>
    <row r="1144" spans="1:4">
      <c r="A1144">
        <v>124</v>
      </c>
      <c r="B1144" s="2">
        <v>3215.42</v>
      </c>
      <c r="C1144" s="2"/>
      <c r="D1144" s="2"/>
    </row>
    <row r="1145" spans="1:4">
      <c r="A1145">
        <v>124</v>
      </c>
      <c r="B1145" s="2">
        <v>3215.43</v>
      </c>
      <c r="C1145" s="2"/>
      <c r="D1145" s="2"/>
    </row>
    <row r="1146" spans="1:4">
      <c r="A1146">
        <v>124</v>
      </c>
      <c r="B1146" s="2">
        <v>3215.44</v>
      </c>
      <c r="C1146" s="2"/>
      <c r="D1146" s="2"/>
    </row>
    <row r="1147" spans="1:4">
      <c r="A1147">
        <v>125</v>
      </c>
      <c r="B1147" s="2">
        <v>3215.45</v>
      </c>
      <c r="C1147" s="2"/>
      <c r="D1147" s="2"/>
    </row>
    <row r="1148" spans="1:4">
      <c r="A1148">
        <v>125</v>
      </c>
      <c r="B1148" s="2">
        <v>3215.46</v>
      </c>
      <c r="C1148" s="2"/>
      <c r="D1148" s="2"/>
    </row>
    <row r="1149" spans="1:4">
      <c r="A1149">
        <v>125</v>
      </c>
      <c r="B1149" s="2">
        <v>3215.47</v>
      </c>
      <c r="C1149" s="2"/>
      <c r="D1149" s="2"/>
    </row>
    <row r="1150" spans="1:4">
      <c r="A1150">
        <v>126</v>
      </c>
      <c r="B1150" s="2">
        <v>3215.48</v>
      </c>
      <c r="C1150" s="2"/>
      <c r="D1150" s="2"/>
    </row>
    <row r="1151" spans="1:4">
      <c r="A1151">
        <v>126</v>
      </c>
      <c r="B1151" s="2">
        <v>3215.49</v>
      </c>
      <c r="C1151" s="2"/>
      <c r="D1151" s="2"/>
    </row>
    <row r="1152" spans="1:4">
      <c r="A1152">
        <v>127</v>
      </c>
      <c r="B1152" s="2">
        <v>3215.5</v>
      </c>
      <c r="C1152" s="2"/>
      <c r="D1152" s="2"/>
    </row>
    <row r="1153" spans="1:4">
      <c r="A1153">
        <v>127</v>
      </c>
      <c r="B1153" s="2">
        <v>3215.51</v>
      </c>
      <c r="C1153" s="2"/>
      <c r="D1153" s="2"/>
    </row>
    <row r="1154" spans="1:4">
      <c r="A1154">
        <v>127</v>
      </c>
      <c r="B1154" s="2">
        <v>3215.52</v>
      </c>
      <c r="C1154" s="2"/>
      <c r="D1154" s="2"/>
    </row>
    <row r="1155" spans="1:4">
      <c r="A1155">
        <v>128</v>
      </c>
      <c r="B1155" s="2">
        <v>3215.53</v>
      </c>
      <c r="C1155" s="2"/>
      <c r="D1155" s="2"/>
    </row>
    <row r="1156" spans="1:4">
      <c r="A1156">
        <v>128</v>
      </c>
      <c r="B1156" s="2">
        <v>3215.54</v>
      </c>
      <c r="C1156" s="2"/>
      <c r="D1156" s="2"/>
    </row>
    <row r="1157" spans="1:4">
      <c r="A1157">
        <v>129</v>
      </c>
      <c r="B1157" s="2">
        <v>3215.55</v>
      </c>
      <c r="C1157" s="2"/>
      <c r="D1157" s="2"/>
    </row>
    <row r="1158" spans="1:4">
      <c r="A1158">
        <v>129</v>
      </c>
      <c r="B1158" s="2">
        <v>3215.56</v>
      </c>
      <c r="C1158" s="2"/>
      <c r="D1158" s="2"/>
    </row>
    <row r="1159" spans="1:4">
      <c r="A1159">
        <v>129</v>
      </c>
      <c r="B1159" s="2">
        <v>3215.57</v>
      </c>
      <c r="C1159" s="2"/>
      <c r="D1159" s="2"/>
    </row>
    <row r="1160" spans="1:4">
      <c r="A1160">
        <v>130</v>
      </c>
      <c r="B1160" s="2">
        <v>3215.58</v>
      </c>
      <c r="C1160" s="2"/>
      <c r="D1160" s="2"/>
    </row>
    <row r="1161" spans="1:4">
      <c r="A1161">
        <v>130</v>
      </c>
      <c r="B1161" s="2">
        <v>3215.59</v>
      </c>
      <c r="C1161" s="2"/>
      <c r="D1161" s="2"/>
    </row>
    <row r="1162" spans="1:4">
      <c r="A1162">
        <v>130</v>
      </c>
      <c r="B1162" s="2">
        <v>3215.6</v>
      </c>
      <c r="C1162" s="2"/>
      <c r="D1162" s="2"/>
    </row>
    <row r="1163" spans="1:4">
      <c r="A1163">
        <v>131</v>
      </c>
      <c r="B1163" s="2">
        <v>3215.61</v>
      </c>
      <c r="C1163" s="2"/>
      <c r="D1163" s="2"/>
    </row>
    <row r="1164" spans="1:4">
      <c r="A1164">
        <v>131</v>
      </c>
      <c r="B1164" s="2">
        <v>3215.62</v>
      </c>
      <c r="C1164" s="2"/>
      <c r="D1164" s="2"/>
    </row>
    <row r="1165" spans="1:4">
      <c r="A1165">
        <v>132</v>
      </c>
      <c r="B1165" s="2">
        <v>3215.63</v>
      </c>
      <c r="C1165" s="2"/>
      <c r="D1165" s="2"/>
    </row>
    <row r="1166" spans="1:4">
      <c r="A1166">
        <v>132</v>
      </c>
      <c r="B1166" s="2">
        <v>3215.64</v>
      </c>
      <c r="C1166" s="2"/>
      <c r="D1166" s="2"/>
    </row>
    <row r="1167" spans="1:4">
      <c r="A1167">
        <v>132</v>
      </c>
      <c r="B1167" s="2">
        <v>3215.65</v>
      </c>
      <c r="C1167" s="2"/>
      <c r="D1167" s="2"/>
    </row>
    <row r="1168" spans="1:4">
      <c r="A1168">
        <v>133</v>
      </c>
      <c r="B1168" s="2">
        <v>3215.66</v>
      </c>
      <c r="C1168" s="2"/>
      <c r="D1168" s="2"/>
    </row>
    <row r="1169" spans="1:4">
      <c r="A1169">
        <v>133</v>
      </c>
      <c r="B1169" s="2">
        <v>3215.67</v>
      </c>
      <c r="C1169" s="2"/>
      <c r="D1169" s="2"/>
    </row>
    <row r="1170" spans="1:4">
      <c r="A1170">
        <v>134</v>
      </c>
      <c r="B1170" s="2">
        <v>3215.68</v>
      </c>
      <c r="C1170" s="2"/>
      <c r="D1170" s="2"/>
    </row>
    <row r="1171" spans="1:4">
      <c r="A1171">
        <v>134</v>
      </c>
      <c r="B1171" s="2">
        <v>3215.69</v>
      </c>
      <c r="C1171" s="2"/>
      <c r="D1171" s="2"/>
    </row>
    <row r="1172" spans="1:4">
      <c r="A1172">
        <v>134</v>
      </c>
      <c r="B1172" s="2">
        <v>3215.7</v>
      </c>
      <c r="C1172" s="2"/>
      <c r="D1172" s="2"/>
    </row>
    <row r="1173" spans="1:4">
      <c r="A1173">
        <v>135</v>
      </c>
      <c r="B1173" s="2">
        <v>3215.71</v>
      </c>
      <c r="C1173" s="2"/>
      <c r="D1173" s="2"/>
    </row>
    <row r="1174" spans="1:4">
      <c r="A1174">
        <v>135</v>
      </c>
      <c r="B1174" s="2">
        <v>3215.72</v>
      </c>
      <c r="C1174" s="2"/>
      <c r="D1174" s="2"/>
    </row>
    <row r="1175" spans="1:4">
      <c r="A1175">
        <v>136</v>
      </c>
      <c r="B1175" s="2">
        <v>3215.73</v>
      </c>
      <c r="C1175" s="2"/>
      <c r="D1175" s="2"/>
    </row>
    <row r="1176" spans="1:4">
      <c r="A1176">
        <v>136</v>
      </c>
      <c r="B1176" s="2">
        <v>3215.74</v>
      </c>
      <c r="C1176" s="2"/>
      <c r="D1176" s="2"/>
    </row>
    <row r="1177" spans="1:4">
      <c r="A1177">
        <v>136</v>
      </c>
      <c r="B1177" s="2">
        <v>3215.75</v>
      </c>
      <c r="C1177" s="2"/>
      <c r="D1177" s="2"/>
    </row>
    <row r="1178" spans="1:4">
      <c r="A1178">
        <v>137</v>
      </c>
      <c r="B1178" s="2">
        <v>3215.76</v>
      </c>
      <c r="C1178" s="2"/>
      <c r="D1178" s="2"/>
    </row>
    <row r="1179" spans="1:4">
      <c r="A1179">
        <v>137</v>
      </c>
      <c r="B1179" s="2">
        <v>3215.77</v>
      </c>
      <c r="C1179" s="2"/>
      <c r="D1179" s="2"/>
    </row>
    <row r="1180" spans="1:4">
      <c r="A1180">
        <v>138</v>
      </c>
      <c r="B1180" s="2">
        <v>3215.78</v>
      </c>
      <c r="C1180" s="2"/>
      <c r="D1180" s="2"/>
    </row>
    <row r="1181" spans="1:4">
      <c r="A1181">
        <v>138</v>
      </c>
      <c r="B1181" s="2">
        <v>3215.79</v>
      </c>
      <c r="C1181" s="2"/>
      <c r="D1181" s="2"/>
    </row>
    <row r="1182" spans="1:4">
      <c r="A1182">
        <v>139</v>
      </c>
      <c r="B1182" s="2">
        <v>3215.8</v>
      </c>
      <c r="C1182" s="2"/>
      <c r="D1182" s="2"/>
    </row>
    <row r="1183" spans="1:4">
      <c r="A1183">
        <v>139</v>
      </c>
      <c r="B1183" s="2">
        <v>3215.81</v>
      </c>
      <c r="C1183" s="2"/>
      <c r="D1183" s="2"/>
    </row>
    <row r="1184" spans="1:4">
      <c r="A1184">
        <v>139</v>
      </c>
      <c r="B1184" s="2">
        <v>3215.82</v>
      </c>
      <c r="C1184" s="2"/>
      <c r="D1184" s="2"/>
    </row>
    <row r="1185" spans="1:4">
      <c r="A1185">
        <v>140</v>
      </c>
      <c r="B1185" s="2">
        <v>3215.83</v>
      </c>
      <c r="C1185" s="2"/>
      <c r="D1185" s="2"/>
    </row>
    <row r="1186" spans="1:4">
      <c r="A1186">
        <v>140</v>
      </c>
      <c r="B1186" s="2">
        <v>3215.84</v>
      </c>
      <c r="C1186" s="2"/>
      <c r="D1186" s="2"/>
    </row>
    <row r="1187" spans="1:4">
      <c r="A1187">
        <v>141</v>
      </c>
      <c r="B1187" s="2">
        <v>3215.85</v>
      </c>
      <c r="C1187" s="2"/>
      <c r="D1187" s="2"/>
    </row>
    <row r="1188" spans="1:4">
      <c r="A1188">
        <v>141</v>
      </c>
      <c r="B1188" s="2">
        <v>3215.86</v>
      </c>
      <c r="C1188" s="2"/>
      <c r="D1188" s="2"/>
    </row>
    <row r="1189" spans="1:4">
      <c r="A1189">
        <v>141</v>
      </c>
      <c r="B1189" s="2">
        <v>3215.87</v>
      </c>
      <c r="C1189" s="2"/>
      <c r="D1189" s="2"/>
    </row>
    <row r="1190" spans="1:4">
      <c r="A1190">
        <v>142</v>
      </c>
      <c r="B1190" s="2">
        <v>3215.88</v>
      </c>
      <c r="C1190" s="2"/>
      <c r="D1190" s="2"/>
    </row>
    <row r="1191" spans="1:4">
      <c r="A1191">
        <v>142</v>
      </c>
      <c r="B1191" s="2">
        <v>3215.89</v>
      </c>
      <c r="C1191" s="2"/>
      <c r="D1191" s="2"/>
    </row>
    <row r="1192" spans="1:4">
      <c r="A1192">
        <v>143</v>
      </c>
      <c r="B1192" s="2">
        <v>3215.9</v>
      </c>
      <c r="C1192" s="2"/>
      <c r="D1192" s="2"/>
    </row>
    <row r="1193" spans="1:4">
      <c r="A1193">
        <v>143</v>
      </c>
      <c r="B1193" s="2">
        <v>3215.91</v>
      </c>
      <c r="C1193" s="2"/>
      <c r="D1193" s="2"/>
    </row>
    <row r="1194" spans="1:4">
      <c r="A1194">
        <v>144</v>
      </c>
      <c r="B1194" s="2">
        <v>3215.92</v>
      </c>
      <c r="C1194" s="2"/>
      <c r="D1194" s="2"/>
    </row>
    <row r="1195" spans="1:4">
      <c r="A1195">
        <v>144</v>
      </c>
      <c r="B1195" s="2">
        <v>3215.93</v>
      </c>
      <c r="C1195" s="2"/>
      <c r="D1195" s="2"/>
    </row>
    <row r="1196" spans="1:4">
      <c r="A1196">
        <v>144</v>
      </c>
      <c r="B1196" s="2">
        <v>3215.94</v>
      </c>
      <c r="C1196" s="2"/>
      <c r="D1196" s="2"/>
    </row>
    <row r="1197" spans="1:4">
      <c r="A1197">
        <v>145</v>
      </c>
      <c r="B1197" s="2">
        <v>3215.95</v>
      </c>
      <c r="C1197" s="2"/>
      <c r="D1197" s="2"/>
    </row>
    <row r="1198" spans="1:4">
      <c r="A1198">
        <v>145</v>
      </c>
      <c r="B1198" s="2">
        <v>3215.96</v>
      </c>
      <c r="C1198" s="2"/>
      <c r="D1198" s="2"/>
    </row>
    <row r="1199" spans="1:4">
      <c r="A1199">
        <v>146</v>
      </c>
      <c r="B1199" s="2">
        <v>3215.97</v>
      </c>
      <c r="C1199" s="2"/>
      <c r="D1199" s="2"/>
    </row>
    <row r="1200" spans="1:4">
      <c r="A1200">
        <v>146</v>
      </c>
      <c r="B1200" s="2">
        <v>3215.98</v>
      </c>
      <c r="C1200" s="2"/>
      <c r="D1200" s="2"/>
    </row>
    <row r="1201" spans="1:4">
      <c r="A1201">
        <v>147</v>
      </c>
      <c r="B1201" s="2">
        <v>3215.99</v>
      </c>
      <c r="C1201" s="2"/>
      <c r="D1201" s="2"/>
    </row>
    <row r="1202" spans="1:4">
      <c r="A1202">
        <v>147</v>
      </c>
      <c r="B1202" s="2">
        <v>3216</v>
      </c>
      <c r="C1202" s="2"/>
      <c r="D1202" s="2"/>
    </row>
    <row r="1203" spans="1:4">
      <c r="A1203">
        <v>147</v>
      </c>
      <c r="B1203" s="2">
        <v>3216.01</v>
      </c>
      <c r="C1203" s="2"/>
      <c r="D1203" s="2"/>
    </row>
    <row r="1204" spans="1:4">
      <c r="A1204">
        <v>148</v>
      </c>
      <c r="B1204" s="2">
        <v>3216.02</v>
      </c>
      <c r="C1204" s="2"/>
      <c r="D1204" s="2"/>
    </row>
    <row r="1205" spans="1:4">
      <c r="A1205">
        <v>148</v>
      </c>
      <c r="B1205" s="2">
        <v>3216.03</v>
      </c>
      <c r="C1205" s="2"/>
      <c r="D1205" s="2"/>
    </row>
    <row r="1206" spans="1:4">
      <c r="A1206">
        <v>149</v>
      </c>
      <c r="B1206" s="2">
        <v>3216.04</v>
      </c>
      <c r="C1206" s="2"/>
      <c r="D1206" s="2"/>
    </row>
    <row r="1207" spans="1:4">
      <c r="A1207">
        <v>149</v>
      </c>
      <c r="B1207" s="2">
        <v>3216.05</v>
      </c>
      <c r="C1207" s="2"/>
      <c r="D1207" s="2"/>
    </row>
    <row r="1208" spans="1:4">
      <c r="A1208">
        <v>150</v>
      </c>
      <c r="B1208" s="2">
        <v>3216.06</v>
      </c>
      <c r="C1208" s="2"/>
      <c r="D1208" s="2"/>
    </row>
    <row r="1209" spans="1:4">
      <c r="A1209">
        <v>150</v>
      </c>
      <c r="B1209" s="2">
        <v>3216.07</v>
      </c>
      <c r="C1209" s="2"/>
      <c r="D1209" s="2"/>
    </row>
    <row r="1210" spans="1:4">
      <c r="A1210">
        <v>150</v>
      </c>
      <c r="B1210" s="2">
        <v>3216.08</v>
      </c>
      <c r="C1210" s="2"/>
      <c r="D1210" s="2"/>
    </row>
    <row r="1211" spans="1:4">
      <c r="A1211">
        <v>151</v>
      </c>
      <c r="B1211" s="2">
        <v>3216.09</v>
      </c>
      <c r="C1211" s="2"/>
      <c r="D1211" s="2"/>
    </row>
    <row r="1212" spans="1:4">
      <c r="A1212">
        <v>151</v>
      </c>
      <c r="B1212" s="2">
        <v>3216.1</v>
      </c>
      <c r="C1212" s="2"/>
      <c r="D1212" s="2"/>
    </row>
    <row r="1213" spans="1:4">
      <c r="A1213">
        <v>152</v>
      </c>
      <c r="B1213" s="2">
        <v>3216.11</v>
      </c>
      <c r="C1213" s="2"/>
      <c r="D1213" s="2"/>
    </row>
    <row r="1214" spans="1:4">
      <c r="A1214">
        <v>152</v>
      </c>
      <c r="B1214" s="2">
        <v>3216.12</v>
      </c>
      <c r="C1214" s="2"/>
      <c r="D1214" s="2"/>
    </row>
    <row r="1215" spans="1:4">
      <c r="A1215">
        <v>153</v>
      </c>
      <c r="B1215" s="2">
        <v>3216.13</v>
      </c>
      <c r="C1215" s="2"/>
      <c r="D1215" s="2"/>
    </row>
    <row r="1216" spans="1:4">
      <c r="A1216">
        <v>153</v>
      </c>
      <c r="B1216" s="2">
        <v>3216.14</v>
      </c>
      <c r="C1216" s="2"/>
      <c r="D1216" s="2"/>
    </row>
    <row r="1217" spans="1:4">
      <c r="A1217">
        <v>154</v>
      </c>
      <c r="B1217" s="2">
        <v>3216.15</v>
      </c>
      <c r="C1217" s="2"/>
      <c r="D1217" s="2"/>
    </row>
    <row r="1218" spans="1:4">
      <c r="A1218">
        <v>154</v>
      </c>
      <c r="B1218" s="2">
        <v>3216.16</v>
      </c>
      <c r="C1218" s="2"/>
      <c r="D1218" s="2"/>
    </row>
    <row r="1219" spans="1:4">
      <c r="A1219">
        <v>154</v>
      </c>
      <c r="B1219" s="2">
        <v>3216.17</v>
      </c>
      <c r="C1219" s="2"/>
      <c r="D1219" s="2"/>
    </row>
    <row r="1220" spans="1:4">
      <c r="A1220">
        <v>155</v>
      </c>
      <c r="B1220" s="2">
        <v>3216.18</v>
      </c>
      <c r="C1220" s="2"/>
      <c r="D1220" s="2"/>
    </row>
    <row r="1221" spans="1:4">
      <c r="A1221">
        <v>155</v>
      </c>
      <c r="B1221" s="2">
        <v>3216.19</v>
      </c>
      <c r="C1221" s="2"/>
      <c r="D1221" s="2"/>
    </row>
    <row r="1222" spans="1:4">
      <c r="A1222">
        <v>156</v>
      </c>
      <c r="B1222" s="2">
        <v>3216.2</v>
      </c>
      <c r="C1222" s="2"/>
      <c r="D1222" s="2"/>
    </row>
    <row r="1223" spans="1:4">
      <c r="A1223">
        <v>156</v>
      </c>
      <c r="B1223" s="2">
        <v>3216.21</v>
      </c>
      <c r="C1223" s="2"/>
      <c r="D1223" s="2"/>
    </row>
    <row r="1224" spans="1:4">
      <c r="A1224">
        <v>157</v>
      </c>
      <c r="B1224" s="2">
        <v>3216.22</v>
      </c>
      <c r="C1224" s="2"/>
      <c r="D1224" s="2"/>
    </row>
    <row r="1225" spans="1:4">
      <c r="A1225">
        <v>157</v>
      </c>
      <c r="B1225" s="2">
        <v>3216.23</v>
      </c>
      <c r="C1225" s="2"/>
      <c r="D1225" s="2"/>
    </row>
    <row r="1226" spans="1:4">
      <c r="A1226">
        <v>158</v>
      </c>
      <c r="B1226" s="2">
        <v>3216.24</v>
      </c>
      <c r="C1226" s="2"/>
      <c r="D1226" s="2"/>
    </row>
    <row r="1227" spans="1:4">
      <c r="A1227">
        <v>158</v>
      </c>
      <c r="B1227" s="2">
        <v>3216.25</v>
      </c>
      <c r="C1227" s="2"/>
      <c r="D1227" s="2"/>
    </row>
    <row r="1228" spans="1:4">
      <c r="A1228">
        <v>158</v>
      </c>
      <c r="B1228" s="2">
        <v>3216.26</v>
      </c>
      <c r="C1228" s="2"/>
      <c r="D1228" s="2"/>
    </row>
    <row r="1229" spans="1:4">
      <c r="A1229">
        <v>159</v>
      </c>
      <c r="B1229" s="2">
        <v>3216.27</v>
      </c>
      <c r="C1229" s="2"/>
      <c r="D1229" s="2"/>
    </row>
    <row r="1230" spans="1:4">
      <c r="A1230">
        <v>159</v>
      </c>
      <c r="B1230" s="2">
        <v>3216.28</v>
      </c>
      <c r="C1230" s="2"/>
      <c r="D1230" s="2"/>
    </row>
    <row r="1231" spans="1:4">
      <c r="A1231">
        <v>160</v>
      </c>
      <c r="B1231" s="2">
        <v>3216.29</v>
      </c>
      <c r="C1231" s="2"/>
      <c r="D1231" s="2"/>
    </row>
    <row r="1232" spans="1:4">
      <c r="A1232">
        <v>160</v>
      </c>
      <c r="B1232" s="2">
        <v>3216.3</v>
      </c>
      <c r="C1232" s="2"/>
      <c r="D1232" s="2"/>
    </row>
    <row r="1233" spans="1:4">
      <c r="A1233">
        <v>161</v>
      </c>
      <c r="B1233" s="2">
        <v>3216.31</v>
      </c>
      <c r="C1233" s="2"/>
      <c r="D1233" s="2"/>
    </row>
    <row r="1234" spans="1:4">
      <c r="A1234">
        <v>161</v>
      </c>
      <c r="B1234" s="2">
        <v>3216.32</v>
      </c>
      <c r="C1234" s="2"/>
      <c r="D1234" s="2"/>
    </row>
    <row r="1235" spans="1:4">
      <c r="A1235">
        <v>162</v>
      </c>
      <c r="B1235" s="2">
        <v>3216.33</v>
      </c>
      <c r="C1235" s="2"/>
      <c r="D1235" s="2"/>
    </row>
    <row r="1236" spans="1:4">
      <c r="A1236">
        <v>162</v>
      </c>
      <c r="B1236" s="2">
        <v>3216.34</v>
      </c>
      <c r="C1236" s="2"/>
      <c r="D1236" s="2"/>
    </row>
    <row r="1237" spans="1:4">
      <c r="A1237">
        <v>162</v>
      </c>
      <c r="B1237" s="2">
        <v>3216.35</v>
      </c>
      <c r="C1237" s="2"/>
      <c r="D1237" s="2"/>
    </row>
    <row r="1238" spans="1:4">
      <c r="A1238">
        <v>163</v>
      </c>
      <c r="B1238" s="2">
        <v>3216.36</v>
      </c>
      <c r="C1238" s="2"/>
      <c r="D1238" s="2"/>
    </row>
    <row r="1239" spans="1:4">
      <c r="A1239">
        <v>163</v>
      </c>
      <c r="B1239" s="2">
        <v>3216.37</v>
      </c>
      <c r="C1239" s="2"/>
      <c r="D1239" s="2"/>
    </row>
    <row r="1240" spans="1:4">
      <c r="A1240">
        <v>164</v>
      </c>
      <c r="B1240" s="2">
        <v>3216.38</v>
      </c>
      <c r="C1240" s="2"/>
      <c r="D1240" s="2"/>
    </row>
    <row r="1241" spans="1:4">
      <c r="A1241">
        <v>164</v>
      </c>
      <c r="B1241" s="2">
        <v>3216.39</v>
      </c>
      <c r="C1241" s="2"/>
      <c r="D1241" s="2"/>
    </row>
    <row r="1242" spans="1:4">
      <c r="A1242">
        <v>165</v>
      </c>
      <c r="B1242" s="2">
        <v>3216.4</v>
      </c>
      <c r="C1242" s="2"/>
      <c r="D1242" s="2"/>
    </row>
    <row r="1243" spans="1:4">
      <c r="A1243">
        <v>165</v>
      </c>
      <c r="B1243" s="2">
        <v>3216.41</v>
      </c>
      <c r="C1243" s="2"/>
      <c r="D1243" s="2"/>
    </row>
    <row r="1244" spans="1:4">
      <c r="A1244">
        <v>166</v>
      </c>
      <c r="B1244" s="2">
        <v>3216.42</v>
      </c>
      <c r="C1244" s="2"/>
      <c r="D1244" s="2"/>
    </row>
    <row r="1245" spans="1:4">
      <c r="A1245">
        <v>166</v>
      </c>
      <c r="B1245" s="2">
        <v>3216.43</v>
      </c>
      <c r="C1245" s="2"/>
      <c r="D1245" s="2"/>
    </row>
    <row r="1246" spans="1:4">
      <c r="A1246">
        <v>167</v>
      </c>
      <c r="B1246" s="2">
        <v>3216.44</v>
      </c>
      <c r="C1246" s="2"/>
      <c r="D1246" s="2"/>
    </row>
    <row r="1247" spans="1:4">
      <c r="A1247">
        <v>167</v>
      </c>
      <c r="B1247" s="2">
        <v>3216.45</v>
      </c>
      <c r="C1247" s="2"/>
      <c r="D1247" s="2"/>
    </row>
    <row r="1248" spans="1:4">
      <c r="A1248">
        <v>168</v>
      </c>
      <c r="B1248" s="2">
        <v>3216.46</v>
      </c>
      <c r="C1248" s="2"/>
      <c r="D1248" s="2"/>
    </row>
    <row r="1249" spans="1:4">
      <c r="A1249">
        <v>168</v>
      </c>
      <c r="B1249" s="2">
        <v>3216.47</v>
      </c>
      <c r="C1249" s="2"/>
      <c r="D1249" s="2"/>
    </row>
    <row r="1250" spans="1:4">
      <c r="A1250">
        <v>168</v>
      </c>
      <c r="B1250" s="2">
        <v>3216.48</v>
      </c>
      <c r="C1250" s="2"/>
      <c r="D1250" s="2"/>
    </row>
    <row r="1251" spans="1:4">
      <c r="A1251">
        <v>169</v>
      </c>
      <c r="B1251" s="2">
        <v>3216.49</v>
      </c>
      <c r="C1251" s="2"/>
      <c r="D1251" s="2"/>
    </row>
    <row r="1252" spans="1:4">
      <c r="A1252">
        <v>169</v>
      </c>
      <c r="B1252" s="2">
        <v>3216.5</v>
      </c>
      <c r="C1252" s="2"/>
      <c r="D1252" s="2"/>
    </row>
    <row r="1253" spans="1:4">
      <c r="A1253">
        <v>170</v>
      </c>
      <c r="B1253" s="2">
        <v>3216.51</v>
      </c>
      <c r="C1253" s="2"/>
      <c r="D1253" s="2"/>
    </row>
    <row r="1254" spans="1:4">
      <c r="A1254">
        <v>170</v>
      </c>
      <c r="B1254" s="2">
        <v>3216.52</v>
      </c>
      <c r="C1254" s="2"/>
      <c r="D1254" s="2"/>
    </row>
    <row r="1255" spans="1:4">
      <c r="A1255">
        <v>171</v>
      </c>
      <c r="B1255" s="2">
        <v>3216.53</v>
      </c>
      <c r="C1255" s="2"/>
      <c r="D1255" s="2"/>
    </row>
    <row r="1256" spans="1:4">
      <c r="A1256">
        <v>171</v>
      </c>
      <c r="B1256" s="2">
        <v>3216.54</v>
      </c>
      <c r="C1256" s="2"/>
      <c r="D1256" s="2"/>
    </row>
    <row r="1257" spans="1:4">
      <c r="A1257">
        <v>172</v>
      </c>
      <c r="B1257" s="2">
        <v>3216.55</v>
      </c>
      <c r="C1257" s="2"/>
      <c r="D1257" s="2"/>
    </row>
    <row r="1258" spans="1:4">
      <c r="A1258">
        <v>172</v>
      </c>
      <c r="B1258" s="2">
        <v>3216.56</v>
      </c>
      <c r="C1258" s="2"/>
      <c r="D1258" s="2"/>
    </row>
    <row r="1259" spans="1:4">
      <c r="A1259">
        <v>173</v>
      </c>
      <c r="B1259" s="2">
        <v>3216.57</v>
      </c>
      <c r="C1259" s="2"/>
      <c r="D1259" s="2"/>
    </row>
    <row r="1260" spans="1:4">
      <c r="A1260">
        <v>173</v>
      </c>
      <c r="B1260" s="2">
        <v>3216.58</v>
      </c>
      <c r="C1260" s="2"/>
      <c r="D1260" s="2"/>
    </row>
    <row r="1261" spans="1:4">
      <c r="A1261">
        <v>174</v>
      </c>
      <c r="B1261" s="2">
        <v>3216.59</v>
      </c>
      <c r="C1261" s="2"/>
      <c r="D1261" s="2"/>
    </row>
    <row r="1262" spans="1:4">
      <c r="A1262">
        <v>174</v>
      </c>
      <c r="B1262" s="2">
        <v>3216.6</v>
      </c>
      <c r="C1262" s="2"/>
      <c r="D1262" s="2"/>
    </row>
    <row r="1263" spans="1:4">
      <c r="A1263">
        <v>175</v>
      </c>
      <c r="B1263" s="2">
        <v>3216.61</v>
      </c>
      <c r="C1263" s="2"/>
      <c r="D1263" s="2"/>
    </row>
    <row r="1264" spans="1:4">
      <c r="A1264">
        <v>175</v>
      </c>
      <c r="B1264" s="2">
        <v>3216.62</v>
      </c>
      <c r="C1264" s="2"/>
      <c r="D1264" s="2"/>
    </row>
    <row r="1265" spans="1:4">
      <c r="A1265">
        <v>176</v>
      </c>
      <c r="B1265" s="2">
        <v>3216.63</v>
      </c>
      <c r="C1265" s="2"/>
      <c r="D1265" s="2"/>
    </row>
    <row r="1266" spans="1:4">
      <c r="A1266">
        <v>176</v>
      </c>
      <c r="B1266" s="2">
        <v>3216.64</v>
      </c>
      <c r="C1266" s="2"/>
      <c r="D1266" s="2"/>
    </row>
    <row r="1267" spans="1:4">
      <c r="A1267">
        <v>176</v>
      </c>
      <c r="B1267" s="2">
        <v>3216.65</v>
      </c>
      <c r="C1267" s="2"/>
      <c r="D1267" s="2"/>
    </row>
    <row r="1268" spans="1:4">
      <c r="A1268">
        <v>177</v>
      </c>
      <c r="B1268" s="2">
        <v>3216.66</v>
      </c>
      <c r="C1268" s="2"/>
      <c r="D1268" s="2"/>
    </row>
    <row r="1269" spans="1:4">
      <c r="A1269">
        <v>177</v>
      </c>
      <c r="B1269" s="2">
        <v>3216.67</v>
      </c>
      <c r="C1269" s="2"/>
      <c r="D1269" s="2"/>
    </row>
    <row r="1270" spans="1:4">
      <c r="A1270">
        <v>178</v>
      </c>
      <c r="B1270" s="2">
        <v>3216.68</v>
      </c>
      <c r="C1270" s="2"/>
      <c r="D1270" s="2"/>
    </row>
    <row r="1271" spans="1:4">
      <c r="A1271">
        <v>178</v>
      </c>
      <c r="B1271" s="2">
        <v>3216.69</v>
      </c>
      <c r="C1271" s="2"/>
      <c r="D1271" s="2"/>
    </row>
    <row r="1272" spans="1:4">
      <c r="A1272">
        <v>179</v>
      </c>
      <c r="B1272" s="2">
        <v>3216.7</v>
      </c>
      <c r="C1272" s="2"/>
      <c r="D1272" s="2"/>
    </row>
    <row r="1273" spans="1:4">
      <c r="A1273">
        <v>179</v>
      </c>
      <c r="B1273" s="2">
        <v>3216.71</v>
      </c>
      <c r="C1273" s="2"/>
      <c r="D1273" s="2"/>
    </row>
    <row r="1274" spans="1:4">
      <c r="A1274">
        <v>180</v>
      </c>
      <c r="B1274" s="2">
        <v>3216.72</v>
      </c>
      <c r="C1274" s="2"/>
      <c r="D1274" s="2"/>
    </row>
    <row r="1275" spans="1:4">
      <c r="A1275">
        <v>180</v>
      </c>
      <c r="B1275" s="2">
        <v>3216.73</v>
      </c>
      <c r="C1275" s="2"/>
      <c r="D1275" s="2"/>
    </row>
    <row r="1276" spans="1:4">
      <c r="A1276">
        <v>181</v>
      </c>
      <c r="B1276" s="2">
        <v>3216.74</v>
      </c>
      <c r="C1276" s="2"/>
      <c r="D1276" s="2"/>
    </row>
    <row r="1277" spans="1:4">
      <c r="A1277">
        <v>181</v>
      </c>
      <c r="B1277" s="2">
        <v>3216.75</v>
      </c>
      <c r="C1277" s="2"/>
      <c r="D1277" s="2"/>
    </row>
    <row r="1278" spans="1:4">
      <c r="A1278">
        <v>182</v>
      </c>
      <c r="B1278" s="2">
        <v>3216.76</v>
      </c>
      <c r="C1278" s="2"/>
      <c r="D1278" s="2"/>
    </row>
    <row r="1279" spans="1:4">
      <c r="A1279">
        <v>182</v>
      </c>
      <c r="B1279" s="2">
        <v>3216.77</v>
      </c>
      <c r="C1279" s="2"/>
      <c r="D1279" s="2"/>
    </row>
    <row r="1280" spans="1:4">
      <c r="A1280">
        <v>183</v>
      </c>
      <c r="B1280" s="2">
        <v>3216.78</v>
      </c>
      <c r="C1280" s="2"/>
      <c r="D1280" s="2"/>
    </row>
    <row r="1281" spans="1:4">
      <c r="A1281">
        <v>183</v>
      </c>
      <c r="B1281" s="2">
        <v>3216.79</v>
      </c>
      <c r="C1281" s="2"/>
      <c r="D1281" s="2"/>
    </row>
    <row r="1282" spans="1:4">
      <c r="A1282">
        <v>184</v>
      </c>
      <c r="B1282" s="2">
        <v>3216.8</v>
      </c>
      <c r="C1282" s="2"/>
      <c r="D1282" s="2"/>
    </row>
    <row r="1283" spans="1:4">
      <c r="A1283">
        <v>184</v>
      </c>
      <c r="B1283" s="2">
        <v>3216.81</v>
      </c>
      <c r="C1283" s="2"/>
      <c r="D1283" s="2"/>
    </row>
    <row r="1284" spans="1:4">
      <c r="A1284">
        <v>185</v>
      </c>
      <c r="B1284" s="2">
        <v>3216.82</v>
      </c>
      <c r="C1284" s="2"/>
      <c r="D1284" s="2"/>
    </row>
    <row r="1285" spans="1:4">
      <c r="A1285">
        <v>185</v>
      </c>
      <c r="B1285" s="2">
        <v>3216.83</v>
      </c>
      <c r="C1285" s="2"/>
      <c r="D1285" s="2"/>
    </row>
    <row r="1286" spans="1:4">
      <c r="A1286">
        <v>186</v>
      </c>
      <c r="B1286" s="2">
        <v>3216.84</v>
      </c>
      <c r="C1286" s="2"/>
      <c r="D1286" s="2"/>
    </row>
    <row r="1287" spans="1:4">
      <c r="A1287">
        <v>186</v>
      </c>
      <c r="B1287" s="2">
        <v>3216.85</v>
      </c>
      <c r="C1287" s="2"/>
      <c r="D1287" s="2"/>
    </row>
    <row r="1288" spans="1:4">
      <c r="A1288">
        <v>187</v>
      </c>
      <c r="B1288" s="2">
        <v>3216.86</v>
      </c>
      <c r="C1288" s="2"/>
      <c r="D1288" s="2"/>
    </row>
    <row r="1289" spans="1:4">
      <c r="A1289">
        <v>187</v>
      </c>
      <c r="B1289" s="2">
        <v>3216.87</v>
      </c>
      <c r="C1289" s="2"/>
      <c r="D1289" s="2"/>
    </row>
    <row r="1290" spans="1:4">
      <c r="A1290">
        <v>188</v>
      </c>
      <c r="B1290" s="2">
        <v>3216.88</v>
      </c>
      <c r="C1290" s="2"/>
      <c r="D1290" s="2"/>
    </row>
    <row r="1291" spans="1:4">
      <c r="A1291">
        <v>188</v>
      </c>
      <c r="B1291" s="2">
        <v>3216.89</v>
      </c>
      <c r="C1291" s="2"/>
      <c r="D1291" s="2"/>
    </row>
    <row r="1292" spans="1:4">
      <c r="A1292">
        <v>189</v>
      </c>
      <c r="B1292" s="2">
        <v>3216.9</v>
      </c>
      <c r="C1292" s="2"/>
      <c r="D1292" s="2"/>
    </row>
    <row r="1293" spans="1:4">
      <c r="A1293">
        <v>189</v>
      </c>
      <c r="B1293" s="2">
        <v>3216.91</v>
      </c>
      <c r="C1293" s="2"/>
      <c r="D1293" s="2"/>
    </row>
    <row r="1294" spans="1:4">
      <c r="A1294">
        <v>190</v>
      </c>
      <c r="B1294" s="2">
        <v>3216.92</v>
      </c>
      <c r="C1294" s="2"/>
      <c r="D1294" s="2"/>
    </row>
    <row r="1295" spans="1:4">
      <c r="A1295">
        <v>190</v>
      </c>
      <c r="B1295" s="2">
        <v>3216.93</v>
      </c>
      <c r="C1295" s="2"/>
      <c r="D1295" s="2"/>
    </row>
    <row r="1296" spans="1:4">
      <c r="A1296">
        <v>191</v>
      </c>
      <c r="B1296" s="2">
        <v>3216.94</v>
      </c>
      <c r="C1296" s="2"/>
      <c r="D1296" s="2"/>
    </row>
    <row r="1297" spans="1:4">
      <c r="A1297">
        <v>191</v>
      </c>
      <c r="B1297" s="2">
        <v>3216.95</v>
      </c>
      <c r="C1297" s="2"/>
      <c r="D1297" s="2"/>
    </row>
    <row r="1298" spans="1:4">
      <c r="A1298">
        <v>192</v>
      </c>
      <c r="B1298" s="2">
        <v>3216.96</v>
      </c>
      <c r="C1298" s="2"/>
      <c r="D1298" s="2"/>
    </row>
    <row r="1299" spans="1:4">
      <c r="A1299">
        <v>192</v>
      </c>
      <c r="B1299" s="2">
        <v>3216.97</v>
      </c>
      <c r="C1299" s="2"/>
      <c r="D1299" s="2"/>
    </row>
    <row r="1300" spans="1:4">
      <c r="A1300">
        <v>193</v>
      </c>
      <c r="B1300" s="2">
        <v>3216.98</v>
      </c>
      <c r="C1300" s="2"/>
      <c r="D1300" s="2"/>
    </row>
    <row r="1301" spans="1:4">
      <c r="A1301">
        <v>193</v>
      </c>
      <c r="B1301" s="2">
        <v>3216.99</v>
      </c>
      <c r="C1301" s="2"/>
      <c r="D1301" s="2"/>
    </row>
    <row r="1302" spans="1:4">
      <c r="A1302">
        <v>194</v>
      </c>
      <c r="B1302" s="2">
        <v>3217</v>
      </c>
      <c r="C1302" s="2"/>
      <c r="D1302" s="2"/>
    </row>
    <row r="1303" spans="1:4">
      <c r="A1303">
        <v>194</v>
      </c>
      <c r="B1303" s="2">
        <v>3217.01</v>
      </c>
      <c r="C1303" s="2"/>
      <c r="D1303" s="2"/>
    </row>
    <row r="1304" spans="1:4">
      <c r="A1304">
        <v>195</v>
      </c>
      <c r="B1304" s="2">
        <v>3217.02</v>
      </c>
      <c r="C1304" s="2"/>
      <c r="D1304" s="2"/>
    </row>
    <row r="1305" spans="1:4">
      <c r="A1305">
        <v>195</v>
      </c>
      <c r="B1305" s="2">
        <v>3217.03</v>
      </c>
      <c r="C1305" s="2"/>
      <c r="D1305" s="2"/>
    </row>
    <row r="1306" spans="1:4">
      <c r="A1306">
        <v>196</v>
      </c>
      <c r="B1306" s="2">
        <v>3217.04</v>
      </c>
      <c r="C1306" s="2"/>
      <c r="D1306" s="2"/>
    </row>
    <row r="1307" spans="1:4">
      <c r="A1307">
        <v>196</v>
      </c>
      <c r="B1307" s="2">
        <v>3217.05</v>
      </c>
      <c r="C1307" s="2"/>
      <c r="D1307" s="2"/>
    </row>
    <row r="1308" spans="1:4">
      <c r="A1308">
        <v>197</v>
      </c>
      <c r="B1308" s="2">
        <v>3217.06</v>
      </c>
      <c r="C1308" s="2"/>
      <c r="D1308" s="2"/>
    </row>
    <row r="1309" spans="1:4">
      <c r="A1309">
        <v>197</v>
      </c>
      <c r="B1309" s="2">
        <v>3217.07</v>
      </c>
      <c r="C1309" s="2"/>
      <c r="D1309" s="2"/>
    </row>
    <row r="1310" spans="1:4">
      <c r="A1310">
        <v>198</v>
      </c>
      <c r="B1310" s="2">
        <v>3217.08</v>
      </c>
      <c r="C1310" s="2"/>
      <c r="D1310" s="2"/>
    </row>
    <row r="1311" spans="1:4">
      <c r="A1311">
        <v>198</v>
      </c>
      <c r="B1311" s="2">
        <v>3217.09</v>
      </c>
      <c r="C1311" s="2"/>
      <c r="D1311" s="2"/>
    </row>
    <row r="1312" spans="1:4">
      <c r="A1312">
        <v>199</v>
      </c>
      <c r="B1312" s="2">
        <v>3217.1</v>
      </c>
      <c r="C1312" s="2"/>
      <c r="D1312" s="2"/>
    </row>
    <row r="1313" spans="1:4">
      <c r="A1313">
        <v>199</v>
      </c>
      <c r="B1313" s="2">
        <v>3217.11</v>
      </c>
      <c r="C1313" s="2"/>
      <c r="D1313" s="2"/>
    </row>
    <row r="1314" spans="1:4">
      <c r="A1314">
        <v>200</v>
      </c>
      <c r="B1314" s="2">
        <v>3217.12</v>
      </c>
      <c r="C1314" s="2"/>
      <c r="D1314" s="2"/>
    </row>
    <row r="1315" spans="1:4">
      <c r="A1315">
        <v>200</v>
      </c>
      <c r="B1315" s="2">
        <v>3217.13</v>
      </c>
      <c r="C1315" s="2"/>
      <c r="D1315" s="2"/>
    </row>
    <row r="1316" spans="1:4">
      <c r="A1316">
        <v>201</v>
      </c>
      <c r="B1316" s="2">
        <v>3217.14</v>
      </c>
      <c r="C1316" s="2"/>
      <c r="D1316" s="2"/>
    </row>
    <row r="1317" spans="1:4">
      <c r="A1317">
        <v>201</v>
      </c>
      <c r="B1317" s="2">
        <v>3217.15</v>
      </c>
      <c r="C1317" s="2"/>
      <c r="D1317" s="2"/>
    </row>
    <row r="1318" spans="1:4">
      <c r="A1318">
        <v>202</v>
      </c>
      <c r="B1318" s="2">
        <v>3217.16</v>
      </c>
      <c r="C1318" s="2"/>
      <c r="D1318" s="2"/>
    </row>
    <row r="1319" spans="1:4">
      <c r="A1319">
        <v>202</v>
      </c>
      <c r="B1319" s="2">
        <v>3217.17</v>
      </c>
      <c r="C1319" s="2"/>
      <c r="D1319" s="2"/>
    </row>
    <row r="1320" spans="1:4">
      <c r="A1320">
        <v>203</v>
      </c>
      <c r="B1320" s="2">
        <v>3217.18</v>
      </c>
      <c r="C1320" s="2"/>
      <c r="D1320" s="2"/>
    </row>
    <row r="1321" spans="1:4">
      <c r="A1321">
        <v>203</v>
      </c>
      <c r="B1321" s="2">
        <v>3217.19</v>
      </c>
      <c r="C1321" s="2"/>
      <c r="D1321" s="2"/>
    </row>
    <row r="1322" spans="1:4">
      <c r="A1322">
        <v>204</v>
      </c>
      <c r="B1322" s="2">
        <v>3217.2</v>
      </c>
      <c r="C1322" s="2"/>
      <c r="D1322" s="2"/>
    </row>
    <row r="1323" spans="1:4">
      <c r="A1323">
        <v>204</v>
      </c>
      <c r="B1323" s="2">
        <v>3217.21</v>
      </c>
      <c r="C1323" s="2"/>
      <c r="D1323" s="2"/>
    </row>
    <row r="1324" spans="1:4">
      <c r="A1324">
        <v>205</v>
      </c>
      <c r="B1324" s="2">
        <v>3217.22</v>
      </c>
      <c r="C1324" s="2"/>
      <c r="D1324" s="2"/>
    </row>
    <row r="1325" spans="1:4">
      <c r="A1325">
        <v>205</v>
      </c>
      <c r="B1325" s="2">
        <v>3217.23</v>
      </c>
      <c r="C1325" s="2"/>
      <c r="D1325" s="2"/>
    </row>
    <row r="1326" spans="1:4">
      <c r="A1326">
        <v>206</v>
      </c>
      <c r="B1326" s="2">
        <v>3217.24</v>
      </c>
      <c r="C1326" s="2"/>
      <c r="D1326" s="2"/>
    </row>
    <row r="1327" spans="1:4">
      <c r="A1327">
        <v>206</v>
      </c>
      <c r="B1327" s="2">
        <v>3217.25</v>
      </c>
      <c r="C1327" s="2"/>
      <c r="D1327" s="2"/>
    </row>
    <row r="1328" spans="1:4">
      <c r="A1328">
        <v>207</v>
      </c>
      <c r="B1328" s="2">
        <v>3217.26</v>
      </c>
      <c r="C1328" s="2"/>
      <c r="D1328" s="2"/>
    </row>
    <row r="1329" spans="1:4">
      <c r="A1329">
        <v>207</v>
      </c>
      <c r="B1329" s="2">
        <v>3217.27</v>
      </c>
      <c r="C1329" s="2"/>
      <c r="D1329" s="2"/>
    </row>
    <row r="1330" spans="1:4">
      <c r="A1330">
        <v>208</v>
      </c>
      <c r="B1330" s="2">
        <v>3217.28</v>
      </c>
      <c r="C1330" s="2"/>
      <c r="D1330" s="2"/>
    </row>
    <row r="1331" spans="1:4">
      <c r="A1331">
        <v>208</v>
      </c>
      <c r="B1331" s="2">
        <v>3217.29</v>
      </c>
      <c r="C1331" s="2"/>
      <c r="D1331" s="2"/>
    </row>
    <row r="1332" spans="1:4">
      <c r="A1332">
        <v>209</v>
      </c>
      <c r="B1332" s="2">
        <v>3217.3</v>
      </c>
      <c r="C1332" s="2"/>
      <c r="D1332" s="2"/>
    </row>
    <row r="1333" spans="1:4">
      <c r="A1333">
        <v>210</v>
      </c>
      <c r="B1333" s="2">
        <v>3217.31</v>
      </c>
      <c r="C1333" s="2"/>
      <c r="D1333" s="2"/>
    </row>
    <row r="1334" spans="1:4">
      <c r="A1334">
        <v>210</v>
      </c>
      <c r="B1334" s="2">
        <v>3217.32</v>
      </c>
      <c r="C1334" s="2"/>
      <c r="D1334" s="2"/>
    </row>
    <row r="1335" spans="1:4">
      <c r="A1335">
        <v>211</v>
      </c>
      <c r="B1335" s="2">
        <v>3217.33</v>
      </c>
      <c r="C1335" s="2"/>
      <c r="D1335" s="2"/>
    </row>
    <row r="1336" spans="1:4">
      <c r="A1336">
        <v>211</v>
      </c>
      <c r="B1336" s="2">
        <v>3217.34</v>
      </c>
      <c r="C1336" s="2"/>
      <c r="D1336" s="2"/>
    </row>
    <row r="1337" spans="1:4">
      <c r="A1337">
        <v>212</v>
      </c>
      <c r="B1337" s="2">
        <v>3217.35</v>
      </c>
      <c r="C1337" s="2"/>
      <c r="D1337" s="2"/>
    </row>
    <row r="1338" spans="1:4">
      <c r="A1338">
        <v>212</v>
      </c>
      <c r="B1338" s="2">
        <v>3217.36</v>
      </c>
      <c r="C1338" s="2"/>
      <c r="D1338" s="2"/>
    </row>
    <row r="1339" spans="1:4">
      <c r="A1339">
        <v>213</v>
      </c>
      <c r="B1339" s="2">
        <v>3217.37</v>
      </c>
      <c r="C1339" s="2"/>
      <c r="D1339" s="2"/>
    </row>
    <row r="1340" spans="1:4">
      <c r="A1340">
        <v>213</v>
      </c>
      <c r="B1340" s="2">
        <v>3217.38</v>
      </c>
      <c r="C1340" s="2"/>
      <c r="D1340" s="2"/>
    </row>
    <row r="1341" spans="1:4">
      <c r="A1341">
        <v>214</v>
      </c>
      <c r="B1341" s="2">
        <v>3217.39</v>
      </c>
      <c r="C1341" s="2"/>
      <c r="D1341" s="2"/>
    </row>
    <row r="1342" spans="1:4">
      <c r="A1342">
        <v>214</v>
      </c>
      <c r="B1342" s="2">
        <v>3217.4</v>
      </c>
      <c r="C1342" s="2"/>
      <c r="D1342" s="2"/>
    </row>
    <row r="1343" spans="1:4">
      <c r="A1343">
        <v>215</v>
      </c>
      <c r="B1343" s="2">
        <v>3217.41</v>
      </c>
      <c r="C1343" s="2"/>
      <c r="D1343" s="2"/>
    </row>
    <row r="1344" spans="1:4">
      <c r="A1344">
        <v>215</v>
      </c>
      <c r="B1344" s="2">
        <v>3217.42</v>
      </c>
      <c r="C1344" s="2"/>
      <c r="D1344" s="2"/>
    </row>
    <row r="1345" spans="1:4">
      <c r="A1345">
        <v>216</v>
      </c>
      <c r="B1345" s="2">
        <v>3217.43</v>
      </c>
      <c r="C1345" s="2"/>
      <c r="D1345" s="2"/>
    </row>
    <row r="1346" spans="1:4">
      <c r="A1346">
        <v>217</v>
      </c>
      <c r="B1346" s="2">
        <v>3217.44</v>
      </c>
      <c r="C1346" s="2"/>
      <c r="D1346" s="2"/>
    </row>
    <row r="1347" spans="1:4">
      <c r="A1347">
        <v>217</v>
      </c>
      <c r="B1347" s="2">
        <v>3217.45</v>
      </c>
      <c r="C1347" s="2"/>
      <c r="D1347" s="2"/>
    </row>
    <row r="1348" spans="1:4">
      <c r="A1348">
        <v>218</v>
      </c>
      <c r="B1348" s="2">
        <v>3217.46</v>
      </c>
      <c r="C1348" s="2"/>
      <c r="D1348" s="2"/>
    </row>
    <row r="1349" spans="1:4">
      <c r="A1349">
        <v>218</v>
      </c>
      <c r="B1349" s="2">
        <v>3217.47</v>
      </c>
      <c r="C1349" s="2"/>
      <c r="D1349" s="2"/>
    </row>
    <row r="1350" spans="1:4">
      <c r="A1350">
        <v>219</v>
      </c>
      <c r="B1350" s="2">
        <v>3217.48</v>
      </c>
      <c r="C1350" s="2"/>
      <c r="D1350" s="2"/>
    </row>
    <row r="1351" spans="1:4">
      <c r="A1351">
        <v>219</v>
      </c>
      <c r="B1351" s="2">
        <v>3217.49</v>
      </c>
      <c r="C1351" s="2"/>
      <c r="D1351" s="2"/>
    </row>
    <row r="1352" spans="1:4">
      <c r="A1352">
        <v>220</v>
      </c>
      <c r="B1352" s="2">
        <v>3217.5</v>
      </c>
      <c r="C1352" s="2"/>
      <c r="D1352" s="2"/>
    </row>
    <row r="1353" spans="1:4">
      <c r="A1353">
        <v>220</v>
      </c>
      <c r="B1353" s="2">
        <v>3217.51</v>
      </c>
      <c r="C1353" s="2"/>
      <c r="D1353" s="2"/>
    </row>
    <row r="1354" spans="1:4">
      <c r="A1354">
        <v>221</v>
      </c>
      <c r="B1354" s="2">
        <v>3217.52</v>
      </c>
      <c r="C1354" s="2"/>
      <c r="D1354" s="2"/>
    </row>
    <row r="1355" spans="1:4">
      <c r="A1355">
        <v>222</v>
      </c>
      <c r="B1355" s="2">
        <v>3217.53</v>
      </c>
      <c r="C1355" s="2"/>
      <c r="D1355" s="2"/>
    </row>
    <row r="1356" spans="1:4">
      <c r="A1356">
        <v>222</v>
      </c>
      <c r="B1356" s="2">
        <v>3217.54</v>
      </c>
      <c r="C1356" s="2"/>
      <c r="D1356" s="2"/>
    </row>
    <row r="1357" spans="1:4">
      <c r="A1357">
        <v>223</v>
      </c>
      <c r="B1357" s="2">
        <v>3217.55</v>
      </c>
      <c r="C1357" s="2"/>
      <c r="D1357" s="2"/>
    </row>
    <row r="1358" spans="1:4">
      <c r="A1358">
        <v>223</v>
      </c>
      <c r="B1358" s="2">
        <v>3217.56</v>
      </c>
      <c r="C1358" s="2"/>
      <c r="D1358" s="2"/>
    </row>
    <row r="1359" spans="1:4">
      <c r="A1359">
        <v>224</v>
      </c>
      <c r="B1359" s="2">
        <v>3217.57</v>
      </c>
      <c r="C1359" s="2"/>
      <c r="D1359" s="2"/>
    </row>
    <row r="1360" spans="1:4">
      <c r="A1360">
        <v>224</v>
      </c>
      <c r="B1360" s="2">
        <v>3217.58</v>
      </c>
      <c r="C1360" s="2"/>
      <c r="D1360" s="2"/>
    </row>
    <row r="1361" spans="1:4">
      <c r="A1361">
        <v>225</v>
      </c>
      <c r="B1361" s="2">
        <v>3217.59</v>
      </c>
      <c r="C1361" s="2"/>
      <c r="D1361" s="2"/>
    </row>
    <row r="1362" spans="1:4">
      <c r="A1362">
        <v>225</v>
      </c>
      <c r="B1362" s="2">
        <v>3217.6</v>
      </c>
      <c r="C1362" s="2"/>
      <c r="D1362" s="2"/>
    </row>
    <row r="1363" spans="1:4">
      <c r="A1363">
        <v>226</v>
      </c>
      <c r="B1363" s="2">
        <v>3217.61</v>
      </c>
      <c r="C1363" s="2"/>
      <c r="D1363" s="2"/>
    </row>
    <row r="1364" spans="1:4">
      <c r="A1364">
        <v>227</v>
      </c>
      <c r="B1364" s="2">
        <v>3217.62</v>
      </c>
      <c r="C1364" s="2"/>
      <c r="D1364" s="2"/>
    </row>
    <row r="1365" spans="1:4">
      <c r="A1365">
        <v>227</v>
      </c>
      <c r="B1365" s="2">
        <v>3217.63</v>
      </c>
      <c r="C1365" s="2"/>
      <c r="D1365" s="2"/>
    </row>
    <row r="1366" spans="1:4">
      <c r="A1366">
        <v>228</v>
      </c>
      <c r="B1366" s="2">
        <v>3217.64</v>
      </c>
      <c r="C1366" s="2"/>
      <c r="D1366" s="2"/>
    </row>
    <row r="1367" spans="1:4">
      <c r="A1367">
        <v>228</v>
      </c>
      <c r="B1367" s="2">
        <v>3217.65</v>
      </c>
      <c r="C1367" s="2"/>
      <c r="D1367" s="2"/>
    </row>
    <row r="1368" spans="1:4">
      <c r="A1368">
        <v>229</v>
      </c>
      <c r="B1368" s="2">
        <v>3217.66</v>
      </c>
      <c r="C1368" s="2"/>
      <c r="D1368" s="2"/>
    </row>
    <row r="1369" spans="1:4">
      <c r="A1369">
        <v>229</v>
      </c>
      <c r="B1369" s="2">
        <v>3217.67</v>
      </c>
      <c r="C1369" s="2"/>
      <c r="D1369" s="2"/>
    </row>
    <row r="1370" spans="1:4">
      <c r="A1370">
        <v>230</v>
      </c>
      <c r="B1370" s="2">
        <v>3217.68</v>
      </c>
      <c r="C1370" s="2"/>
      <c r="D1370" s="2"/>
    </row>
    <row r="1371" spans="1:4">
      <c r="A1371">
        <v>231</v>
      </c>
      <c r="B1371" s="2">
        <v>3217.69</v>
      </c>
      <c r="C1371" s="2"/>
      <c r="D1371" s="2"/>
    </row>
    <row r="1372" spans="1:4">
      <c r="A1372">
        <v>231</v>
      </c>
      <c r="B1372" s="2">
        <v>3217.7</v>
      </c>
      <c r="C1372" s="2"/>
      <c r="D1372" s="2"/>
    </row>
    <row r="1373" spans="1:4">
      <c r="A1373">
        <v>232</v>
      </c>
      <c r="B1373" s="2">
        <v>3217.71</v>
      </c>
      <c r="C1373" s="2"/>
      <c r="D1373" s="2"/>
    </row>
    <row r="1374" spans="1:4">
      <c r="A1374">
        <v>232</v>
      </c>
      <c r="B1374" s="2">
        <v>3217.72</v>
      </c>
      <c r="C1374" s="2"/>
      <c r="D1374" s="2"/>
    </row>
    <row r="1375" spans="1:4">
      <c r="A1375">
        <v>233</v>
      </c>
      <c r="B1375" s="2">
        <v>3217.73</v>
      </c>
      <c r="C1375" s="2"/>
      <c r="D1375" s="2"/>
    </row>
    <row r="1376" spans="1:4">
      <c r="A1376">
        <v>233</v>
      </c>
      <c r="B1376" s="2">
        <v>3217.74</v>
      </c>
      <c r="C1376" s="2"/>
      <c r="D1376" s="2"/>
    </row>
    <row r="1377" spans="1:4">
      <c r="A1377">
        <v>234</v>
      </c>
      <c r="B1377" s="2">
        <v>3217.75</v>
      </c>
      <c r="C1377" s="2"/>
      <c r="D1377" s="2"/>
    </row>
    <row r="1378" spans="1:4">
      <c r="A1378">
        <v>235</v>
      </c>
      <c r="B1378" s="2">
        <v>3217.76</v>
      </c>
      <c r="C1378" s="2"/>
      <c r="D1378" s="2"/>
    </row>
    <row r="1379" spans="1:4">
      <c r="A1379">
        <v>235</v>
      </c>
      <c r="B1379" s="2">
        <v>3217.77</v>
      </c>
      <c r="C1379" s="2"/>
      <c r="D1379" s="2"/>
    </row>
    <row r="1380" spans="1:4">
      <c r="A1380">
        <v>236</v>
      </c>
      <c r="B1380" s="2">
        <v>3217.78</v>
      </c>
      <c r="C1380" s="2"/>
      <c r="D1380" s="2"/>
    </row>
    <row r="1381" spans="1:4">
      <c r="A1381">
        <v>236</v>
      </c>
      <c r="B1381" s="2">
        <v>3217.79</v>
      </c>
      <c r="C1381" s="2"/>
      <c r="D1381" s="2"/>
    </row>
    <row r="1382" spans="1:4">
      <c r="A1382">
        <v>237</v>
      </c>
      <c r="B1382" s="2">
        <v>3217.8</v>
      </c>
      <c r="C1382" s="2"/>
      <c r="D1382" s="2"/>
    </row>
    <row r="1383" spans="1:4">
      <c r="A1383">
        <v>238</v>
      </c>
      <c r="B1383" s="2">
        <v>3217.81</v>
      </c>
      <c r="C1383" s="2"/>
      <c r="D1383" s="2"/>
    </row>
    <row r="1384" spans="1:4">
      <c r="A1384">
        <v>238</v>
      </c>
      <c r="B1384" s="2">
        <v>3217.82</v>
      </c>
      <c r="C1384" s="2"/>
      <c r="D1384" s="2"/>
    </row>
    <row r="1385" spans="1:4">
      <c r="A1385">
        <v>239</v>
      </c>
      <c r="B1385" s="2">
        <v>3217.83</v>
      </c>
      <c r="C1385" s="2"/>
      <c r="D1385" s="2"/>
    </row>
    <row r="1386" spans="1:4">
      <c r="A1386">
        <v>239</v>
      </c>
      <c r="B1386" s="2">
        <v>3217.84</v>
      </c>
      <c r="C1386" s="2"/>
      <c r="D1386" s="2"/>
    </row>
    <row r="1387" spans="1:4">
      <c r="A1387">
        <v>240</v>
      </c>
      <c r="B1387" s="2">
        <v>3217.85</v>
      </c>
      <c r="C1387" s="2"/>
      <c r="D1387" s="2"/>
    </row>
    <row r="1388" spans="1:4">
      <c r="A1388">
        <v>241</v>
      </c>
      <c r="B1388" s="2">
        <v>3217.86</v>
      </c>
      <c r="C1388" s="2"/>
      <c r="D1388" s="2"/>
    </row>
    <row r="1389" spans="1:4">
      <c r="A1389">
        <v>241</v>
      </c>
      <c r="B1389" s="2">
        <v>3217.87</v>
      </c>
      <c r="C1389" s="2"/>
      <c r="D1389" s="2"/>
    </row>
    <row r="1390" spans="1:4">
      <c r="A1390">
        <v>242</v>
      </c>
      <c r="B1390" s="2">
        <v>3217.88</v>
      </c>
      <c r="C1390" s="2"/>
      <c r="D1390" s="2"/>
    </row>
    <row r="1391" spans="1:4">
      <c r="A1391">
        <v>242</v>
      </c>
      <c r="B1391" s="2">
        <v>3217.89</v>
      </c>
      <c r="C1391" s="2"/>
      <c r="D1391" s="2"/>
    </row>
    <row r="1392" spans="1:4">
      <c r="A1392">
        <v>243</v>
      </c>
      <c r="B1392" s="2">
        <v>3217.9</v>
      </c>
      <c r="C1392" s="2"/>
      <c r="D1392" s="2"/>
    </row>
    <row r="1393" spans="1:4">
      <c r="A1393">
        <v>243</v>
      </c>
      <c r="B1393" s="2">
        <v>3217.91</v>
      </c>
      <c r="C1393" s="2"/>
      <c r="D1393" s="2"/>
    </row>
    <row r="1394" spans="1:4">
      <c r="A1394">
        <v>244</v>
      </c>
      <c r="B1394" s="2">
        <v>3217.92</v>
      </c>
      <c r="C1394" s="2"/>
      <c r="D1394" s="2"/>
    </row>
    <row r="1395" spans="1:4">
      <c r="A1395">
        <v>245</v>
      </c>
      <c r="B1395" s="2">
        <v>3217.93</v>
      </c>
      <c r="C1395" s="2"/>
      <c r="D1395" s="2"/>
    </row>
    <row r="1396" spans="1:4">
      <c r="A1396">
        <v>245</v>
      </c>
      <c r="B1396" s="2">
        <v>3217.94</v>
      </c>
      <c r="C1396" s="2"/>
      <c r="D1396" s="2"/>
    </row>
    <row r="1397" spans="1:4">
      <c r="A1397">
        <v>246</v>
      </c>
      <c r="B1397" s="2">
        <v>3217.95</v>
      </c>
      <c r="C1397" s="2"/>
      <c r="D1397" s="2"/>
    </row>
    <row r="1398" spans="1:4">
      <c r="A1398">
        <v>246</v>
      </c>
      <c r="B1398" s="2">
        <v>3217.96</v>
      </c>
      <c r="C1398" s="2"/>
      <c r="D1398" s="2"/>
    </row>
    <row r="1399" spans="1:4">
      <c r="A1399">
        <v>247</v>
      </c>
      <c r="B1399" s="2">
        <v>3217.97</v>
      </c>
      <c r="C1399" s="2"/>
      <c r="D1399" s="2"/>
    </row>
    <row r="1400" spans="1:4">
      <c r="A1400">
        <v>248</v>
      </c>
      <c r="B1400" s="2">
        <v>3217.98</v>
      </c>
      <c r="C1400" s="2"/>
      <c r="D1400" s="2"/>
    </row>
    <row r="1401" spans="1:4">
      <c r="A1401">
        <v>248</v>
      </c>
      <c r="B1401" s="2">
        <v>3217.99</v>
      </c>
      <c r="C1401" s="2"/>
      <c r="D1401" s="2"/>
    </row>
    <row r="1402" spans="1:4">
      <c r="A1402">
        <v>249</v>
      </c>
      <c r="B1402" s="2">
        <v>3218</v>
      </c>
      <c r="C1402" s="2"/>
      <c r="D1402" s="2"/>
    </row>
    <row r="1403" spans="1:4">
      <c r="A1403">
        <v>250</v>
      </c>
      <c r="B1403" s="2">
        <v>3218.01</v>
      </c>
      <c r="C1403" s="2"/>
      <c r="D1403" s="2"/>
    </row>
    <row r="1404" spans="1:4">
      <c r="A1404">
        <v>250</v>
      </c>
      <c r="B1404" s="2">
        <v>3218.02</v>
      </c>
      <c r="C1404" s="2"/>
      <c r="D1404" s="2"/>
    </row>
    <row r="1405" spans="1:4">
      <c r="A1405">
        <v>251</v>
      </c>
      <c r="B1405" s="2">
        <v>3218.03</v>
      </c>
      <c r="C1405" s="2"/>
      <c r="D1405" s="2"/>
    </row>
    <row r="1406" spans="1:4">
      <c r="A1406">
        <v>251</v>
      </c>
      <c r="B1406" s="2">
        <v>3218.04</v>
      </c>
      <c r="C1406" s="2"/>
      <c r="D1406" s="2"/>
    </row>
    <row r="1407" spans="1:4">
      <c r="A1407">
        <v>252</v>
      </c>
      <c r="B1407" s="2">
        <v>3218.05</v>
      </c>
      <c r="C1407" s="2"/>
      <c r="D1407" s="2"/>
    </row>
    <row r="1408" spans="1:4">
      <c r="A1408">
        <v>253</v>
      </c>
      <c r="B1408" s="2">
        <v>3218.06</v>
      </c>
      <c r="C1408" s="2"/>
      <c r="D1408" s="2"/>
    </row>
    <row r="1409" spans="1:4">
      <c r="A1409">
        <v>253</v>
      </c>
      <c r="B1409" s="2">
        <v>3218.07</v>
      </c>
      <c r="C1409" s="2"/>
      <c r="D1409" s="2"/>
    </row>
    <row r="1410" spans="1:4">
      <c r="A1410">
        <v>254</v>
      </c>
      <c r="B1410" s="2">
        <v>3218.08</v>
      </c>
      <c r="C1410" s="2"/>
      <c r="D1410" s="2"/>
    </row>
    <row r="1411" spans="1:4">
      <c r="A1411">
        <v>254</v>
      </c>
      <c r="B1411" s="2">
        <v>3218.09</v>
      </c>
      <c r="C1411" s="2"/>
      <c r="D1411" s="2"/>
    </row>
    <row r="1412" spans="1:4">
      <c r="A1412">
        <v>255</v>
      </c>
      <c r="B1412" s="2">
        <v>3218.1</v>
      </c>
      <c r="C1412" s="2"/>
      <c r="D1412" s="2"/>
    </row>
    <row r="1413" spans="1:4">
      <c r="A1413">
        <v>256</v>
      </c>
      <c r="B1413" s="2">
        <v>3218.11</v>
      </c>
      <c r="C1413" s="2"/>
      <c r="D1413" s="2"/>
    </row>
    <row r="1414" spans="1:4">
      <c r="A1414">
        <v>256</v>
      </c>
      <c r="B1414" s="2">
        <v>3218.12</v>
      </c>
      <c r="C1414" s="2"/>
      <c r="D1414" s="2"/>
    </row>
    <row r="1415" spans="1:4">
      <c r="A1415">
        <v>257</v>
      </c>
      <c r="B1415" s="2">
        <v>3218.13</v>
      </c>
      <c r="C1415" s="2"/>
      <c r="D1415" s="2"/>
    </row>
    <row r="1416" spans="1:4">
      <c r="A1416">
        <v>258</v>
      </c>
      <c r="B1416" s="2">
        <v>3218.14</v>
      </c>
      <c r="C1416" s="2"/>
      <c r="D1416" s="2"/>
    </row>
    <row r="1417" spans="1:4">
      <c r="A1417">
        <v>258</v>
      </c>
      <c r="B1417" s="2">
        <v>3218.15</v>
      </c>
      <c r="C1417" s="2"/>
      <c r="D1417" s="2"/>
    </row>
    <row r="1418" spans="1:4">
      <c r="A1418">
        <v>259</v>
      </c>
      <c r="B1418" s="2">
        <v>3218.16</v>
      </c>
      <c r="C1418" s="2"/>
      <c r="D1418" s="2"/>
    </row>
    <row r="1419" spans="1:4">
      <c r="A1419">
        <v>259</v>
      </c>
      <c r="B1419" s="2">
        <v>3218.17</v>
      </c>
      <c r="C1419" s="2"/>
      <c r="D1419" s="2"/>
    </row>
    <row r="1420" spans="1:4">
      <c r="A1420">
        <v>260</v>
      </c>
      <c r="B1420" s="2">
        <v>3218.18</v>
      </c>
      <c r="C1420" s="2"/>
      <c r="D1420" s="2"/>
    </row>
    <row r="1421" spans="1:4">
      <c r="A1421">
        <v>261</v>
      </c>
      <c r="B1421" s="2">
        <v>3218.19</v>
      </c>
      <c r="C1421" s="2"/>
      <c r="D1421" s="2"/>
    </row>
    <row r="1422" spans="1:4">
      <c r="A1422">
        <v>261</v>
      </c>
      <c r="B1422" s="2">
        <v>3218.2</v>
      </c>
      <c r="C1422" s="2"/>
      <c r="D1422" s="2"/>
    </row>
    <row r="1423" spans="1:4">
      <c r="A1423">
        <v>262</v>
      </c>
      <c r="B1423" s="2">
        <v>3218.21</v>
      </c>
      <c r="C1423" s="2"/>
      <c r="D1423" s="2"/>
    </row>
    <row r="1424" spans="1:4">
      <c r="A1424">
        <v>263</v>
      </c>
      <c r="B1424" s="2">
        <v>3218.22</v>
      </c>
      <c r="C1424" s="2"/>
      <c r="D1424" s="2"/>
    </row>
    <row r="1425" spans="1:4">
      <c r="A1425">
        <v>263</v>
      </c>
      <c r="B1425" s="2">
        <v>3218.23</v>
      </c>
      <c r="C1425" s="2"/>
      <c r="D1425" s="2"/>
    </row>
    <row r="1426" spans="1:4">
      <c r="A1426">
        <v>264</v>
      </c>
      <c r="B1426" s="2">
        <v>3218.24</v>
      </c>
      <c r="C1426" s="2"/>
      <c r="D1426" s="2"/>
    </row>
    <row r="1427" spans="1:4">
      <c r="A1427">
        <v>264</v>
      </c>
      <c r="B1427" s="2">
        <v>3218.25</v>
      </c>
      <c r="C1427" s="2"/>
      <c r="D1427" s="2"/>
    </row>
    <row r="1428" spans="1:4">
      <c r="A1428">
        <v>265</v>
      </c>
      <c r="B1428" s="2">
        <v>3218.26</v>
      </c>
      <c r="C1428" s="2"/>
      <c r="D1428" s="2"/>
    </row>
    <row r="1429" spans="1:4">
      <c r="A1429">
        <v>266</v>
      </c>
      <c r="B1429" s="2">
        <v>3218.27</v>
      </c>
      <c r="C1429" s="2"/>
      <c r="D1429" s="2"/>
    </row>
    <row r="1430" spans="1:4">
      <c r="A1430">
        <v>266</v>
      </c>
      <c r="B1430" s="2">
        <v>3218.28</v>
      </c>
      <c r="C1430" s="2"/>
      <c r="D1430" s="2"/>
    </row>
    <row r="1431" spans="1:4">
      <c r="A1431">
        <v>267</v>
      </c>
      <c r="B1431" s="2">
        <v>3218.29</v>
      </c>
      <c r="C1431" s="2"/>
      <c r="D1431" s="2"/>
    </row>
    <row r="1432" spans="1:4">
      <c r="A1432">
        <v>268</v>
      </c>
      <c r="B1432" s="2">
        <v>3218.3</v>
      </c>
      <c r="C1432" s="2"/>
      <c r="D1432" s="2"/>
    </row>
    <row r="1433" spans="1:4">
      <c r="A1433">
        <v>268</v>
      </c>
      <c r="B1433" s="2">
        <v>3218.31</v>
      </c>
      <c r="C1433" s="2"/>
      <c r="D1433" s="2"/>
    </row>
    <row r="1434" spans="1:4">
      <c r="A1434">
        <v>269</v>
      </c>
      <c r="B1434" s="2">
        <v>3218.32</v>
      </c>
      <c r="C1434" s="2"/>
      <c r="D1434" s="2"/>
    </row>
    <row r="1435" spans="1:4">
      <c r="A1435">
        <v>270</v>
      </c>
      <c r="B1435" s="2">
        <v>3218.33</v>
      </c>
      <c r="C1435" s="2"/>
      <c r="D1435" s="2"/>
    </row>
    <row r="1436" spans="1:4">
      <c r="A1436">
        <v>270</v>
      </c>
      <c r="B1436" s="2">
        <v>3218.34</v>
      </c>
      <c r="C1436" s="2"/>
      <c r="D1436" s="2"/>
    </row>
    <row r="1437" spans="1:4">
      <c r="A1437">
        <v>271</v>
      </c>
      <c r="B1437" s="2">
        <v>3218.35</v>
      </c>
      <c r="C1437" s="2"/>
      <c r="D1437" s="2"/>
    </row>
    <row r="1438" spans="1:4">
      <c r="A1438">
        <v>271</v>
      </c>
      <c r="B1438" s="2">
        <v>3218.36</v>
      </c>
      <c r="C1438" s="2"/>
      <c r="D1438" s="2"/>
    </row>
    <row r="1439" spans="1:4">
      <c r="A1439">
        <v>272</v>
      </c>
      <c r="B1439" s="2">
        <v>3218.37</v>
      </c>
      <c r="C1439" s="2"/>
      <c r="D1439" s="2"/>
    </row>
    <row r="1440" spans="1:4">
      <c r="A1440">
        <v>273</v>
      </c>
      <c r="B1440" s="2">
        <v>3218.38</v>
      </c>
      <c r="C1440" s="2"/>
      <c r="D1440" s="2"/>
    </row>
    <row r="1441" spans="1:4">
      <c r="A1441">
        <v>273</v>
      </c>
      <c r="B1441" s="2">
        <v>3218.39</v>
      </c>
      <c r="C1441" s="2"/>
      <c r="D1441" s="2"/>
    </row>
    <row r="1442" spans="1:4">
      <c r="A1442">
        <v>274</v>
      </c>
      <c r="B1442" s="2">
        <v>3218.4</v>
      </c>
      <c r="C1442" s="2"/>
      <c r="D1442" s="2"/>
    </row>
    <row r="1443" spans="1:4">
      <c r="A1443">
        <v>275</v>
      </c>
      <c r="B1443" s="2">
        <v>3218.41</v>
      </c>
      <c r="C1443" s="2"/>
      <c r="D1443" s="2"/>
    </row>
    <row r="1444" spans="1:4">
      <c r="A1444">
        <v>275</v>
      </c>
      <c r="B1444" s="2">
        <v>3218.42</v>
      </c>
      <c r="C1444" s="2"/>
      <c r="D1444" s="2"/>
    </row>
    <row r="1445" spans="1:4">
      <c r="A1445">
        <v>276</v>
      </c>
      <c r="B1445" s="2">
        <v>3218.43</v>
      </c>
      <c r="C1445" s="2"/>
      <c r="D1445" s="2"/>
    </row>
    <row r="1446" spans="1:4">
      <c r="A1446">
        <v>277</v>
      </c>
      <c r="B1446" s="2">
        <v>3218.44</v>
      </c>
      <c r="C1446" s="2"/>
      <c r="D1446" s="2"/>
    </row>
    <row r="1447" spans="1:4">
      <c r="A1447">
        <v>277</v>
      </c>
      <c r="B1447" s="2">
        <v>3218.45</v>
      </c>
      <c r="C1447" s="2"/>
      <c r="D1447" s="2"/>
    </row>
    <row r="1448" spans="1:4">
      <c r="A1448">
        <v>278</v>
      </c>
      <c r="B1448" s="2">
        <v>3218.46</v>
      </c>
      <c r="C1448" s="2"/>
      <c r="D1448" s="2"/>
    </row>
    <row r="1449" spans="1:4">
      <c r="A1449">
        <v>279</v>
      </c>
      <c r="B1449" s="2">
        <v>3218.47</v>
      </c>
      <c r="C1449" s="2"/>
      <c r="D1449" s="2"/>
    </row>
    <row r="1450" spans="1:4">
      <c r="A1450">
        <v>279</v>
      </c>
      <c r="B1450" s="2">
        <v>3218.48</v>
      </c>
      <c r="C1450" s="2"/>
      <c r="D1450" s="2"/>
    </row>
    <row r="1451" spans="1:4">
      <c r="A1451">
        <v>280</v>
      </c>
      <c r="B1451" s="2">
        <v>3218.49</v>
      </c>
      <c r="C1451" s="2"/>
      <c r="D1451" s="2"/>
    </row>
    <row r="1452" spans="1:4">
      <c r="A1452">
        <v>281</v>
      </c>
      <c r="B1452" s="2">
        <v>3218.5</v>
      </c>
      <c r="C1452" s="2"/>
      <c r="D1452" s="2"/>
    </row>
    <row r="1453" spans="1:4">
      <c r="A1453">
        <v>281</v>
      </c>
      <c r="B1453" s="2">
        <v>3218.51</v>
      </c>
      <c r="C1453" s="2"/>
      <c r="D1453" s="2"/>
    </row>
    <row r="1454" spans="1:4">
      <c r="A1454">
        <v>282</v>
      </c>
      <c r="B1454" s="2">
        <v>3218.52</v>
      </c>
      <c r="C1454" s="2"/>
      <c r="D1454" s="2"/>
    </row>
    <row r="1455" spans="1:4">
      <c r="A1455">
        <v>283</v>
      </c>
      <c r="B1455" s="2">
        <v>3218.53</v>
      </c>
      <c r="C1455" s="2"/>
      <c r="D1455" s="2"/>
    </row>
    <row r="1456" spans="1:4">
      <c r="A1456">
        <v>283</v>
      </c>
      <c r="B1456" s="2">
        <v>3218.54</v>
      </c>
      <c r="C1456" s="2"/>
      <c r="D1456" s="2"/>
    </row>
    <row r="1457" spans="1:4">
      <c r="A1457">
        <v>284</v>
      </c>
      <c r="B1457" s="2">
        <v>3218.55</v>
      </c>
      <c r="C1457" s="2"/>
      <c r="D1457" s="2"/>
    </row>
    <row r="1458" spans="1:4">
      <c r="A1458">
        <v>285</v>
      </c>
      <c r="B1458" s="2">
        <v>3218.56</v>
      </c>
      <c r="C1458" s="2"/>
      <c r="D1458" s="2"/>
    </row>
    <row r="1459" spans="1:4">
      <c r="A1459">
        <v>285</v>
      </c>
      <c r="B1459" s="2">
        <v>3218.57</v>
      </c>
      <c r="C1459" s="2"/>
      <c r="D1459" s="2"/>
    </row>
    <row r="1460" spans="1:4">
      <c r="A1460">
        <v>286</v>
      </c>
      <c r="B1460" s="2">
        <v>3218.58</v>
      </c>
      <c r="C1460" s="2"/>
      <c r="D1460" s="2"/>
    </row>
    <row r="1461" spans="1:4">
      <c r="A1461">
        <v>287</v>
      </c>
      <c r="B1461" s="2">
        <v>3218.59</v>
      </c>
      <c r="C1461" s="2"/>
      <c r="D1461" s="2"/>
    </row>
    <row r="1462" spans="1:4">
      <c r="A1462">
        <v>287</v>
      </c>
      <c r="B1462" s="2">
        <v>3218.6</v>
      </c>
      <c r="C1462" s="2"/>
      <c r="D1462" s="2"/>
    </row>
    <row r="1463" spans="1:4">
      <c r="A1463">
        <v>288</v>
      </c>
      <c r="B1463" s="2">
        <v>3218.61</v>
      </c>
      <c r="C1463" s="2"/>
      <c r="D1463" s="2"/>
    </row>
    <row r="1464" spans="1:4">
      <c r="A1464">
        <v>289</v>
      </c>
      <c r="B1464" s="2">
        <v>3218.62</v>
      </c>
      <c r="C1464" s="2"/>
      <c r="D1464" s="2"/>
    </row>
    <row r="1465" spans="1:4">
      <c r="A1465">
        <v>289</v>
      </c>
      <c r="B1465" s="2">
        <v>3218.63</v>
      </c>
      <c r="C1465" s="2"/>
      <c r="D1465" s="2"/>
    </row>
    <row r="1466" spans="1:4">
      <c r="A1466">
        <v>290</v>
      </c>
      <c r="B1466" s="2">
        <v>3218.64</v>
      </c>
      <c r="C1466" s="2"/>
      <c r="D1466" s="2"/>
    </row>
    <row r="1467" spans="1:4">
      <c r="A1467">
        <v>291</v>
      </c>
      <c r="B1467" s="2">
        <v>3218.65</v>
      </c>
      <c r="C1467" s="2"/>
      <c r="D1467" s="2"/>
    </row>
    <row r="1468" spans="1:4">
      <c r="A1468">
        <v>291</v>
      </c>
      <c r="B1468" s="2">
        <v>3218.66</v>
      </c>
      <c r="C1468" s="2"/>
      <c r="D1468" s="2"/>
    </row>
    <row r="1469" spans="1:4">
      <c r="A1469">
        <v>292</v>
      </c>
      <c r="B1469" s="2">
        <v>3218.67</v>
      </c>
      <c r="C1469" s="2"/>
      <c r="D1469" s="2"/>
    </row>
    <row r="1470" spans="1:4">
      <c r="A1470">
        <v>293</v>
      </c>
      <c r="B1470" s="2">
        <v>3218.68</v>
      </c>
      <c r="C1470" s="2"/>
      <c r="D1470" s="2"/>
    </row>
    <row r="1471" spans="1:4">
      <c r="A1471">
        <v>293</v>
      </c>
      <c r="B1471" s="2">
        <v>3218.69</v>
      </c>
      <c r="C1471" s="2"/>
      <c r="D1471" s="2"/>
    </row>
    <row r="1472" spans="1:4">
      <c r="A1472">
        <v>294</v>
      </c>
      <c r="B1472" s="2">
        <v>3218.7</v>
      </c>
      <c r="C1472" s="2"/>
      <c r="D1472" s="2"/>
    </row>
    <row r="1473" spans="1:4">
      <c r="A1473">
        <v>295</v>
      </c>
      <c r="B1473" s="2">
        <v>3218.71</v>
      </c>
      <c r="C1473" s="2"/>
      <c r="D1473" s="2"/>
    </row>
    <row r="1474" spans="1:4">
      <c r="A1474">
        <v>295</v>
      </c>
      <c r="B1474" s="2">
        <v>3218.72</v>
      </c>
      <c r="C1474" s="2"/>
      <c r="D1474" s="2"/>
    </row>
    <row r="1475" spans="1:4">
      <c r="A1475">
        <v>296</v>
      </c>
      <c r="B1475" s="2">
        <v>3218.73</v>
      </c>
      <c r="C1475" s="2"/>
      <c r="D1475" s="2"/>
    </row>
    <row r="1476" spans="1:4">
      <c r="A1476">
        <v>297</v>
      </c>
      <c r="B1476" s="2">
        <v>3218.74</v>
      </c>
      <c r="C1476" s="2"/>
      <c r="D1476" s="2"/>
    </row>
    <row r="1477" spans="1:4">
      <c r="A1477">
        <v>298</v>
      </c>
      <c r="B1477" s="2">
        <v>3218.75</v>
      </c>
      <c r="C1477" s="2"/>
      <c r="D1477" s="2"/>
    </row>
    <row r="1478" spans="1:4">
      <c r="A1478">
        <v>298</v>
      </c>
      <c r="B1478" s="2">
        <v>3218.76</v>
      </c>
      <c r="C1478" s="2"/>
      <c r="D1478" s="2"/>
    </row>
    <row r="1479" spans="1:4">
      <c r="A1479">
        <v>299</v>
      </c>
      <c r="B1479" s="2">
        <v>3218.77</v>
      </c>
      <c r="C1479" s="2"/>
      <c r="D1479" s="2"/>
    </row>
    <row r="1480" spans="1:4">
      <c r="A1480">
        <v>300</v>
      </c>
      <c r="B1480" s="2">
        <v>3218.78</v>
      </c>
      <c r="C1480" s="2"/>
      <c r="D1480" s="2"/>
    </row>
    <row r="1481" spans="1:4">
      <c r="A1481">
        <v>300</v>
      </c>
      <c r="B1481" s="2">
        <v>3218.79</v>
      </c>
      <c r="C1481" s="2"/>
      <c r="D1481" s="2"/>
    </row>
    <row r="1482" spans="1:4">
      <c r="A1482">
        <v>301</v>
      </c>
      <c r="B1482" s="2">
        <v>3218.8</v>
      </c>
      <c r="C1482" s="2"/>
      <c r="D1482" s="2"/>
    </row>
    <row r="1483" spans="1:4">
      <c r="A1483">
        <v>302</v>
      </c>
      <c r="B1483" s="2">
        <v>3218.81</v>
      </c>
      <c r="C1483" s="2"/>
      <c r="D1483" s="2"/>
    </row>
    <row r="1484" spans="1:4">
      <c r="A1484">
        <v>302</v>
      </c>
      <c r="B1484" s="2">
        <v>3218.82</v>
      </c>
      <c r="C1484" s="2"/>
      <c r="D1484" s="2"/>
    </row>
    <row r="1485" spans="1:4">
      <c r="A1485">
        <v>303</v>
      </c>
      <c r="B1485" s="2">
        <v>3218.83</v>
      </c>
      <c r="C1485" s="2"/>
      <c r="D1485" s="2"/>
    </row>
    <row r="1486" spans="1:4">
      <c r="A1486">
        <v>304</v>
      </c>
      <c r="B1486" s="2">
        <v>3218.84</v>
      </c>
      <c r="C1486" s="2"/>
      <c r="D1486" s="2"/>
    </row>
    <row r="1487" spans="1:4">
      <c r="A1487">
        <v>305</v>
      </c>
      <c r="B1487" s="2">
        <v>3218.85</v>
      </c>
      <c r="C1487" s="2"/>
      <c r="D1487" s="2"/>
    </row>
    <row r="1488" spans="1:4">
      <c r="A1488">
        <v>305</v>
      </c>
      <c r="B1488" s="2">
        <v>3218.86</v>
      </c>
      <c r="C1488" s="2"/>
      <c r="D1488" s="2"/>
    </row>
    <row r="1489" spans="1:4">
      <c r="A1489">
        <v>306</v>
      </c>
      <c r="B1489" s="2">
        <v>3218.87</v>
      </c>
      <c r="C1489" s="2"/>
      <c r="D1489" s="2"/>
    </row>
    <row r="1490" spans="1:4">
      <c r="A1490">
        <v>307</v>
      </c>
      <c r="B1490" s="2">
        <v>3218.88</v>
      </c>
      <c r="C1490" s="2"/>
      <c r="D1490" s="2"/>
    </row>
    <row r="1491" spans="1:4">
      <c r="A1491">
        <v>307</v>
      </c>
      <c r="B1491" s="2">
        <v>3218.89</v>
      </c>
      <c r="C1491" s="2"/>
      <c r="D1491" s="2"/>
    </row>
    <row r="1492" spans="1:4">
      <c r="A1492">
        <v>308</v>
      </c>
      <c r="B1492" s="2">
        <v>3218.9</v>
      </c>
      <c r="C1492" s="2"/>
      <c r="D1492" s="2"/>
    </row>
    <row r="1493" spans="1:4">
      <c r="A1493">
        <v>309</v>
      </c>
      <c r="B1493" s="2">
        <v>3218.91</v>
      </c>
      <c r="C1493" s="2"/>
      <c r="D1493" s="2"/>
    </row>
    <row r="1494" spans="1:4">
      <c r="A1494">
        <v>309</v>
      </c>
      <c r="B1494" s="2">
        <v>3218.92</v>
      </c>
      <c r="C1494" s="2"/>
      <c r="D1494" s="2"/>
    </row>
    <row r="1495" spans="1:4">
      <c r="A1495">
        <v>310</v>
      </c>
      <c r="B1495" s="2">
        <v>3218.93</v>
      </c>
      <c r="C1495" s="2"/>
      <c r="D1495" s="2"/>
    </row>
    <row r="1496" spans="1:4">
      <c r="A1496">
        <v>311</v>
      </c>
      <c r="B1496" s="2">
        <v>3218.94</v>
      </c>
      <c r="C1496" s="2"/>
      <c r="D1496" s="2"/>
    </row>
    <row r="1497" spans="1:4">
      <c r="A1497">
        <v>312</v>
      </c>
      <c r="B1497" s="2">
        <v>3218.95</v>
      </c>
      <c r="C1497" s="2"/>
      <c r="D1497" s="2"/>
    </row>
    <row r="1498" spans="1:4">
      <c r="A1498">
        <v>312</v>
      </c>
      <c r="B1498" s="2">
        <v>3218.96</v>
      </c>
      <c r="C1498" s="2"/>
      <c r="D1498" s="2"/>
    </row>
    <row r="1499" spans="1:4">
      <c r="A1499">
        <v>313</v>
      </c>
      <c r="B1499" s="2">
        <v>3218.97</v>
      </c>
      <c r="C1499" s="2"/>
      <c r="D1499" s="2"/>
    </row>
    <row r="1500" spans="1:4">
      <c r="A1500">
        <v>314</v>
      </c>
      <c r="B1500" s="2">
        <v>3218.98</v>
      </c>
      <c r="C1500" s="2"/>
      <c r="D1500" s="2"/>
    </row>
    <row r="1501" spans="1:4">
      <c r="A1501">
        <v>314</v>
      </c>
      <c r="B1501" s="2">
        <v>3218.99</v>
      </c>
      <c r="C1501" s="2"/>
      <c r="D1501" s="2"/>
    </row>
    <row r="1502" spans="1:4">
      <c r="A1502">
        <v>315</v>
      </c>
      <c r="B1502" s="2">
        <v>3219</v>
      </c>
      <c r="C1502" s="2"/>
      <c r="D1502" s="2"/>
    </row>
    <row r="1503" spans="1:4">
      <c r="A1503">
        <v>316</v>
      </c>
      <c r="B1503" s="2">
        <v>3219.01</v>
      </c>
      <c r="C1503" s="2"/>
      <c r="D1503" s="2"/>
    </row>
    <row r="1504" spans="1:4">
      <c r="A1504">
        <v>317</v>
      </c>
      <c r="B1504" s="2">
        <v>3219.02</v>
      </c>
      <c r="C1504" s="2"/>
      <c r="D1504" s="2"/>
    </row>
    <row r="1505" spans="1:4">
      <c r="A1505">
        <v>317</v>
      </c>
      <c r="B1505" s="2">
        <v>3219.03</v>
      </c>
      <c r="C1505" s="2"/>
      <c r="D1505" s="2"/>
    </row>
    <row r="1506" spans="1:4">
      <c r="A1506">
        <v>318</v>
      </c>
      <c r="B1506" s="2">
        <v>3219.04</v>
      </c>
      <c r="C1506" s="2"/>
      <c r="D1506" s="2"/>
    </row>
    <row r="1507" spans="1:4">
      <c r="A1507">
        <v>319</v>
      </c>
      <c r="B1507" s="2">
        <v>3219.05</v>
      </c>
      <c r="C1507" s="2"/>
      <c r="D1507" s="2"/>
    </row>
    <row r="1508" spans="1:4">
      <c r="A1508">
        <v>319</v>
      </c>
      <c r="B1508" s="2">
        <v>3219.06</v>
      </c>
      <c r="C1508" s="2"/>
      <c r="D1508" s="2"/>
    </row>
    <row r="1509" spans="1:4">
      <c r="A1509">
        <v>320</v>
      </c>
      <c r="B1509" s="2">
        <v>3219.07</v>
      </c>
      <c r="C1509" s="2"/>
      <c r="D1509" s="2"/>
    </row>
    <row r="1510" spans="1:4">
      <c r="A1510">
        <v>321</v>
      </c>
      <c r="B1510" s="2">
        <v>3219.08</v>
      </c>
      <c r="C1510" s="2"/>
      <c r="D1510" s="2"/>
    </row>
    <row r="1511" spans="1:4">
      <c r="A1511">
        <v>322</v>
      </c>
      <c r="B1511" s="2">
        <v>3219.09</v>
      </c>
      <c r="C1511" s="2"/>
      <c r="D1511" s="2"/>
    </row>
    <row r="1512" spans="1:4">
      <c r="A1512">
        <v>322</v>
      </c>
      <c r="B1512" s="2">
        <v>3219.1</v>
      </c>
      <c r="C1512" s="2"/>
      <c r="D1512" s="2"/>
    </row>
    <row r="1513" spans="1:4">
      <c r="A1513">
        <v>323</v>
      </c>
      <c r="B1513" s="2">
        <v>3219.11</v>
      </c>
      <c r="C1513" s="2"/>
      <c r="D1513" s="2"/>
    </row>
    <row r="1514" spans="1:4">
      <c r="A1514">
        <v>324</v>
      </c>
      <c r="B1514" s="2">
        <v>3219.12</v>
      </c>
      <c r="C1514" s="2"/>
      <c r="D1514" s="2"/>
    </row>
    <row r="1515" spans="1:4">
      <c r="A1515">
        <v>325</v>
      </c>
      <c r="B1515" s="2">
        <v>3219.13</v>
      </c>
      <c r="C1515" s="2"/>
      <c r="D1515" s="2"/>
    </row>
    <row r="1516" spans="1:4">
      <c r="A1516">
        <v>325</v>
      </c>
      <c r="B1516" s="2">
        <v>3219.14</v>
      </c>
      <c r="C1516" s="2"/>
      <c r="D1516" s="2"/>
    </row>
    <row r="1517" spans="1:4">
      <c r="A1517">
        <v>326</v>
      </c>
      <c r="B1517" s="2">
        <v>3219.15</v>
      </c>
      <c r="C1517" s="2"/>
      <c r="D1517" s="2"/>
    </row>
    <row r="1518" spans="1:4">
      <c r="A1518">
        <v>327</v>
      </c>
      <c r="B1518" s="2">
        <v>3219.16</v>
      </c>
      <c r="C1518" s="2"/>
      <c r="D1518" s="2"/>
    </row>
    <row r="1519" spans="1:4">
      <c r="A1519">
        <v>328</v>
      </c>
      <c r="B1519" s="2">
        <v>3219.17</v>
      </c>
      <c r="C1519" s="2"/>
      <c r="D1519" s="2"/>
    </row>
    <row r="1520" spans="1:4">
      <c r="A1520">
        <v>328</v>
      </c>
      <c r="B1520" s="2">
        <v>3219.18</v>
      </c>
      <c r="C1520" s="2"/>
      <c r="D1520" s="2"/>
    </row>
    <row r="1521" spans="1:4">
      <c r="A1521">
        <v>329</v>
      </c>
      <c r="B1521" s="2">
        <v>3219.19</v>
      </c>
      <c r="C1521" s="2"/>
      <c r="D1521" s="2"/>
    </row>
    <row r="1522" spans="1:4">
      <c r="A1522">
        <v>330</v>
      </c>
      <c r="B1522" s="2">
        <v>3219.2</v>
      </c>
      <c r="C1522" s="2"/>
      <c r="D1522" s="2"/>
    </row>
    <row r="1523" spans="1:4">
      <c r="A1523">
        <v>331</v>
      </c>
      <c r="B1523" s="2">
        <v>3219.21</v>
      </c>
      <c r="C1523" s="2"/>
      <c r="D1523" s="2"/>
    </row>
    <row r="1524" spans="1:4">
      <c r="A1524">
        <v>331</v>
      </c>
      <c r="B1524" s="2">
        <v>3219.22</v>
      </c>
      <c r="C1524" s="2"/>
      <c r="D1524" s="2"/>
    </row>
    <row r="1525" spans="1:4">
      <c r="A1525">
        <v>332</v>
      </c>
      <c r="B1525" s="2">
        <v>3219.23</v>
      </c>
      <c r="C1525" s="2"/>
      <c r="D1525" s="2"/>
    </row>
    <row r="1526" spans="1:4">
      <c r="A1526">
        <v>333</v>
      </c>
      <c r="B1526" s="2">
        <v>3219.24</v>
      </c>
      <c r="C1526" s="2"/>
      <c r="D1526" s="2"/>
    </row>
    <row r="1527" spans="1:4">
      <c r="A1527">
        <v>333</v>
      </c>
      <c r="B1527" s="2">
        <v>3219.25</v>
      </c>
      <c r="C1527" s="2"/>
      <c r="D1527" s="2"/>
    </row>
    <row r="1528" spans="1:4">
      <c r="A1528">
        <v>334</v>
      </c>
      <c r="B1528" s="2">
        <v>3219.26</v>
      </c>
      <c r="C1528" s="2"/>
      <c r="D1528" s="2"/>
    </row>
    <row r="1529" spans="1:4">
      <c r="A1529">
        <v>335</v>
      </c>
      <c r="B1529" s="2">
        <v>3219.27</v>
      </c>
      <c r="C1529" s="2"/>
      <c r="D1529" s="2"/>
    </row>
    <row r="1530" spans="1:4">
      <c r="A1530">
        <v>336</v>
      </c>
      <c r="B1530" s="2">
        <v>3219.28</v>
      </c>
      <c r="C1530" s="2"/>
      <c r="D1530" s="2"/>
    </row>
    <row r="1531" spans="1:4">
      <c r="A1531">
        <v>337</v>
      </c>
      <c r="B1531" s="2">
        <v>3219.29</v>
      </c>
      <c r="C1531" s="2"/>
      <c r="D1531" s="2"/>
    </row>
    <row r="1532" spans="1:4">
      <c r="A1532">
        <v>337</v>
      </c>
      <c r="B1532" s="2">
        <v>3219.3</v>
      </c>
      <c r="C1532" s="2"/>
      <c r="D1532" s="2"/>
    </row>
    <row r="1533" spans="1:4">
      <c r="A1533">
        <v>338</v>
      </c>
      <c r="B1533" s="2">
        <v>3219.31</v>
      </c>
      <c r="C1533" s="2"/>
      <c r="D1533" s="2"/>
    </row>
    <row r="1534" spans="1:4">
      <c r="A1534">
        <v>339</v>
      </c>
      <c r="B1534" s="2">
        <v>3219.32</v>
      </c>
      <c r="C1534" s="2"/>
      <c r="D1534" s="2"/>
    </row>
    <row r="1535" spans="1:4">
      <c r="A1535">
        <v>340</v>
      </c>
      <c r="B1535" s="2">
        <v>3219.33</v>
      </c>
      <c r="C1535" s="2"/>
      <c r="D1535" s="2"/>
    </row>
    <row r="1536" spans="1:4">
      <c r="A1536">
        <v>340</v>
      </c>
      <c r="B1536" s="2">
        <v>3219.34</v>
      </c>
      <c r="C1536" s="2"/>
      <c r="D1536" s="2"/>
    </row>
    <row r="1537" spans="1:4">
      <c r="A1537">
        <v>341</v>
      </c>
      <c r="B1537" s="2">
        <v>3219.35</v>
      </c>
      <c r="C1537" s="2"/>
      <c r="D1537" s="2"/>
    </row>
    <row r="1538" spans="1:4">
      <c r="A1538">
        <v>342</v>
      </c>
      <c r="B1538" s="2">
        <v>3219.36</v>
      </c>
      <c r="C1538" s="2"/>
      <c r="D1538" s="2"/>
    </row>
    <row r="1539" spans="1:4">
      <c r="A1539">
        <v>343</v>
      </c>
      <c r="B1539" s="2">
        <v>3219.37</v>
      </c>
      <c r="C1539" s="2"/>
      <c r="D1539" s="2"/>
    </row>
    <row r="1540" spans="1:4">
      <c r="A1540">
        <v>343</v>
      </c>
      <c r="B1540" s="2">
        <v>3219.38</v>
      </c>
      <c r="C1540" s="2"/>
      <c r="D1540" s="2"/>
    </row>
    <row r="1541" spans="1:4">
      <c r="A1541">
        <v>344</v>
      </c>
      <c r="B1541" s="2">
        <v>3219.39</v>
      </c>
      <c r="C1541" s="2"/>
      <c r="D1541" s="2"/>
    </row>
    <row r="1542" spans="1:4">
      <c r="A1542">
        <v>345</v>
      </c>
      <c r="B1542" s="2">
        <v>3219.4</v>
      </c>
      <c r="C1542" s="2"/>
      <c r="D1542" s="2"/>
    </row>
    <row r="1543" spans="1:4">
      <c r="A1543">
        <v>346</v>
      </c>
      <c r="B1543" s="2">
        <v>3219.41</v>
      </c>
      <c r="C1543" s="2"/>
      <c r="D1543" s="2"/>
    </row>
    <row r="1544" spans="1:4">
      <c r="A1544">
        <v>346</v>
      </c>
      <c r="B1544" s="2">
        <v>3219.42</v>
      </c>
      <c r="C1544" s="2"/>
      <c r="D1544" s="2"/>
    </row>
    <row r="1545" spans="1:4">
      <c r="A1545">
        <v>347</v>
      </c>
      <c r="B1545" s="2">
        <v>3219.43</v>
      </c>
      <c r="C1545" s="2"/>
      <c r="D1545" s="2"/>
    </row>
    <row r="1546" spans="1:4">
      <c r="A1546">
        <v>348</v>
      </c>
      <c r="B1546" s="2">
        <v>3219.44</v>
      </c>
      <c r="C1546" s="2"/>
      <c r="D1546" s="2"/>
    </row>
    <row r="1547" spans="1:4">
      <c r="A1547">
        <v>349</v>
      </c>
      <c r="B1547" s="2">
        <v>3219.45</v>
      </c>
      <c r="C1547" s="2"/>
      <c r="D1547" s="2"/>
    </row>
    <row r="1548" spans="1:4">
      <c r="A1548">
        <v>350</v>
      </c>
      <c r="B1548" s="2">
        <v>3219.46</v>
      </c>
      <c r="C1548" s="2"/>
      <c r="D1548" s="2"/>
    </row>
    <row r="1549" spans="1:4">
      <c r="A1549">
        <v>350</v>
      </c>
      <c r="B1549" s="2">
        <v>3219.47</v>
      </c>
      <c r="C1549" s="2"/>
      <c r="D1549" s="2"/>
    </row>
    <row r="1550" spans="1:4">
      <c r="A1550">
        <v>351</v>
      </c>
      <c r="B1550" s="2">
        <v>3219.48</v>
      </c>
      <c r="C1550" s="2"/>
      <c r="D1550" s="2"/>
    </row>
    <row r="1551" spans="1:4">
      <c r="A1551">
        <v>352</v>
      </c>
      <c r="B1551" s="2">
        <v>3219.49</v>
      </c>
      <c r="C1551" s="2"/>
      <c r="D1551" s="2"/>
    </row>
    <row r="1552" spans="1:4">
      <c r="A1552">
        <v>353</v>
      </c>
      <c r="B1552" s="2">
        <v>3219.5</v>
      </c>
      <c r="C1552" s="2"/>
      <c r="D1552" s="2"/>
    </row>
    <row r="1553" spans="1:4">
      <c r="A1553">
        <v>353</v>
      </c>
      <c r="B1553" s="2">
        <v>3219.51</v>
      </c>
      <c r="C1553" s="2"/>
      <c r="D1553" s="2"/>
    </row>
    <row r="1554" spans="1:4">
      <c r="A1554">
        <v>354</v>
      </c>
      <c r="B1554" s="2">
        <v>3219.52</v>
      </c>
      <c r="C1554" s="2"/>
      <c r="D1554" s="2"/>
    </row>
    <row r="1555" spans="1:4">
      <c r="A1555">
        <v>355</v>
      </c>
      <c r="B1555" s="2">
        <v>3219.53</v>
      </c>
      <c r="C1555" s="2"/>
      <c r="D1555" s="2"/>
    </row>
    <row r="1556" spans="1:4">
      <c r="A1556">
        <v>356</v>
      </c>
      <c r="B1556" s="2">
        <v>3219.54</v>
      </c>
      <c r="C1556" s="2"/>
      <c r="D1556" s="2"/>
    </row>
    <row r="1557" spans="1:4">
      <c r="A1557">
        <v>357</v>
      </c>
      <c r="B1557" s="2">
        <v>3219.55</v>
      </c>
      <c r="C1557" s="2"/>
      <c r="D1557" s="2"/>
    </row>
    <row r="1558" spans="1:4">
      <c r="A1558">
        <v>357</v>
      </c>
      <c r="B1558" s="2">
        <v>3219.56</v>
      </c>
      <c r="C1558" s="2"/>
      <c r="D1558" s="2"/>
    </row>
    <row r="1559" spans="1:4">
      <c r="A1559">
        <v>358</v>
      </c>
      <c r="B1559" s="2">
        <v>3219.57</v>
      </c>
      <c r="C1559" s="2"/>
      <c r="D1559" s="2"/>
    </row>
    <row r="1560" spans="1:4">
      <c r="A1560">
        <v>359</v>
      </c>
      <c r="B1560" s="2">
        <v>3219.58</v>
      </c>
      <c r="C1560" s="2"/>
      <c r="D1560" s="2"/>
    </row>
    <row r="1561" spans="1:4">
      <c r="A1561">
        <v>360</v>
      </c>
      <c r="B1561" s="2">
        <v>3219.59</v>
      </c>
      <c r="C1561" s="2"/>
      <c r="D1561" s="2"/>
    </row>
    <row r="1562" spans="1:4">
      <c r="A1562">
        <v>361</v>
      </c>
      <c r="B1562" s="2">
        <v>3219.6</v>
      </c>
      <c r="C1562" s="2"/>
      <c r="D1562" s="2"/>
    </row>
    <row r="1563" spans="1:4">
      <c r="A1563">
        <v>361</v>
      </c>
      <c r="B1563" s="2">
        <v>3219.61</v>
      </c>
      <c r="C1563" s="2"/>
      <c r="D1563" s="2"/>
    </row>
    <row r="1564" spans="1:4">
      <c r="A1564">
        <v>362</v>
      </c>
      <c r="B1564" s="2">
        <v>3219.62</v>
      </c>
      <c r="C1564" s="2"/>
      <c r="D1564" s="2"/>
    </row>
    <row r="1565" spans="1:4">
      <c r="A1565">
        <v>363</v>
      </c>
      <c r="B1565" s="2">
        <v>3219.63</v>
      </c>
      <c r="C1565" s="2"/>
      <c r="D1565" s="2"/>
    </row>
    <row r="1566" spans="1:4">
      <c r="A1566">
        <v>364</v>
      </c>
      <c r="B1566" s="2">
        <v>3219.64</v>
      </c>
      <c r="C1566" s="2"/>
      <c r="D1566" s="2"/>
    </row>
    <row r="1567" spans="1:4">
      <c r="A1567">
        <v>365</v>
      </c>
      <c r="B1567" s="2">
        <v>3219.65</v>
      </c>
      <c r="C1567" s="2"/>
      <c r="D1567" s="2"/>
    </row>
    <row r="1568" spans="1:4">
      <c r="A1568">
        <v>365</v>
      </c>
      <c r="B1568" s="2">
        <v>3219.66</v>
      </c>
      <c r="C1568" s="2"/>
      <c r="D1568" s="2"/>
    </row>
    <row r="1569" spans="1:4">
      <c r="A1569">
        <v>366</v>
      </c>
      <c r="B1569" s="2">
        <v>3219.67</v>
      </c>
      <c r="C1569" s="2"/>
      <c r="D1569" s="2"/>
    </row>
    <row r="1570" spans="1:4">
      <c r="A1570">
        <v>367</v>
      </c>
      <c r="B1570" s="2">
        <v>3219.68</v>
      </c>
      <c r="C1570" s="2"/>
      <c r="D1570" s="2"/>
    </row>
    <row r="1571" spans="1:4">
      <c r="A1571">
        <v>368</v>
      </c>
      <c r="B1571" s="2">
        <v>3219.69</v>
      </c>
      <c r="C1571" s="2"/>
      <c r="D1571" s="2"/>
    </row>
    <row r="1572" spans="1:4">
      <c r="A1572">
        <v>369</v>
      </c>
      <c r="B1572" s="2">
        <v>3219.7</v>
      </c>
      <c r="C1572" s="2"/>
      <c r="D1572" s="2"/>
    </row>
    <row r="1573" spans="1:4">
      <c r="A1573">
        <v>369</v>
      </c>
      <c r="B1573" s="2">
        <v>3219.71</v>
      </c>
      <c r="C1573" s="2"/>
      <c r="D1573" s="2"/>
    </row>
    <row r="1574" spans="1:4">
      <c r="A1574">
        <v>370</v>
      </c>
      <c r="B1574" s="2">
        <v>3219.72</v>
      </c>
      <c r="C1574" s="2"/>
      <c r="D1574" s="2"/>
    </row>
    <row r="1575" spans="1:4">
      <c r="A1575">
        <v>371</v>
      </c>
      <c r="B1575" s="2">
        <v>3219.73</v>
      </c>
      <c r="C1575" s="2"/>
      <c r="D1575" s="2"/>
    </row>
    <row r="1576" spans="1:4">
      <c r="A1576">
        <v>372</v>
      </c>
      <c r="B1576" s="2">
        <v>3219.74</v>
      </c>
      <c r="C1576" s="2"/>
      <c r="D1576" s="2"/>
    </row>
    <row r="1577" spans="1:4">
      <c r="A1577">
        <v>373</v>
      </c>
      <c r="B1577" s="2">
        <v>3219.75</v>
      </c>
      <c r="C1577" s="2"/>
      <c r="D1577" s="2"/>
    </row>
    <row r="1578" spans="1:4">
      <c r="A1578">
        <v>373</v>
      </c>
      <c r="B1578" s="2">
        <v>3219.76</v>
      </c>
      <c r="C1578" s="2"/>
      <c r="D1578" s="2"/>
    </row>
    <row r="1579" spans="1:4">
      <c r="A1579">
        <v>374</v>
      </c>
      <c r="B1579" s="2">
        <v>3219.77</v>
      </c>
      <c r="C1579" s="2"/>
      <c r="D1579" s="2"/>
    </row>
    <row r="1580" spans="1:4">
      <c r="A1580">
        <v>375</v>
      </c>
      <c r="B1580" s="2">
        <v>3219.78</v>
      </c>
      <c r="C1580" s="2"/>
      <c r="D1580" s="2"/>
    </row>
    <row r="1581" spans="1:4">
      <c r="A1581">
        <v>376</v>
      </c>
      <c r="B1581" s="2">
        <v>3219.79</v>
      </c>
      <c r="C1581" s="2"/>
      <c r="D1581" s="2"/>
    </row>
    <row r="1582" spans="1:4">
      <c r="A1582">
        <v>377</v>
      </c>
      <c r="B1582" s="2">
        <v>3219.8</v>
      </c>
      <c r="C1582" s="2"/>
      <c r="D1582" s="2"/>
    </row>
    <row r="1583" spans="1:4">
      <c r="A1583">
        <v>377</v>
      </c>
      <c r="B1583" s="2">
        <v>3219.81</v>
      </c>
      <c r="C1583" s="2"/>
      <c r="D1583" s="2"/>
    </row>
    <row r="1584" spans="1:4">
      <c r="A1584">
        <v>378</v>
      </c>
      <c r="B1584" s="2">
        <v>3219.82</v>
      </c>
      <c r="C1584" s="2"/>
      <c r="D1584" s="2"/>
    </row>
    <row r="1585" spans="1:4">
      <c r="A1585">
        <v>379</v>
      </c>
      <c r="B1585" s="2">
        <v>3219.83</v>
      </c>
      <c r="C1585" s="2"/>
      <c r="D1585" s="2"/>
    </row>
    <row r="1586" spans="1:4">
      <c r="A1586">
        <v>380</v>
      </c>
      <c r="B1586" s="2">
        <v>3219.84</v>
      </c>
      <c r="C1586" s="2"/>
      <c r="D1586" s="2"/>
    </row>
    <row r="1587" spans="1:4">
      <c r="A1587">
        <v>381</v>
      </c>
      <c r="B1587" s="2">
        <v>3219.85</v>
      </c>
      <c r="C1587" s="2"/>
      <c r="D1587" s="2"/>
    </row>
    <row r="1588" spans="1:4">
      <c r="A1588">
        <v>382</v>
      </c>
      <c r="B1588" s="2">
        <v>3219.86</v>
      </c>
      <c r="C1588" s="2"/>
      <c r="D1588" s="2"/>
    </row>
    <row r="1589" spans="1:4">
      <c r="A1589">
        <v>382</v>
      </c>
      <c r="B1589" s="2">
        <v>3219.87</v>
      </c>
      <c r="C1589" s="2"/>
      <c r="D1589" s="2"/>
    </row>
    <row r="1590" spans="1:4">
      <c r="A1590">
        <v>383</v>
      </c>
      <c r="B1590" s="2">
        <v>3219.88</v>
      </c>
      <c r="C1590" s="2"/>
      <c r="D1590" s="2"/>
    </row>
    <row r="1591" spans="1:4">
      <c r="A1591">
        <v>384</v>
      </c>
      <c r="B1591" s="2">
        <v>3219.89</v>
      </c>
      <c r="C1591" s="2"/>
      <c r="D1591" s="2"/>
    </row>
    <row r="1592" spans="1:4">
      <c r="A1592">
        <v>385</v>
      </c>
      <c r="B1592" s="2">
        <v>3219.9</v>
      </c>
      <c r="C1592" s="2"/>
      <c r="D1592" s="2"/>
    </row>
    <row r="1593" spans="1:4">
      <c r="A1593">
        <v>386</v>
      </c>
      <c r="B1593" s="2">
        <v>3219.91</v>
      </c>
      <c r="C1593" s="2"/>
      <c r="D1593" s="2"/>
    </row>
    <row r="1594" spans="1:4">
      <c r="A1594">
        <v>387</v>
      </c>
      <c r="B1594" s="2">
        <v>3219.92</v>
      </c>
      <c r="C1594" s="2"/>
      <c r="D1594" s="2"/>
    </row>
    <row r="1595" spans="1:4">
      <c r="A1595">
        <v>387</v>
      </c>
      <c r="B1595" s="2">
        <v>3219.93</v>
      </c>
      <c r="C1595" s="2"/>
      <c r="D1595" s="2"/>
    </row>
    <row r="1596" spans="1:4">
      <c r="A1596">
        <v>388</v>
      </c>
      <c r="B1596" s="2">
        <v>3219.94</v>
      </c>
      <c r="C1596" s="2"/>
      <c r="D1596" s="2"/>
    </row>
    <row r="1597" spans="1:4">
      <c r="A1597">
        <v>389</v>
      </c>
      <c r="B1597" s="2">
        <v>3219.95</v>
      </c>
      <c r="C1597" s="2"/>
      <c r="D1597" s="2"/>
    </row>
    <row r="1598" spans="1:4">
      <c r="A1598">
        <v>390</v>
      </c>
      <c r="B1598" s="2">
        <v>3219.96</v>
      </c>
      <c r="C1598" s="2"/>
      <c r="D1598" s="2"/>
    </row>
    <row r="1599" spans="1:4">
      <c r="A1599">
        <v>391</v>
      </c>
      <c r="B1599" s="2">
        <v>3219.97</v>
      </c>
      <c r="C1599" s="2"/>
      <c r="D1599" s="2"/>
    </row>
    <row r="1600" spans="1:4">
      <c r="A1600">
        <v>392</v>
      </c>
      <c r="B1600" s="2">
        <v>3219.98</v>
      </c>
      <c r="C1600" s="2"/>
      <c r="D1600" s="2"/>
    </row>
    <row r="1601" spans="1:4">
      <c r="A1601">
        <v>392</v>
      </c>
      <c r="B1601" s="2">
        <v>3219.99</v>
      </c>
      <c r="C1601" s="2"/>
      <c r="D1601" s="2"/>
    </row>
    <row r="1602" spans="1:4">
      <c r="A1602">
        <v>393</v>
      </c>
      <c r="B1602" s="2">
        <v>3220</v>
      </c>
      <c r="C1602" s="2"/>
      <c r="D1602" s="2"/>
    </row>
    <row r="1603" spans="1:4">
      <c r="A1603">
        <v>394</v>
      </c>
      <c r="B1603" s="2">
        <v>3220.01</v>
      </c>
      <c r="C1603" s="2"/>
      <c r="D1603" s="2"/>
    </row>
    <row r="1604" spans="1:4">
      <c r="A1604">
        <v>395</v>
      </c>
      <c r="B1604" s="2">
        <v>3220.02</v>
      </c>
      <c r="C1604" s="2"/>
      <c r="D1604" s="2"/>
    </row>
    <row r="1605" spans="1:4">
      <c r="A1605">
        <v>396</v>
      </c>
      <c r="B1605" s="2">
        <v>3220.03</v>
      </c>
      <c r="C1605" s="2"/>
      <c r="D1605" s="2"/>
    </row>
    <row r="1606" spans="1:4">
      <c r="A1606">
        <v>397</v>
      </c>
      <c r="B1606" s="2">
        <v>3220.04</v>
      </c>
      <c r="C1606" s="2"/>
      <c r="D1606" s="2"/>
    </row>
    <row r="1607" spans="1:4">
      <c r="A1607">
        <v>398</v>
      </c>
      <c r="B1607" s="2">
        <v>3220.05</v>
      </c>
      <c r="C1607" s="2"/>
      <c r="D1607" s="2"/>
    </row>
    <row r="1608" spans="1:4">
      <c r="A1608">
        <v>398</v>
      </c>
      <c r="B1608" s="2">
        <v>3220.06</v>
      </c>
      <c r="C1608" s="2"/>
      <c r="D1608" s="2"/>
    </row>
    <row r="1609" spans="1:4">
      <c r="A1609">
        <v>399</v>
      </c>
      <c r="B1609" s="2">
        <v>3220.07</v>
      </c>
      <c r="C1609" s="2"/>
      <c r="D1609" s="2"/>
    </row>
    <row r="1610" spans="1:4">
      <c r="A1610">
        <v>400</v>
      </c>
      <c r="B1610" s="2">
        <v>3220.08</v>
      </c>
      <c r="C1610" s="2"/>
      <c r="D1610" s="2"/>
    </row>
    <row r="1611" spans="1:4">
      <c r="A1611">
        <v>401</v>
      </c>
      <c r="B1611" s="2">
        <v>3220.09</v>
      </c>
      <c r="C1611" s="2"/>
      <c r="D1611" s="2"/>
    </row>
    <row r="1612" spans="1:4">
      <c r="A1612">
        <v>402</v>
      </c>
      <c r="B1612" s="2">
        <v>3220.1</v>
      </c>
      <c r="C1612" s="2"/>
      <c r="D1612" s="2"/>
    </row>
    <row r="1613" spans="1:4">
      <c r="A1613">
        <v>403</v>
      </c>
      <c r="B1613" s="2">
        <v>3220.11</v>
      </c>
      <c r="C1613" s="2"/>
      <c r="D1613" s="2"/>
    </row>
    <row r="1614" spans="1:4">
      <c r="A1614">
        <v>404</v>
      </c>
      <c r="B1614" s="2">
        <v>3220.12</v>
      </c>
      <c r="C1614" s="2"/>
      <c r="D1614" s="2"/>
    </row>
    <row r="1615" spans="1:4">
      <c r="A1615">
        <v>404</v>
      </c>
      <c r="B1615" s="2">
        <v>3220.13</v>
      </c>
      <c r="C1615" s="2"/>
      <c r="D1615" s="2"/>
    </row>
    <row r="1616" spans="1:4">
      <c r="A1616">
        <v>405</v>
      </c>
      <c r="B1616" s="2">
        <v>3220.14</v>
      </c>
      <c r="C1616" s="2"/>
      <c r="D1616" s="2"/>
    </row>
    <row r="1617" spans="1:4">
      <c r="A1617">
        <v>406</v>
      </c>
      <c r="B1617" s="2">
        <v>3220.15</v>
      </c>
      <c r="C1617" s="2"/>
      <c r="D1617" s="2"/>
    </row>
    <row r="1618" spans="1:4">
      <c r="A1618">
        <v>407</v>
      </c>
      <c r="B1618" s="2">
        <v>3220.16</v>
      </c>
      <c r="C1618" s="2"/>
      <c r="D1618" s="2"/>
    </row>
    <row r="1619" spans="1:4">
      <c r="A1619">
        <v>408</v>
      </c>
      <c r="B1619" s="2">
        <v>3220.17</v>
      </c>
      <c r="C1619" s="2"/>
      <c r="D1619" s="2"/>
    </row>
    <row r="1620" spans="1:4">
      <c r="A1620">
        <v>409</v>
      </c>
      <c r="B1620" s="2">
        <v>3220.18</v>
      </c>
      <c r="C1620" s="2"/>
      <c r="D1620" s="2"/>
    </row>
    <row r="1621" spans="1:4">
      <c r="A1621">
        <v>410</v>
      </c>
      <c r="B1621" s="2">
        <v>3220.19</v>
      </c>
      <c r="C1621" s="2"/>
      <c r="D1621" s="2"/>
    </row>
    <row r="1622" spans="1:4">
      <c r="A1622">
        <v>411</v>
      </c>
      <c r="B1622" s="2">
        <v>3220.2</v>
      </c>
      <c r="C1622" s="2"/>
      <c r="D1622" s="2"/>
    </row>
    <row r="1623" spans="1:4">
      <c r="A1623">
        <v>412</v>
      </c>
      <c r="B1623" s="2">
        <v>3220.21</v>
      </c>
      <c r="C1623" s="2"/>
      <c r="D1623" s="2"/>
    </row>
    <row r="1624" spans="1:4">
      <c r="A1624">
        <v>412</v>
      </c>
      <c r="B1624" s="2">
        <v>3220.22</v>
      </c>
      <c r="C1624" s="2"/>
      <c r="D1624" s="2"/>
    </row>
    <row r="1625" spans="1:4">
      <c r="A1625">
        <v>413</v>
      </c>
      <c r="B1625" s="2">
        <v>3220.23</v>
      </c>
      <c r="C1625" s="2"/>
      <c r="D1625" s="2"/>
    </row>
    <row r="1626" spans="1:4">
      <c r="A1626">
        <v>414</v>
      </c>
      <c r="B1626" s="2">
        <v>3220.24</v>
      </c>
      <c r="C1626" s="2"/>
      <c r="D1626" s="2"/>
    </row>
    <row r="1627" spans="1:4">
      <c r="A1627">
        <v>415</v>
      </c>
      <c r="B1627" s="2">
        <v>3220.25</v>
      </c>
      <c r="C1627" s="2"/>
      <c r="D1627" s="2"/>
    </row>
    <row r="1628" spans="1:4">
      <c r="A1628">
        <v>416</v>
      </c>
      <c r="B1628" s="2">
        <v>3220.26</v>
      </c>
      <c r="C1628" s="2"/>
      <c r="D1628" s="2"/>
    </row>
    <row r="1629" spans="1:4">
      <c r="A1629">
        <v>417</v>
      </c>
      <c r="B1629" s="2">
        <v>3220.27</v>
      </c>
      <c r="C1629" s="2"/>
      <c r="D1629" s="2"/>
    </row>
    <row r="1630" spans="1:4">
      <c r="A1630">
        <v>418</v>
      </c>
      <c r="B1630" s="2">
        <v>3220.28</v>
      </c>
      <c r="C1630" s="2"/>
      <c r="D1630" s="2"/>
    </row>
    <row r="1631" spans="1:4">
      <c r="A1631">
        <v>419</v>
      </c>
      <c r="B1631" s="2">
        <v>3220.29</v>
      </c>
      <c r="C1631" s="2"/>
      <c r="D1631" s="2"/>
    </row>
    <row r="1632" spans="1:4">
      <c r="A1632">
        <v>420</v>
      </c>
      <c r="B1632" s="2">
        <v>3220.3</v>
      </c>
      <c r="C1632" s="2"/>
      <c r="D1632" s="2"/>
    </row>
    <row r="1633" spans="1:4">
      <c r="A1633">
        <v>420</v>
      </c>
      <c r="B1633" s="2">
        <v>3220.31</v>
      </c>
      <c r="C1633" s="2"/>
      <c r="D1633" s="2"/>
    </row>
    <row r="1634" spans="1:4">
      <c r="A1634">
        <v>421</v>
      </c>
      <c r="B1634" s="2">
        <v>3220.32</v>
      </c>
      <c r="C1634" s="2"/>
      <c r="D1634" s="2"/>
    </row>
    <row r="1635" spans="1:4">
      <c r="A1635">
        <v>422</v>
      </c>
      <c r="B1635" s="2">
        <v>3220.33</v>
      </c>
      <c r="C1635" s="2"/>
      <c r="D1635" s="2"/>
    </row>
    <row r="1636" spans="1:4">
      <c r="A1636">
        <v>423</v>
      </c>
      <c r="B1636" s="2">
        <v>3220.34</v>
      </c>
      <c r="C1636" s="2"/>
      <c r="D1636" s="2"/>
    </row>
    <row r="1637" spans="1:4">
      <c r="A1637">
        <v>424</v>
      </c>
      <c r="B1637" s="2">
        <v>3220.35</v>
      </c>
      <c r="C1637" s="2"/>
      <c r="D1637" s="2"/>
    </row>
    <row r="1638" spans="1:4">
      <c r="A1638">
        <v>425</v>
      </c>
      <c r="B1638" s="2">
        <v>3220.36</v>
      </c>
      <c r="C1638" s="2"/>
      <c r="D1638" s="2"/>
    </row>
    <row r="1639" spans="1:4">
      <c r="A1639">
        <v>426</v>
      </c>
      <c r="B1639" s="2">
        <v>3220.37</v>
      </c>
      <c r="C1639" s="2"/>
      <c r="D1639" s="2"/>
    </row>
    <row r="1640" spans="1:4">
      <c r="A1640">
        <v>427</v>
      </c>
      <c r="B1640" s="2">
        <v>3220.38</v>
      </c>
      <c r="C1640" s="2"/>
      <c r="D1640" s="2"/>
    </row>
    <row r="1641" spans="1:4">
      <c r="A1641">
        <v>428</v>
      </c>
      <c r="B1641" s="2">
        <v>3220.39</v>
      </c>
      <c r="C1641" s="2"/>
      <c r="D1641" s="2"/>
    </row>
    <row r="1642" spans="1:4">
      <c r="A1642">
        <v>429</v>
      </c>
      <c r="B1642" s="2">
        <v>3220.4</v>
      </c>
      <c r="C1642" s="2"/>
      <c r="D1642" s="2"/>
    </row>
    <row r="1643" spans="1:4">
      <c r="A1643">
        <v>430</v>
      </c>
      <c r="B1643" s="2">
        <v>3220.41</v>
      </c>
      <c r="C1643" s="2"/>
      <c r="D1643" s="2"/>
    </row>
    <row r="1644" spans="1:4">
      <c r="A1644">
        <v>431</v>
      </c>
      <c r="B1644" s="2">
        <v>3220.42</v>
      </c>
      <c r="C1644" s="2"/>
      <c r="D1644" s="2"/>
    </row>
    <row r="1645" spans="1:4">
      <c r="A1645">
        <v>432</v>
      </c>
      <c r="B1645" s="2">
        <v>3220.43</v>
      </c>
      <c r="C1645" s="2"/>
      <c r="D1645" s="2"/>
    </row>
    <row r="1646" spans="1:4">
      <c r="A1646">
        <v>433</v>
      </c>
      <c r="B1646" s="2">
        <v>3220.44</v>
      </c>
      <c r="C1646" s="2"/>
      <c r="D1646" s="2"/>
    </row>
    <row r="1647" spans="1:4">
      <c r="A1647">
        <v>433</v>
      </c>
      <c r="B1647" s="2">
        <v>3220.45</v>
      </c>
      <c r="C1647" s="2"/>
      <c r="D1647" s="2"/>
    </row>
    <row r="1648" spans="1:4">
      <c r="A1648">
        <v>434</v>
      </c>
      <c r="B1648" s="2">
        <v>3220.46</v>
      </c>
      <c r="C1648" s="2"/>
      <c r="D1648" s="2"/>
    </row>
    <row r="1649" spans="1:4">
      <c r="A1649">
        <v>435</v>
      </c>
      <c r="B1649" s="2">
        <v>3220.47</v>
      </c>
      <c r="C1649" s="2"/>
      <c r="D1649" s="2"/>
    </row>
    <row r="1650" spans="1:4">
      <c r="A1650">
        <v>436</v>
      </c>
      <c r="B1650" s="2">
        <v>3220.48</v>
      </c>
      <c r="C1650" s="2"/>
      <c r="D1650" s="2"/>
    </row>
    <row r="1651" spans="1:4">
      <c r="A1651">
        <v>437</v>
      </c>
      <c r="B1651" s="2">
        <v>3220.49</v>
      </c>
      <c r="C1651" s="2"/>
      <c r="D1651" s="2"/>
    </row>
    <row r="1652" spans="1:4">
      <c r="A1652">
        <v>438</v>
      </c>
      <c r="B1652" s="2">
        <v>3220.5</v>
      </c>
      <c r="C1652" s="2"/>
      <c r="D1652" s="2"/>
    </row>
    <row r="1653" spans="1:4">
      <c r="A1653">
        <v>439</v>
      </c>
      <c r="B1653" s="2">
        <v>3220.51</v>
      </c>
      <c r="C1653" s="2"/>
      <c r="D1653" s="2"/>
    </row>
    <row r="1654" spans="1:4">
      <c r="A1654">
        <v>440</v>
      </c>
      <c r="B1654" s="2">
        <v>3220.52</v>
      </c>
      <c r="C1654" s="2"/>
      <c r="D1654" s="2"/>
    </row>
    <row r="1655" spans="1:4">
      <c r="A1655">
        <v>441</v>
      </c>
      <c r="B1655" s="2">
        <v>3220.53</v>
      </c>
      <c r="C1655" s="2"/>
      <c r="D1655" s="2"/>
    </row>
    <row r="1656" spans="1:4">
      <c r="A1656">
        <v>442</v>
      </c>
      <c r="B1656" s="2">
        <v>3220.54</v>
      </c>
      <c r="C1656" s="2"/>
      <c r="D1656" s="2"/>
    </row>
    <row r="1657" spans="1:4">
      <c r="A1657">
        <v>443</v>
      </c>
      <c r="B1657" s="2">
        <v>3220.55</v>
      </c>
      <c r="C1657" s="2"/>
      <c r="D1657" s="2"/>
    </row>
    <row r="1658" spans="1:4">
      <c r="A1658">
        <v>444</v>
      </c>
      <c r="B1658" s="2">
        <v>3220.56</v>
      </c>
      <c r="C1658" s="2"/>
      <c r="D1658" s="2"/>
    </row>
    <row r="1659" spans="1:4">
      <c r="A1659">
        <v>445</v>
      </c>
      <c r="B1659" s="2">
        <v>3220.57</v>
      </c>
      <c r="C1659" s="2"/>
      <c r="D1659" s="2"/>
    </row>
    <row r="1660" spans="1:4">
      <c r="A1660">
        <v>446</v>
      </c>
      <c r="B1660" s="2">
        <v>3220.58</v>
      </c>
      <c r="C1660" s="2"/>
      <c r="D1660" s="2"/>
    </row>
    <row r="1661" spans="1:4">
      <c r="A1661">
        <v>447</v>
      </c>
      <c r="B1661" s="2">
        <v>3220.59</v>
      </c>
      <c r="C1661" s="2"/>
      <c r="D1661" s="2"/>
    </row>
    <row r="1662" spans="1:4">
      <c r="A1662">
        <v>448</v>
      </c>
      <c r="B1662" s="2">
        <v>3220.6</v>
      </c>
      <c r="C1662" s="2"/>
      <c r="D1662" s="2"/>
    </row>
    <row r="1663" spans="1:4">
      <c r="A1663">
        <v>449</v>
      </c>
      <c r="B1663" s="2">
        <v>3220.61</v>
      </c>
      <c r="C1663" s="2"/>
      <c r="D1663" s="2"/>
    </row>
    <row r="1664" spans="1:4">
      <c r="A1664">
        <v>450</v>
      </c>
      <c r="B1664" s="2">
        <v>3220.62</v>
      </c>
      <c r="C1664" s="2"/>
      <c r="D1664" s="2"/>
    </row>
    <row r="1665" spans="1:4">
      <c r="A1665">
        <v>451</v>
      </c>
      <c r="B1665" s="2">
        <v>3220.63</v>
      </c>
      <c r="C1665" s="2"/>
      <c r="D1665" s="2"/>
    </row>
    <row r="1666" spans="1:4">
      <c r="A1666">
        <v>452</v>
      </c>
      <c r="B1666" s="2">
        <v>3220.64</v>
      </c>
      <c r="C1666" s="2"/>
      <c r="D1666" s="2"/>
    </row>
    <row r="1667" spans="1:4">
      <c r="A1667">
        <v>453</v>
      </c>
      <c r="B1667" s="2">
        <v>3220.65</v>
      </c>
      <c r="C1667" s="2"/>
      <c r="D1667" s="2"/>
    </row>
    <row r="1668" spans="1:4">
      <c r="A1668">
        <v>454</v>
      </c>
      <c r="B1668" s="2">
        <v>3220.66</v>
      </c>
      <c r="C1668" s="2"/>
      <c r="D1668" s="2"/>
    </row>
    <row r="1669" spans="1:4">
      <c r="A1669">
        <v>455</v>
      </c>
      <c r="B1669" s="2">
        <v>3220.67</v>
      </c>
      <c r="C1669" s="2"/>
      <c r="D1669" s="2"/>
    </row>
    <row r="1670" spans="1:4">
      <c r="A1670">
        <v>456</v>
      </c>
      <c r="B1670" s="2">
        <v>3220.68</v>
      </c>
      <c r="C1670" s="2"/>
      <c r="D1670" s="2"/>
    </row>
    <row r="1671" spans="1:4">
      <c r="A1671">
        <v>457</v>
      </c>
      <c r="B1671" s="2">
        <v>3220.69</v>
      </c>
      <c r="C1671" s="2"/>
      <c r="D1671" s="2"/>
    </row>
    <row r="1672" spans="1:4">
      <c r="A1672">
        <v>458</v>
      </c>
      <c r="B1672" s="2">
        <v>3220.7</v>
      </c>
      <c r="C1672" s="2"/>
      <c r="D1672" s="2"/>
    </row>
    <row r="1673" spans="1:4">
      <c r="A1673">
        <v>459</v>
      </c>
      <c r="B1673" s="2">
        <v>3220.71</v>
      </c>
      <c r="C1673" s="2"/>
      <c r="D1673" s="2"/>
    </row>
    <row r="1674" spans="1:4">
      <c r="A1674">
        <v>460</v>
      </c>
      <c r="B1674" s="2">
        <v>3220.72</v>
      </c>
      <c r="C1674" s="2"/>
      <c r="D1674" s="2"/>
    </row>
    <row r="1675" spans="1:4">
      <c r="A1675">
        <v>461</v>
      </c>
      <c r="B1675" s="2">
        <v>3220.73</v>
      </c>
      <c r="C1675" s="2"/>
      <c r="D1675" s="2"/>
    </row>
    <row r="1676" spans="1:4">
      <c r="A1676">
        <v>462</v>
      </c>
      <c r="B1676" s="2">
        <v>3220.74</v>
      </c>
      <c r="C1676" s="2"/>
      <c r="D1676" s="2"/>
    </row>
    <row r="1677" spans="1:4">
      <c r="A1677">
        <v>463</v>
      </c>
      <c r="B1677" s="2">
        <v>3220.75</v>
      </c>
      <c r="C1677" s="2"/>
      <c r="D1677" s="2"/>
    </row>
    <row r="1678" spans="1:4">
      <c r="A1678">
        <v>464</v>
      </c>
      <c r="B1678" s="2">
        <v>3220.76</v>
      </c>
      <c r="C1678" s="2"/>
      <c r="D1678" s="2"/>
    </row>
    <row r="1679" spans="1:4">
      <c r="A1679">
        <v>465</v>
      </c>
      <c r="B1679" s="2">
        <v>3220.77</v>
      </c>
      <c r="C1679" s="2"/>
      <c r="D1679" s="2"/>
    </row>
    <row r="1680" spans="1:4">
      <c r="A1680">
        <v>466</v>
      </c>
      <c r="B1680" s="2">
        <v>3220.78</v>
      </c>
      <c r="C1680" s="2"/>
      <c r="D1680" s="2"/>
    </row>
    <row r="1681" spans="1:4">
      <c r="A1681">
        <v>467</v>
      </c>
      <c r="B1681" s="2">
        <v>3220.79</v>
      </c>
      <c r="C1681" s="2"/>
      <c r="D1681" s="2"/>
    </row>
    <row r="1682" spans="1:4">
      <c r="A1682">
        <v>468</v>
      </c>
      <c r="B1682" s="2">
        <v>3220.8</v>
      </c>
      <c r="C1682" s="2"/>
      <c r="D1682" s="2"/>
    </row>
    <row r="1683" spans="1:4">
      <c r="A1683">
        <v>469</v>
      </c>
      <c r="B1683" s="2">
        <v>3220.81</v>
      </c>
      <c r="C1683" s="2"/>
      <c r="D1683" s="2"/>
    </row>
    <row r="1684" spans="1:4">
      <c r="A1684">
        <v>470</v>
      </c>
      <c r="B1684" s="2">
        <v>3220.82</v>
      </c>
      <c r="C1684" s="2"/>
      <c r="D1684" s="2"/>
    </row>
    <row r="1685" spans="1:4">
      <c r="A1685">
        <v>471</v>
      </c>
      <c r="B1685" s="2">
        <v>3220.83</v>
      </c>
      <c r="C1685" s="2"/>
      <c r="D1685" s="2"/>
    </row>
    <row r="1686" spans="1:4">
      <c r="A1686">
        <v>472</v>
      </c>
      <c r="B1686" s="2">
        <v>3220.84</v>
      </c>
      <c r="C1686" s="2"/>
      <c r="D1686" s="2"/>
    </row>
    <row r="1687" spans="1:4">
      <c r="A1687">
        <v>473</v>
      </c>
      <c r="B1687" s="2">
        <v>3220.85</v>
      </c>
      <c r="C1687" s="2"/>
      <c r="D1687" s="2"/>
    </row>
    <row r="1688" spans="1:4">
      <c r="A1688">
        <v>474</v>
      </c>
      <c r="B1688" s="2">
        <v>3220.86</v>
      </c>
      <c r="C1688" s="2"/>
      <c r="D1688" s="2"/>
    </row>
    <row r="1689" spans="1:4">
      <c r="A1689">
        <v>475</v>
      </c>
      <c r="B1689" s="2">
        <v>3220.87</v>
      </c>
      <c r="C1689" s="2"/>
      <c r="D1689" s="2"/>
    </row>
    <row r="1690" spans="1:4">
      <c r="A1690">
        <v>476</v>
      </c>
      <c r="B1690" s="2">
        <v>3220.88</v>
      </c>
      <c r="C1690" s="2"/>
      <c r="D1690" s="2"/>
    </row>
    <row r="1691" spans="1:4">
      <c r="A1691">
        <v>477</v>
      </c>
      <c r="B1691" s="2">
        <v>3220.89</v>
      </c>
      <c r="C1691" s="2"/>
      <c r="D1691" s="2"/>
    </row>
    <row r="1692" spans="1:4">
      <c r="A1692">
        <v>478</v>
      </c>
      <c r="B1692" s="2">
        <v>3220.9</v>
      </c>
      <c r="C1692" s="2"/>
      <c r="D1692" s="2"/>
    </row>
    <row r="1693" spans="1:4">
      <c r="A1693">
        <v>479</v>
      </c>
      <c r="B1693" s="2">
        <v>3220.91</v>
      </c>
      <c r="C1693" s="2"/>
      <c r="D1693" s="2"/>
    </row>
    <row r="1694" spans="1:4">
      <c r="A1694">
        <v>480</v>
      </c>
      <c r="B1694" s="2">
        <v>3220.92</v>
      </c>
      <c r="C1694" s="2"/>
      <c r="D1694" s="2"/>
    </row>
    <row r="1695" spans="1:4">
      <c r="A1695">
        <v>481</v>
      </c>
      <c r="B1695" s="2">
        <v>3220.93</v>
      </c>
      <c r="C1695" s="2"/>
      <c r="D1695" s="2"/>
    </row>
    <row r="1696" spans="1:4">
      <c r="A1696">
        <v>482</v>
      </c>
      <c r="B1696" s="2">
        <v>3220.94</v>
      </c>
      <c r="C1696" s="2"/>
      <c r="D1696" s="2"/>
    </row>
    <row r="1697" spans="1:4">
      <c r="A1697">
        <v>483</v>
      </c>
      <c r="B1697" s="2">
        <v>3220.95</v>
      </c>
      <c r="C1697" s="2"/>
      <c r="D1697" s="2"/>
    </row>
    <row r="1698" spans="1:4">
      <c r="A1698">
        <v>484</v>
      </c>
      <c r="B1698" s="2">
        <v>3220.96</v>
      </c>
      <c r="C1698" s="2"/>
      <c r="D1698" s="2"/>
    </row>
    <row r="1699" spans="1:4">
      <c r="A1699">
        <v>485</v>
      </c>
      <c r="B1699" s="2">
        <v>3220.97</v>
      </c>
      <c r="C1699" s="2"/>
      <c r="D1699" s="2"/>
    </row>
    <row r="1700" spans="1:4">
      <c r="A1700">
        <v>486</v>
      </c>
      <c r="B1700" s="2">
        <v>3220.98</v>
      </c>
      <c r="C1700" s="2"/>
      <c r="D1700" s="2"/>
    </row>
    <row r="1701" spans="1:4">
      <c r="A1701">
        <v>487</v>
      </c>
      <c r="B1701" s="2">
        <v>3220.99</v>
      </c>
      <c r="C1701" s="2"/>
      <c r="D1701" s="2"/>
    </row>
    <row r="1702" spans="1:4">
      <c r="A1702">
        <v>488</v>
      </c>
      <c r="B1702" s="2">
        <v>3221</v>
      </c>
      <c r="C1702" s="2"/>
      <c r="D1702" s="2"/>
    </row>
    <row r="1703" spans="1:4">
      <c r="A1703">
        <v>489</v>
      </c>
      <c r="B1703" s="2">
        <v>3221.01</v>
      </c>
      <c r="C1703" s="2"/>
      <c r="D1703" s="2"/>
    </row>
    <row r="1704" spans="1:4">
      <c r="A1704">
        <v>490</v>
      </c>
      <c r="B1704" s="2">
        <v>3221.02</v>
      </c>
      <c r="C1704" s="2"/>
      <c r="D1704" s="2"/>
    </row>
    <row r="1705" spans="1:4">
      <c r="A1705">
        <v>491</v>
      </c>
      <c r="B1705" s="2">
        <v>3221.03</v>
      </c>
      <c r="C1705" s="2"/>
      <c r="D1705" s="2"/>
    </row>
    <row r="1706" spans="1:4">
      <c r="A1706">
        <v>492</v>
      </c>
      <c r="B1706" s="2">
        <v>3221.04</v>
      </c>
      <c r="C1706" s="2"/>
      <c r="D1706" s="2"/>
    </row>
    <row r="1707" spans="1:4">
      <c r="A1707">
        <v>494</v>
      </c>
      <c r="B1707" s="2">
        <v>3221.05</v>
      </c>
      <c r="C1707" s="2"/>
      <c r="D1707" s="2"/>
    </row>
    <row r="1708" spans="1:4">
      <c r="A1708">
        <v>495</v>
      </c>
      <c r="B1708" s="2">
        <v>3221.06</v>
      </c>
      <c r="C1708" s="2"/>
      <c r="D1708" s="2"/>
    </row>
    <row r="1709" spans="1:4">
      <c r="A1709">
        <v>496</v>
      </c>
      <c r="B1709" s="2">
        <v>3221.07</v>
      </c>
      <c r="C1709" s="2"/>
      <c r="D1709" s="2"/>
    </row>
    <row r="1710" spans="1:4">
      <c r="A1710">
        <v>497</v>
      </c>
      <c r="B1710" s="2">
        <v>3221.08</v>
      </c>
      <c r="C1710" s="2"/>
      <c r="D1710" s="2"/>
    </row>
    <row r="1711" spans="1:4">
      <c r="A1711">
        <v>498</v>
      </c>
      <c r="B1711" s="2">
        <v>3221.09</v>
      </c>
      <c r="C1711" s="2"/>
      <c r="D1711" s="2"/>
    </row>
    <row r="1712" spans="1:4">
      <c r="A1712">
        <v>499</v>
      </c>
      <c r="B1712" s="2">
        <v>3221.1</v>
      </c>
      <c r="C1712" s="2"/>
      <c r="D1712" s="2"/>
    </row>
    <row r="1713" spans="1:4">
      <c r="A1713">
        <v>500</v>
      </c>
      <c r="B1713" s="2">
        <v>3221.11</v>
      </c>
      <c r="C1713" s="2"/>
      <c r="D1713" s="2"/>
    </row>
    <row r="1714" spans="1:4">
      <c r="A1714">
        <v>501</v>
      </c>
      <c r="B1714" s="2">
        <v>3221.12</v>
      </c>
      <c r="C1714" s="2"/>
      <c r="D1714" s="2"/>
    </row>
    <row r="1715" spans="1:4">
      <c r="A1715">
        <v>502</v>
      </c>
      <c r="B1715" s="2">
        <v>3221.13</v>
      </c>
      <c r="C1715" s="2"/>
      <c r="D1715" s="2"/>
    </row>
    <row r="1716" spans="1:4">
      <c r="A1716">
        <v>503</v>
      </c>
      <c r="B1716" s="2">
        <v>3221.14</v>
      </c>
      <c r="C1716" s="2"/>
      <c r="D1716" s="2"/>
    </row>
    <row r="1717" spans="1:4">
      <c r="A1717">
        <v>504</v>
      </c>
      <c r="B1717" s="2">
        <v>3221.15</v>
      </c>
      <c r="C1717" s="2"/>
      <c r="D1717" s="2"/>
    </row>
    <row r="1718" spans="1:4">
      <c r="A1718">
        <v>505</v>
      </c>
      <c r="B1718" s="2">
        <v>3221.16</v>
      </c>
      <c r="C1718" s="2"/>
      <c r="D1718" s="2"/>
    </row>
    <row r="1719" spans="1:4">
      <c r="A1719">
        <v>507</v>
      </c>
      <c r="B1719" s="2">
        <v>3221.17</v>
      </c>
      <c r="C1719" s="2"/>
      <c r="D1719" s="2"/>
    </row>
    <row r="1720" spans="1:4">
      <c r="A1720">
        <v>508</v>
      </c>
      <c r="B1720" s="2">
        <v>3221.18</v>
      </c>
      <c r="C1720" s="2"/>
      <c r="D1720" s="2"/>
    </row>
    <row r="1721" spans="1:4">
      <c r="A1721">
        <v>509</v>
      </c>
      <c r="B1721" s="2">
        <v>3221.19</v>
      </c>
      <c r="C1721" s="2"/>
      <c r="D1721" s="2"/>
    </row>
    <row r="1722" spans="1:4">
      <c r="A1722">
        <v>510</v>
      </c>
      <c r="B1722" s="2">
        <v>3221.2</v>
      </c>
      <c r="C1722" s="2"/>
      <c r="D1722" s="2"/>
    </row>
    <row r="1723" spans="1:4">
      <c r="A1723">
        <v>511</v>
      </c>
      <c r="B1723" s="2">
        <v>3221.21</v>
      </c>
      <c r="C1723" s="2"/>
      <c r="D1723" s="2"/>
    </row>
    <row r="1724" spans="1:4">
      <c r="A1724">
        <v>512</v>
      </c>
      <c r="B1724" s="2">
        <v>3221.22</v>
      </c>
      <c r="C1724" s="2"/>
      <c r="D1724" s="2"/>
    </row>
    <row r="1725" spans="1:4">
      <c r="A1725">
        <v>513</v>
      </c>
      <c r="B1725" s="2">
        <v>3221.23</v>
      </c>
      <c r="C1725" s="2"/>
      <c r="D1725" s="2"/>
    </row>
    <row r="1726" spans="1:4">
      <c r="A1726">
        <v>514</v>
      </c>
      <c r="B1726" s="2">
        <v>3221.24</v>
      </c>
      <c r="C1726" s="2"/>
      <c r="D1726" s="2"/>
    </row>
    <row r="1727" spans="1:4">
      <c r="A1727">
        <v>515</v>
      </c>
      <c r="B1727" s="2">
        <v>3221.25</v>
      </c>
      <c r="C1727" s="2"/>
      <c r="D1727" s="2"/>
    </row>
    <row r="1728" spans="1:4">
      <c r="A1728">
        <v>516</v>
      </c>
      <c r="B1728" s="2">
        <v>3221.26</v>
      </c>
      <c r="C1728" s="2"/>
      <c r="D1728" s="2"/>
    </row>
    <row r="1729" spans="1:4">
      <c r="A1729">
        <v>518</v>
      </c>
      <c r="B1729" s="2">
        <v>3221.27</v>
      </c>
      <c r="C1729" s="2"/>
      <c r="D1729" s="2"/>
    </row>
    <row r="1730" spans="1:4">
      <c r="A1730">
        <v>519</v>
      </c>
      <c r="B1730" s="2">
        <v>3221.28</v>
      </c>
      <c r="C1730" s="2"/>
      <c r="D1730" s="2"/>
    </row>
    <row r="1731" spans="1:4">
      <c r="A1731">
        <v>520</v>
      </c>
      <c r="B1731" s="2">
        <v>3221.29</v>
      </c>
      <c r="C1731" s="2"/>
      <c r="D1731" s="2"/>
    </row>
    <row r="1732" spans="1:4">
      <c r="A1732">
        <v>521</v>
      </c>
      <c r="B1732" s="2">
        <v>3221.3</v>
      </c>
      <c r="C1732" s="2"/>
      <c r="D1732" s="2"/>
    </row>
    <row r="1733" spans="1:4">
      <c r="A1733">
        <v>522</v>
      </c>
      <c r="B1733" s="2">
        <v>3221.31</v>
      </c>
      <c r="C1733" s="2"/>
      <c r="D1733" s="2"/>
    </row>
    <row r="1734" spans="1:4">
      <c r="A1734">
        <v>523</v>
      </c>
      <c r="B1734" s="2">
        <v>3221.32</v>
      </c>
      <c r="C1734" s="2"/>
      <c r="D1734" s="2"/>
    </row>
    <row r="1735" spans="1:4">
      <c r="A1735">
        <v>524</v>
      </c>
      <c r="B1735" s="2">
        <v>3221.33</v>
      </c>
      <c r="C1735" s="2"/>
      <c r="D1735" s="2"/>
    </row>
    <row r="1736" spans="1:4">
      <c r="A1736">
        <v>525</v>
      </c>
      <c r="B1736" s="2">
        <v>3221.34</v>
      </c>
      <c r="C1736" s="2"/>
      <c r="D1736" s="2"/>
    </row>
    <row r="1737" spans="1:4">
      <c r="A1737">
        <v>527</v>
      </c>
      <c r="B1737" s="2">
        <v>3221.35</v>
      </c>
      <c r="C1737" s="2"/>
      <c r="D1737" s="2"/>
    </row>
    <row r="1738" spans="1:4">
      <c r="A1738">
        <v>528</v>
      </c>
      <c r="B1738" s="2">
        <v>3221.36</v>
      </c>
      <c r="C1738" s="2"/>
      <c r="D1738" s="2"/>
    </row>
    <row r="1739" spans="1:4">
      <c r="A1739">
        <v>529</v>
      </c>
      <c r="B1739" s="2">
        <v>3221.37</v>
      </c>
      <c r="C1739" s="2"/>
      <c r="D1739" s="2"/>
    </row>
    <row r="1740" spans="1:4">
      <c r="A1740">
        <v>530</v>
      </c>
      <c r="B1740" s="2">
        <v>3221.38</v>
      </c>
      <c r="C1740" s="2"/>
      <c r="D1740" s="2"/>
    </row>
    <row r="1741" spans="1:4">
      <c r="A1741">
        <v>531</v>
      </c>
      <c r="B1741" s="2">
        <v>3221.39</v>
      </c>
      <c r="C1741" s="2"/>
      <c r="D1741" s="2"/>
    </row>
    <row r="1742" spans="1:4">
      <c r="A1742">
        <v>532</v>
      </c>
      <c r="B1742" s="2">
        <v>3221.4</v>
      </c>
      <c r="C1742" s="2"/>
      <c r="D1742" s="2"/>
    </row>
    <row r="1743" spans="1:4">
      <c r="A1743">
        <v>533</v>
      </c>
      <c r="B1743" s="2">
        <v>3221.41</v>
      </c>
      <c r="C1743" s="2"/>
      <c r="D1743" s="2"/>
    </row>
    <row r="1744" spans="1:4">
      <c r="A1744">
        <v>535</v>
      </c>
      <c r="B1744" s="2">
        <v>3221.42</v>
      </c>
      <c r="C1744" s="2"/>
      <c r="D1744" s="2"/>
    </row>
    <row r="1745" spans="1:4">
      <c r="A1745">
        <v>536</v>
      </c>
      <c r="B1745" s="2">
        <v>3221.43</v>
      </c>
      <c r="C1745" s="2"/>
      <c r="D1745" s="2"/>
    </row>
    <row r="1746" spans="1:4">
      <c r="A1746">
        <v>537</v>
      </c>
      <c r="B1746" s="2">
        <v>3221.44</v>
      </c>
      <c r="C1746" s="2"/>
      <c r="D1746" s="2"/>
    </row>
    <row r="1747" spans="1:4">
      <c r="A1747">
        <v>538</v>
      </c>
      <c r="B1747" s="2">
        <v>3221.45</v>
      </c>
      <c r="C1747" s="2"/>
      <c r="D1747" s="2"/>
    </row>
    <row r="1748" spans="1:4">
      <c r="A1748">
        <v>539</v>
      </c>
      <c r="B1748" s="2">
        <v>3221.46</v>
      </c>
      <c r="C1748" s="2"/>
      <c r="D1748" s="2"/>
    </row>
    <row r="1749" spans="1:4">
      <c r="A1749">
        <v>540</v>
      </c>
      <c r="B1749" s="2">
        <v>3221.47</v>
      </c>
      <c r="C1749" s="2"/>
      <c r="D1749" s="2"/>
    </row>
    <row r="1750" spans="1:4">
      <c r="A1750">
        <v>542</v>
      </c>
      <c r="B1750" s="2">
        <v>3221.48</v>
      </c>
      <c r="C1750" s="2"/>
      <c r="D1750" s="2"/>
    </row>
    <row r="1751" spans="1:4">
      <c r="A1751">
        <v>543</v>
      </c>
      <c r="B1751" s="2">
        <v>3221.49</v>
      </c>
      <c r="C1751" s="2"/>
      <c r="D1751" s="2"/>
    </row>
    <row r="1752" spans="1:4">
      <c r="A1752">
        <v>544</v>
      </c>
      <c r="B1752" s="2">
        <v>3221.5</v>
      </c>
      <c r="C1752" s="2"/>
      <c r="D1752" s="2"/>
    </row>
    <row r="1753" spans="1:4">
      <c r="A1753">
        <v>545</v>
      </c>
      <c r="B1753" s="2">
        <v>3221.51</v>
      </c>
      <c r="C1753" s="2"/>
      <c r="D1753" s="2"/>
    </row>
    <row r="1754" spans="1:4">
      <c r="A1754">
        <v>546</v>
      </c>
      <c r="B1754" s="2">
        <v>3221.52</v>
      </c>
      <c r="C1754" s="2"/>
      <c r="D1754" s="2"/>
    </row>
    <row r="1755" spans="1:4">
      <c r="A1755">
        <v>547</v>
      </c>
      <c r="B1755" s="2">
        <v>3221.53</v>
      </c>
      <c r="C1755" s="2"/>
      <c r="D1755" s="2"/>
    </row>
    <row r="1756" spans="1:4">
      <c r="A1756">
        <v>549</v>
      </c>
      <c r="B1756" s="2">
        <v>3221.54</v>
      </c>
      <c r="C1756" s="2"/>
      <c r="D1756" s="2"/>
    </row>
    <row r="1757" spans="1:4">
      <c r="A1757">
        <v>550</v>
      </c>
      <c r="B1757" s="2">
        <v>3221.55</v>
      </c>
      <c r="C1757" s="2"/>
      <c r="D1757" s="2"/>
    </row>
    <row r="1758" spans="1:4">
      <c r="A1758">
        <v>551</v>
      </c>
      <c r="B1758" s="2">
        <v>3221.56</v>
      </c>
      <c r="C1758" s="2"/>
      <c r="D1758" s="2"/>
    </row>
    <row r="1759" spans="1:4">
      <c r="A1759">
        <v>552</v>
      </c>
      <c r="B1759" s="2">
        <v>3221.57</v>
      </c>
      <c r="C1759" s="2"/>
      <c r="D1759" s="2"/>
    </row>
    <row r="1760" spans="1:4">
      <c r="A1760">
        <v>553</v>
      </c>
      <c r="B1760" s="2">
        <v>3221.58</v>
      </c>
      <c r="C1760" s="2"/>
      <c r="D1760" s="2"/>
    </row>
    <row r="1761" spans="1:4">
      <c r="A1761">
        <v>555</v>
      </c>
      <c r="B1761" s="2">
        <v>3221.59</v>
      </c>
      <c r="C1761" s="2"/>
      <c r="D1761" s="2"/>
    </row>
    <row r="1762" spans="1:4">
      <c r="A1762">
        <v>556</v>
      </c>
      <c r="B1762" s="2">
        <v>3221.6</v>
      </c>
      <c r="C1762" s="2"/>
      <c r="D1762" s="2"/>
    </row>
    <row r="1763" spans="1:4">
      <c r="A1763">
        <v>557</v>
      </c>
      <c r="B1763" s="2">
        <v>3221.61</v>
      </c>
      <c r="C1763" s="2"/>
      <c r="D1763" s="2"/>
    </row>
    <row r="1764" spans="1:4">
      <c r="A1764">
        <v>558</v>
      </c>
      <c r="B1764" s="2">
        <v>3221.62</v>
      </c>
      <c r="C1764" s="2"/>
      <c r="D1764" s="2"/>
    </row>
    <row r="1765" spans="1:4">
      <c r="A1765">
        <v>559</v>
      </c>
      <c r="B1765" s="2">
        <v>3221.63</v>
      </c>
      <c r="C1765" s="2"/>
      <c r="D1765" s="2"/>
    </row>
    <row r="1766" spans="1:4">
      <c r="A1766">
        <v>561</v>
      </c>
      <c r="B1766" s="2">
        <v>3221.64</v>
      </c>
      <c r="C1766" s="2"/>
      <c r="D1766" s="2"/>
    </row>
    <row r="1767" spans="1:4">
      <c r="A1767">
        <v>562</v>
      </c>
      <c r="B1767" s="2">
        <v>3221.65</v>
      </c>
      <c r="C1767" s="2"/>
      <c r="D1767" s="2"/>
    </row>
    <row r="1768" spans="1:4">
      <c r="A1768">
        <v>563</v>
      </c>
      <c r="B1768" s="2">
        <v>3221.66</v>
      </c>
      <c r="C1768" s="2"/>
      <c r="D1768" s="2"/>
    </row>
    <row r="1769" spans="1:4">
      <c r="A1769">
        <v>564</v>
      </c>
      <c r="B1769" s="2">
        <v>3221.67</v>
      </c>
      <c r="C1769" s="2"/>
      <c r="D1769" s="2"/>
    </row>
    <row r="1770" spans="1:4">
      <c r="A1770">
        <v>565</v>
      </c>
      <c r="B1770" s="2">
        <v>3221.68</v>
      </c>
      <c r="C1770" s="2"/>
      <c r="D1770" s="2"/>
    </row>
    <row r="1771" spans="1:4">
      <c r="A1771">
        <v>567</v>
      </c>
      <c r="B1771" s="2">
        <v>3221.69</v>
      </c>
      <c r="C1771" s="2"/>
      <c r="D1771" s="2"/>
    </row>
    <row r="1772" spans="1:4">
      <c r="A1772">
        <v>568</v>
      </c>
      <c r="B1772" s="2">
        <v>3221.7</v>
      </c>
      <c r="C1772" s="2"/>
      <c r="D1772" s="2"/>
    </row>
    <row r="1773" spans="1:4">
      <c r="A1773">
        <v>569</v>
      </c>
      <c r="B1773" s="2">
        <v>3221.71</v>
      </c>
      <c r="C1773" s="2"/>
      <c r="D1773" s="2"/>
    </row>
    <row r="1774" spans="1:4">
      <c r="A1774">
        <v>570</v>
      </c>
      <c r="B1774" s="2">
        <v>3221.72</v>
      </c>
      <c r="C1774" s="2"/>
      <c r="D1774" s="2"/>
    </row>
    <row r="1775" spans="1:4">
      <c r="A1775">
        <v>572</v>
      </c>
      <c r="B1775" s="2">
        <v>3221.73</v>
      </c>
      <c r="C1775" s="2"/>
      <c r="D1775" s="2"/>
    </row>
    <row r="1776" spans="1:4">
      <c r="A1776">
        <v>573</v>
      </c>
      <c r="B1776" s="2">
        <v>3221.74</v>
      </c>
      <c r="C1776" s="2"/>
      <c r="D1776" s="2"/>
    </row>
    <row r="1777" spans="1:4">
      <c r="A1777">
        <v>574</v>
      </c>
      <c r="B1777" s="2">
        <v>3221.75</v>
      </c>
      <c r="C1777" s="2"/>
      <c r="D1777" s="2"/>
    </row>
    <row r="1778" spans="1:4">
      <c r="A1778">
        <v>575</v>
      </c>
      <c r="B1778" s="2">
        <v>3221.76</v>
      </c>
      <c r="C1778" s="2"/>
      <c r="D1778" s="2"/>
    </row>
    <row r="1779" spans="1:4">
      <c r="A1779">
        <v>577</v>
      </c>
      <c r="B1779" s="2">
        <v>3221.77</v>
      </c>
      <c r="C1779" s="2"/>
      <c r="D1779" s="2"/>
    </row>
    <row r="1780" spans="1:4">
      <c r="A1780">
        <v>578</v>
      </c>
      <c r="B1780" s="2">
        <v>3221.78</v>
      </c>
      <c r="C1780" s="2"/>
      <c r="D1780" s="2"/>
    </row>
    <row r="1781" spans="1:4">
      <c r="A1781">
        <v>579</v>
      </c>
      <c r="B1781" s="2">
        <v>3221.79</v>
      </c>
      <c r="C1781" s="2"/>
      <c r="D1781" s="2"/>
    </row>
    <row r="1782" spans="1:4">
      <c r="A1782">
        <v>580</v>
      </c>
      <c r="B1782" s="2">
        <v>3221.8</v>
      </c>
      <c r="C1782" s="2"/>
      <c r="D1782" s="2"/>
    </row>
    <row r="1783" spans="1:4">
      <c r="A1783">
        <v>581</v>
      </c>
      <c r="B1783" s="2">
        <v>3221.81</v>
      </c>
      <c r="C1783" s="2"/>
      <c r="D1783" s="2"/>
    </row>
    <row r="1784" spans="1:4">
      <c r="A1784">
        <v>583</v>
      </c>
      <c r="B1784" s="2">
        <v>3221.82</v>
      </c>
      <c r="C1784" s="2"/>
      <c r="D1784" s="2"/>
    </row>
    <row r="1785" spans="1:4">
      <c r="A1785">
        <v>584</v>
      </c>
      <c r="B1785" s="2">
        <v>3221.83</v>
      </c>
      <c r="C1785" s="2"/>
      <c r="D1785" s="2"/>
    </row>
    <row r="1786" spans="1:4">
      <c r="A1786">
        <v>585</v>
      </c>
      <c r="B1786" s="2">
        <v>3221.84</v>
      </c>
      <c r="C1786" s="2"/>
      <c r="D1786" s="2"/>
    </row>
    <row r="1787" spans="1:4">
      <c r="A1787">
        <v>587</v>
      </c>
      <c r="B1787" s="2">
        <v>3221.85</v>
      </c>
      <c r="C1787" s="2"/>
      <c r="D1787" s="2"/>
    </row>
    <row r="1788" spans="1:4">
      <c r="A1788">
        <v>588</v>
      </c>
      <c r="B1788" s="2">
        <v>3221.86</v>
      </c>
      <c r="C1788" s="2"/>
      <c r="D1788" s="2"/>
    </row>
    <row r="1789" spans="1:4">
      <c r="A1789">
        <v>589</v>
      </c>
      <c r="B1789" s="2">
        <v>3221.87</v>
      </c>
      <c r="C1789" s="2"/>
      <c r="D1789" s="2"/>
    </row>
    <row r="1790" spans="1:4">
      <c r="A1790">
        <v>590</v>
      </c>
      <c r="B1790" s="2">
        <v>3221.88</v>
      </c>
      <c r="C1790" s="2"/>
      <c r="D1790" s="2"/>
    </row>
    <row r="1791" spans="1:4">
      <c r="A1791">
        <v>592</v>
      </c>
      <c r="B1791" s="2">
        <v>3221.89</v>
      </c>
      <c r="C1791" s="2"/>
      <c r="D1791" s="2"/>
    </row>
    <row r="1792" spans="1:4">
      <c r="A1792">
        <v>593</v>
      </c>
      <c r="B1792" s="2">
        <v>3221.9</v>
      </c>
      <c r="C1792" s="2"/>
      <c r="D1792" s="2"/>
    </row>
    <row r="1793" spans="1:4">
      <c r="A1793">
        <v>594</v>
      </c>
      <c r="B1793" s="2">
        <v>3221.91</v>
      </c>
      <c r="C1793" s="2"/>
      <c r="D1793" s="2"/>
    </row>
    <row r="1794" spans="1:4">
      <c r="A1794">
        <v>595</v>
      </c>
      <c r="B1794" s="2">
        <v>3221.92</v>
      </c>
      <c r="C1794" s="2"/>
      <c r="D1794" s="2"/>
    </row>
    <row r="1795" spans="1:4">
      <c r="A1795">
        <v>597</v>
      </c>
      <c r="B1795" s="2">
        <v>3221.93</v>
      </c>
      <c r="C1795" s="2"/>
      <c r="D1795" s="2"/>
    </row>
    <row r="1796" spans="1:4">
      <c r="A1796">
        <v>598</v>
      </c>
      <c r="B1796" s="2">
        <v>3221.94</v>
      </c>
      <c r="C1796" s="2"/>
      <c r="D1796" s="2"/>
    </row>
    <row r="1797" spans="1:4">
      <c r="A1797">
        <v>599</v>
      </c>
      <c r="B1797" s="2">
        <v>3221.95</v>
      </c>
      <c r="C1797" s="2"/>
      <c r="D1797" s="2"/>
    </row>
    <row r="1798" spans="1:4">
      <c r="A1798">
        <v>600</v>
      </c>
      <c r="B1798" s="2">
        <v>3221.96</v>
      </c>
      <c r="C1798" s="2"/>
      <c r="D1798" s="2"/>
    </row>
    <row r="1799" spans="1:4">
      <c r="A1799">
        <v>602</v>
      </c>
      <c r="B1799" s="2">
        <v>3221.97</v>
      </c>
      <c r="C1799" s="2"/>
      <c r="D1799" s="2"/>
    </row>
    <row r="1800" spans="1:4">
      <c r="A1800">
        <v>603</v>
      </c>
      <c r="B1800" s="2">
        <v>3221.98</v>
      </c>
      <c r="C1800" s="2"/>
      <c r="D1800" s="2"/>
    </row>
    <row r="1801" spans="1:4">
      <c r="A1801">
        <v>604</v>
      </c>
      <c r="B1801" s="2">
        <v>3221.99</v>
      </c>
      <c r="C1801" s="2"/>
      <c r="D1801" s="2"/>
    </row>
    <row r="1802" spans="1:4">
      <c r="A1802">
        <v>606</v>
      </c>
      <c r="B1802" s="2">
        <v>3222</v>
      </c>
      <c r="C1802" s="2"/>
      <c r="D1802" s="2"/>
    </row>
    <row r="1803" spans="1:4">
      <c r="A1803">
        <v>607</v>
      </c>
      <c r="B1803" s="2">
        <v>3222.01</v>
      </c>
      <c r="C1803" s="2"/>
      <c r="D1803" s="2"/>
    </row>
    <row r="1804" spans="1:4">
      <c r="A1804">
        <v>608</v>
      </c>
      <c r="B1804" s="2">
        <v>3222.02</v>
      </c>
      <c r="C1804" s="2"/>
      <c r="D1804" s="2"/>
    </row>
    <row r="1805" spans="1:4">
      <c r="A1805">
        <v>610</v>
      </c>
      <c r="B1805" s="2">
        <v>3222.03</v>
      </c>
      <c r="C1805" s="2"/>
      <c r="D1805" s="2"/>
    </row>
    <row r="1806" spans="1:4">
      <c r="A1806">
        <v>611</v>
      </c>
      <c r="B1806" s="2">
        <v>3222.04</v>
      </c>
      <c r="C1806" s="2"/>
      <c r="D1806" s="2"/>
    </row>
    <row r="1807" spans="1:4">
      <c r="A1807">
        <v>612</v>
      </c>
      <c r="B1807" s="2">
        <v>3222.05</v>
      </c>
      <c r="C1807" s="2"/>
      <c r="D1807" s="2"/>
    </row>
    <row r="1808" spans="1:4">
      <c r="A1808">
        <v>613</v>
      </c>
      <c r="B1808" s="2">
        <v>3222.06</v>
      </c>
      <c r="C1808" s="2"/>
      <c r="D1808" s="2"/>
    </row>
    <row r="1809" spans="1:4">
      <c r="A1809">
        <v>615</v>
      </c>
      <c r="B1809" s="2">
        <v>3222.07</v>
      </c>
      <c r="C1809" s="2"/>
      <c r="D1809" s="2"/>
    </row>
    <row r="1810" spans="1:4">
      <c r="A1810">
        <v>616</v>
      </c>
      <c r="B1810" s="2">
        <v>3222.08</v>
      </c>
      <c r="C1810" s="2"/>
      <c r="D1810" s="2"/>
    </row>
    <row r="1811" spans="1:4">
      <c r="A1811">
        <v>617</v>
      </c>
      <c r="B1811" s="2">
        <v>3222.09</v>
      </c>
      <c r="C1811" s="2"/>
      <c r="D1811" s="2"/>
    </row>
    <row r="1812" spans="1:4">
      <c r="A1812">
        <v>619</v>
      </c>
      <c r="B1812" s="2">
        <v>3222.1</v>
      </c>
      <c r="C1812" s="2"/>
      <c r="D1812" s="2"/>
    </row>
    <row r="1813" spans="1:4">
      <c r="A1813">
        <v>620</v>
      </c>
      <c r="B1813" s="2">
        <v>3222.11</v>
      </c>
      <c r="C1813" s="2"/>
      <c r="D1813" s="2"/>
    </row>
    <row r="1814" spans="1:4">
      <c r="A1814">
        <v>621</v>
      </c>
      <c r="B1814" s="2">
        <v>3222.12</v>
      </c>
      <c r="C1814" s="2"/>
      <c r="D1814" s="2"/>
    </row>
    <row r="1815" spans="1:4">
      <c r="A1815">
        <v>623</v>
      </c>
      <c r="B1815" s="2">
        <v>3222.13</v>
      </c>
      <c r="C1815" s="2"/>
      <c r="D1815" s="2"/>
    </row>
    <row r="1816" spans="1:4">
      <c r="A1816">
        <v>624</v>
      </c>
      <c r="B1816" s="2">
        <v>3222.14</v>
      </c>
      <c r="C1816" s="2"/>
      <c r="D1816" s="2"/>
    </row>
    <row r="1817" spans="1:4">
      <c r="A1817">
        <v>625</v>
      </c>
      <c r="B1817" s="2">
        <v>3222.15</v>
      </c>
      <c r="C1817" s="2"/>
      <c r="D1817" s="2"/>
    </row>
    <row r="1818" spans="1:4">
      <c r="A1818">
        <v>627</v>
      </c>
      <c r="B1818" s="2">
        <v>3222.16</v>
      </c>
      <c r="C1818" s="2"/>
      <c r="D1818" s="2"/>
    </row>
    <row r="1819" spans="1:4">
      <c r="A1819">
        <v>628</v>
      </c>
      <c r="B1819" s="2">
        <v>3222.17</v>
      </c>
      <c r="C1819" s="2"/>
      <c r="D1819" s="2"/>
    </row>
    <row r="1820" spans="1:4">
      <c r="A1820">
        <v>629</v>
      </c>
      <c r="B1820" s="2">
        <v>3222.18</v>
      </c>
      <c r="C1820" s="2"/>
      <c r="D1820" s="2"/>
    </row>
    <row r="1821" spans="1:4">
      <c r="A1821">
        <v>631</v>
      </c>
      <c r="B1821" s="2">
        <v>3222.19</v>
      </c>
      <c r="C1821" s="2"/>
      <c r="D1821" s="2"/>
    </row>
    <row r="1822" spans="1:4">
      <c r="A1822">
        <v>632</v>
      </c>
      <c r="B1822" s="2">
        <v>3222.2</v>
      </c>
      <c r="C1822" s="2"/>
      <c r="D1822" s="2"/>
    </row>
    <row r="1823" spans="1:4">
      <c r="A1823">
        <v>633</v>
      </c>
      <c r="B1823" s="2">
        <v>3222.21</v>
      </c>
      <c r="C1823" s="2"/>
      <c r="D1823" s="2"/>
    </row>
    <row r="1824" spans="1:4">
      <c r="A1824">
        <v>635</v>
      </c>
      <c r="B1824" s="2">
        <v>3222.22</v>
      </c>
      <c r="C1824" s="2"/>
      <c r="D1824" s="2"/>
    </row>
    <row r="1825" spans="1:4">
      <c r="A1825">
        <v>636</v>
      </c>
      <c r="B1825" s="2">
        <v>3222.23</v>
      </c>
      <c r="C1825" s="2"/>
      <c r="D1825" s="2"/>
    </row>
    <row r="1826" spans="1:4">
      <c r="A1826">
        <v>638</v>
      </c>
      <c r="B1826" s="2">
        <v>3222.24</v>
      </c>
      <c r="C1826" s="2"/>
      <c r="D1826" s="2"/>
    </row>
    <row r="1827" spans="1:4">
      <c r="A1827">
        <v>639</v>
      </c>
      <c r="B1827" s="2">
        <v>3222.25</v>
      </c>
      <c r="C1827" s="2"/>
      <c r="D1827" s="2"/>
    </row>
    <row r="1828" spans="1:4">
      <c r="A1828">
        <v>640</v>
      </c>
      <c r="B1828" s="2">
        <v>3222.26</v>
      </c>
      <c r="C1828" s="2"/>
      <c r="D1828" s="2"/>
    </row>
    <row r="1829" spans="1:4">
      <c r="A1829">
        <v>642</v>
      </c>
      <c r="B1829" s="2">
        <v>3222.27</v>
      </c>
      <c r="C1829" s="2"/>
      <c r="D1829" s="2"/>
    </row>
    <row r="1830" spans="1:4">
      <c r="A1830">
        <v>643</v>
      </c>
      <c r="B1830" s="2">
        <v>3222.28</v>
      </c>
      <c r="C1830" s="2"/>
      <c r="D1830" s="2"/>
    </row>
    <row r="1831" spans="1:4">
      <c r="A1831">
        <v>644</v>
      </c>
      <c r="B1831" s="2">
        <v>3222.29</v>
      </c>
      <c r="C1831" s="2"/>
      <c r="D1831" s="2"/>
    </row>
    <row r="1832" spans="1:4">
      <c r="A1832">
        <v>646</v>
      </c>
      <c r="B1832" s="2">
        <v>3222.3</v>
      </c>
      <c r="C1832" s="2"/>
      <c r="D1832" s="2"/>
    </row>
    <row r="1833" spans="1:4">
      <c r="A1833">
        <v>647</v>
      </c>
      <c r="B1833" s="2">
        <v>3222.31</v>
      </c>
      <c r="C1833" s="2"/>
      <c r="D1833" s="2"/>
    </row>
    <row r="1834" spans="1:4">
      <c r="A1834">
        <v>649</v>
      </c>
      <c r="B1834" s="2">
        <v>3222.32</v>
      </c>
      <c r="C1834" s="2"/>
      <c r="D1834" s="2"/>
    </row>
    <row r="1835" spans="1:4">
      <c r="A1835">
        <v>650</v>
      </c>
      <c r="B1835" s="2">
        <v>3222.33</v>
      </c>
      <c r="C1835" s="2"/>
      <c r="D1835" s="2"/>
    </row>
    <row r="1836" spans="1:4">
      <c r="A1836">
        <v>651</v>
      </c>
      <c r="B1836" s="2">
        <v>3222.34</v>
      </c>
      <c r="C1836" s="2"/>
      <c r="D1836" s="2"/>
    </row>
    <row r="1837" spans="1:4">
      <c r="A1837">
        <v>653</v>
      </c>
      <c r="B1837" s="2">
        <v>3222.35</v>
      </c>
      <c r="C1837" s="2"/>
      <c r="D1837" s="2"/>
    </row>
    <row r="1838" spans="1:4">
      <c r="A1838">
        <v>654</v>
      </c>
      <c r="B1838" s="2">
        <v>3222.36</v>
      </c>
      <c r="C1838" s="2"/>
      <c r="D1838" s="2"/>
    </row>
    <row r="1839" spans="1:4">
      <c r="A1839">
        <v>656</v>
      </c>
      <c r="B1839" s="2">
        <v>3222.37</v>
      </c>
      <c r="C1839" s="2"/>
      <c r="D1839" s="2"/>
    </row>
    <row r="1840" spans="1:4">
      <c r="A1840">
        <v>657</v>
      </c>
      <c r="B1840" s="2">
        <v>3222.38</v>
      </c>
      <c r="C1840" s="2"/>
      <c r="D1840" s="2"/>
    </row>
    <row r="1841" spans="1:4">
      <c r="A1841">
        <v>658</v>
      </c>
      <c r="B1841" s="2">
        <v>3222.39</v>
      </c>
      <c r="C1841" s="2"/>
      <c r="D1841" s="2"/>
    </row>
    <row r="1842" spans="1:4">
      <c r="A1842">
        <v>660</v>
      </c>
      <c r="B1842" s="2">
        <v>3222.4</v>
      </c>
      <c r="C1842" s="2"/>
      <c r="D1842" s="2"/>
    </row>
    <row r="1843" spans="1:4">
      <c r="A1843">
        <v>661</v>
      </c>
      <c r="B1843" s="2">
        <v>3222.41</v>
      </c>
      <c r="C1843" s="2"/>
      <c r="D1843" s="2"/>
    </row>
    <row r="1844" spans="1:4">
      <c r="A1844">
        <v>663</v>
      </c>
      <c r="B1844" s="2">
        <v>3222.42</v>
      </c>
      <c r="C1844" s="2"/>
      <c r="D1844" s="2"/>
    </row>
    <row r="1845" spans="1:4">
      <c r="A1845">
        <v>664</v>
      </c>
      <c r="B1845" s="2">
        <v>3222.43</v>
      </c>
      <c r="C1845" s="2"/>
      <c r="D1845" s="2"/>
    </row>
    <row r="1846" spans="1:4">
      <c r="A1846">
        <v>665</v>
      </c>
      <c r="B1846" s="2">
        <v>3222.44</v>
      </c>
      <c r="C1846" s="2"/>
      <c r="D1846" s="2"/>
    </row>
    <row r="1847" spans="1:4">
      <c r="A1847">
        <v>667</v>
      </c>
      <c r="B1847" s="2">
        <v>3222.45</v>
      </c>
      <c r="C1847" s="2"/>
      <c r="D1847" s="2"/>
    </row>
    <row r="1848" spans="1:4">
      <c r="A1848">
        <v>668</v>
      </c>
      <c r="B1848" s="2">
        <v>3222.46</v>
      </c>
      <c r="C1848" s="2"/>
      <c r="D1848" s="2"/>
    </row>
    <row r="1849" spans="1:4">
      <c r="A1849">
        <v>670</v>
      </c>
      <c r="B1849" s="2">
        <v>3222.47</v>
      </c>
      <c r="C1849" s="2"/>
      <c r="D1849" s="2"/>
    </row>
    <row r="1850" spans="1:4">
      <c r="A1850">
        <v>671</v>
      </c>
      <c r="B1850" s="2">
        <v>3222.48</v>
      </c>
      <c r="C1850" s="2"/>
      <c r="D1850" s="2"/>
    </row>
    <row r="1851" spans="1:4">
      <c r="A1851">
        <v>673</v>
      </c>
      <c r="B1851" s="2">
        <v>3222.49</v>
      </c>
      <c r="C1851" s="2"/>
      <c r="D1851" s="2"/>
    </row>
    <row r="1852" spans="1:4">
      <c r="A1852">
        <v>674</v>
      </c>
      <c r="B1852" s="2">
        <v>3222.5</v>
      </c>
      <c r="C1852" s="2"/>
      <c r="D1852" s="2"/>
    </row>
    <row r="1853" spans="1:4">
      <c r="A1853">
        <v>675</v>
      </c>
      <c r="B1853" s="2">
        <v>3222.51</v>
      </c>
      <c r="C1853" s="2"/>
      <c r="D1853" s="2"/>
    </row>
    <row r="1854" spans="1:4">
      <c r="A1854">
        <v>677</v>
      </c>
      <c r="B1854" s="2">
        <v>3222.52</v>
      </c>
      <c r="C1854" s="2"/>
      <c r="D1854" s="2"/>
    </row>
    <row r="1855" spans="1:4">
      <c r="A1855">
        <v>678</v>
      </c>
      <c r="B1855" s="2">
        <v>3222.53</v>
      </c>
      <c r="C1855" s="2"/>
      <c r="D1855" s="2"/>
    </row>
    <row r="1856" spans="1:4">
      <c r="A1856">
        <v>680</v>
      </c>
      <c r="B1856" s="2">
        <v>3222.54</v>
      </c>
      <c r="C1856" s="2"/>
      <c r="D1856" s="2"/>
    </row>
    <row r="1857" spans="1:4">
      <c r="A1857">
        <v>681</v>
      </c>
      <c r="B1857" s="2">
        <v>3222.55</v>
      </c>
      <c r="C1857" s="2"/>
      <c r="D1857" s="2"/>
    </row>
    <row r="1858" spans="1:4">
      <c r="A1858">
        <v>683</v>
      </c>
      <c r="B1858" s="2">
        <v>3222.56</v>
      </c>
      <c r="C1858" s="2"/>
      <c r="D1858" s="2"/>
    </row>
    <row r="1859" spans="1:4">
      <c r="A1859">
        <v>684</v>
      </c>
      <c r="B1859" s="2">
        <v>3222.57</v>
      </c>
      <c r="C1859" s="2"/>
      <c r="D1859" s="2"/>
    </row>
    <row r="1860" spans="1:4">
      <c r="A1860">
        <v>686</v>
      </c>
      <c r="B1860" s="2">
        <v>3222.58</v>
      </c>
      <c r="C1860" s="2"/>
      <c r="D1860" s="2"/>
    </row>
    <row r="1861" spans="1:4">
      <c r="A1861">
        <v>687</v>
      </c>
      <c r="B1861" s="2">
        <v>3222.59</v>
      </c>
      <c r="C1861" s="2"/>
      <c r="D1861" s="2"/>
    </row>
    <row r="1862" spans="1:4">
      <c r="A1862">
        <v>689</v>
      </c>
      <c r="B1862" s="2">
        <v>3222.6</v>
      </c>
      <c r="C1862" s="2"/>
      <c r="D1862" s="2"/>
    </row>
    <row r="1863" spans="1:4">
      <c r="A1863">
        <v>690</v>
      </c>
      <c r="B1863" s="2">
        <v>3222.61</v>
      </c>
      <c r="C1863" s="2"/>
      <c r="D1863" s="2"/>
    </row>
    <row r="1864" spans="1:4">
      <c r="A1864">
        <v>692</v>
      </c>
      <c r="B1864" s="2">
        <v>3222.62</v>
      </c>
      <c r="C1864" s="2"/>
      <c r="D1864" s="2"/>
    </row>
    <row r="1865" spans="1:4">
      <c r="A1865">
        <v>693</v>
      </c>
      <c r="B1865" s="2">
        <v>3222.63</v>
      </c>
      <c r="C1865" s="2"/>
      <c r="D1865" s="2"/>
    </row>
    <row r="1866" spans="1:4">
      <c r="A1866">
        <v>695</v>
      </c>
      <c r="B1866" s="2">
        <v>3222.64</v>
      </c>
      <c r="C1866" s="2"/>
      <c r="D1866" s="2"/>
    </row>
    <row r="1867" spans="1:4">
      <c r="A1867">
        <v>696</v>
      </c>
      <c r="B1867" s="2">
        <v>3222.65</v>
      </c>
      <c r="C1867" s="2"/>
      <c r="D1867" s="2"/>
    </row>
    <row r="1868" spans="1:4">
      <c r="A1868">
        <v>697</v>
      </c>
      <c r="B1868" s="2">
        <v>3222.66</v>
      </c>
      <c r="C1868" s="2"/>
      <c r="D1868" s="2"/>
    </row>
    <row r="1869" spans="1:4">
      <c r="A1869">
        <v>699</v>
      </c>
      <c r="B1869" s="2">
        <v>3222.67</v>
      </c>
      <c r="C1869" s="2"/>
      <c r="D1869" s="2"/>
    </row>
    <row r="1870" spans="1:4">
      <c r="A1870">
        <v>700</v>
      </c>
      <c r="B1870" s="2">
        <v>3222.68</v>
      </c>
      <c r="C1870" s="2"/>
      <c r="D1870" s="2"/>
    </row>
    <row r="1871" spans="1:4">
      <c r="A1871">
        <v>702</v>
      </c>
      <c r="B1871" s="2">
        <v>3222.69</v>
      </c>
      <c r="C1871" s="2"/>
      <c r="D1871" s="2"/>
    </row>
    <row r="1872" spans="1:4">
      <c r="A1872">
        <v>703</v>
      </c>
      <c r="B1872" s="2">
        <v>3222.7</v>
      </c>
      <c r="C1872" s="2"/>
      <c r="D1872" s="2"/>
    </row>
    <row r="1873" spans="1:4">
      <c r="A1873">
        <v>705</v>
      </c>
      <c r="B1873" s="2">
        <v>3222.71</v>
      </c>
      <c r="C1873" s="2"/>
      <c r="D1873" s="2"/>
    </row>
    <row r="1874" spans="1:4">
      <c r="A1874">
        <v>706</v>
      </c>
      <c r="B1874" s="2">
        <v>3222.72</v>
      </c>
      <c r="C1874" s="2"/>
      <c r="D1874" s="2"/>
    </row>
    <row r="1875" spans="1:4">
      <c r="A1875">
        <v>708</v>
      </c>
      <c r="B1875" s="2">
        <v>3222.73</v>
      </c>
      <c r="C1875" s="2"/>
      <c r="D1875" s="2"/>
    </row>
    <row r="1876" spans="1:4">
      <c r="A1876">
        <v>709</v>
      </c>
      <c r="B1876" s="2">
        <v>3222.74</v>
      </c>
      <c r="C1876" s="2"/>
      <c r="D1876" s="2"/>
    </row>
    <row r="1877" spans="1:4">
      <c r="A1877">
        <v>711</v>
      </c>
      <c r="B1877" s="2">
        <v>3222.75</v>
      </c>
      <c r="C1877" s="2"/>
      <c r="D1877" s="2"/>
    </row>
    <row r="1878" spans="1:4">
      <c r="A1878">
        <v>713</v>
      </c>
      <c r="B1878" s="2">
        <v>3222.76</v>
      </c>
      <c r="C1878" s="2"/>
      <c r="D1878" s="2"/>
    </row>
    <row r="1879" spans="1:4">
      <c r="A1879">
        <v>714</v>
      </c>
      <c r="B1879" s="2">
        <v>3222.77</v>
      </c>
      <c r="C1879" s="2"/>
      <c r="D1879" s="2"/>
    </row>
    <row r="1880" spans="1:4">
      <c r="A1880">
        <v>716</v>
      </c>
      <c r="B1880" s="2">
        <v>3222.78</v>
      </c>
      <c r="C1880" s="2"/>
      <c r="D1880" s="2"/>
    </row>
    <row r="1881" spans="1:4">
      <c r="A1881">
        <v>717</v>
      </c>
      <c r="B1881" s="2">
        <v>3222.79</v>
      </c>
      <c r="C1881" s="2"/>
      <c r="D1881" s="2"/>
    </row>
    <row r="1882" spans="1:4">
      <c r="A1882">
        <v>719</v>
      </c>
      <c r="B1882" s="2">
        <v>3222.8</v>
      </c>
      <c r="C1882" s="2"/>
      <c r="D1882" s="2"/>
    </row>
    <row r="1883" spans="1:4">
      <c r="A1883">
        <v>720</v>
      </c>
      <c r="B1883" s="2">
        <v>3222.81</v>
      </c>
      <c r="C1883" s="2"/>
      <c r="D1883" s="2"/>
    </row>
    <row r="1884" spans="1:4">
      <c r="A1884">
        <v>722</v>
      </c>
      <c r="B1884" s="2">
        <v>3222.82</v>
      </c>
      <c r="C1884" s="2"/>
      <c r="D1884" s="2"/>
    </row>
    <row r="1885" spans="1:4">
      <c r="A1885">
        <v>723</v>
      </c>
      <c r="B1885" s="2">
        <v>3222.83</v>
      </c>
      <c r="C1885" s="2"/>
      <c r="D1885" s="2"/>
    </row>
    <row r="1886" spans="1:4">
      <c r="A1886">
        <v>725</v>
      </c>
      <c r="B1886" s="2">
        <v>3222.84</v>
      </c>
      <c r="C1886" s="2"/>
      <c r="D1886" s="2"/>
    </row>
    <row r="1887" spans="1:4">
      <c r="A1887">
        <v>726</v>
      </c>
      <c r="B1887" s="2">
        <v>3222.85</v>
      </c>
      <c r="C1887" s="2"/>
      <c r="D1887" s="2"/>
    </row>
    <row r="1888" spans="1:4">
      <c r="A1888">
        <v>728</v>
      </c>
      <c r="B1888" s="2">
        <v>3222.86</v>
      </c>
      <c r="C1888" s="2"/>
      <c r="D1888" s="2"/>
    </row>
    <row r="1889" spans="1:4">
      <c r="A1889">
        <v>729</v>
      </c>
      <c r="B1889" s="2">
        <v>3222.87</v>
      </c>
      <c r="C1889" s="2"/>
      <c r="D1889" s="2"/>
    </row>
    <row r="1890" spans="1:4">
      <c r="A1890">
        <v>731</v>
      </c>
      <c r="B1890" s="2">
        <v>3222.88</v>
      </c>
      <c r="C1890" s="2"/>
      <c r="D1890" s="2"/>
    </row>
    <row r="1891" spans="1:4">
      <c r="A1891">
        <v>732</v>
      </c>
      <c r="B1891" s="2">
        <v>3222.89</v>
      </c>
      <c r="C1891" s="2"/>
      <c r="D1891" s="2"/>
    </row>
    <row r="1892" spans="1:4">
      <c r="A1892">
        <v>734</v>
      </c>
      <c r="B1892" s="2">
        <v>3222.9</v>
      </c>
      <c r="C1892" s="2"/>
      <c r="D1892" s="2"/>
    </row>
    <row r="1893" spans="1:4">
      <c r="A1893">
        <v>736</v>
      </c>
      <c r="B1893" s="2">
        <v>3222.91</v>
      </c>
      <c r="C1893" s="2"/>
      <c r="D1893" s="2"/>
    </row>
    <row r="1894" spans="1:4">
      <c r="A1894">
        <v>737</v>
      </c>
      <c r="B1894" s="2">
        <v>3222.92</v>
      </c>
      <c r="C1894" s="2"/>
      <c r="D1894" s="2"/>
    </row>
    <row r="1895" spans="1:4">
      <c r="A1895">
        <v>739</v>
      </c>
      <c r="B1895" s="2">
        <v>3222.93</v>
      </c>
      <c r="C1895" s="2"/>
      <c r="D1895" s="2"/>
    </row>
    <row r="1896" spans="1:4">
      <c r="A1896">
        <v>740</v>
      </c>
      <c r="B1896" s="2">
        <v>3222.94</v>
      </c>
      <c r="C1896" s="2"/>
      <c r="D1896" s="2"/>
    </row>
    <row r="1897" spans="1:4">
      <c r="A1897">
        <v>742</v>
      </c>
      <c r="B1897" s="2">
        <v>3222.95</v>
      </c>
      <c r="C1897" s="2"/>
      <c r="D1897" s="2"/>
    </row>
    <row r="1898" spans="1:4">
      <c r="A1898">
        <v>743</v>
      </c>
      <c r="B1898" s="2">
        <v>3222.96</v>
      </c>
      <c r="C1898" s="2"/>
      <c r="D1898" s="2"/>
    </row>
    <row r="1899" spans="1:4">
      <c r="A1899">
        <v>745</v>
      </c>
      <c r="B1899" s="2">
        <v>3222.97</v>
      </c>
      <c r="C1899" s="2"/>
      <c r="D1899" s="2"/>
    </row>
    <row r="1900" spans="1:4">
      <c r="A1900">
        <v>747</v>
      </c>
      <c r="B1900" s="2">
        <v>3222.98</v>
      </c>
      <c r="C1900" s="2"/>
      <c r="D1900" s="2"/>
    </row>
    <row r="1901" spans="1:4">
      <c r="A1901">
        <v>748</v>
      </c>
      <c r="B1901" s="2">
        <v>3222.99</v>
      </c>
      <c r="C1901" s="2"/>
      <c r="D1901" s="2"/>
    </row>
    <row r="1902" spans="1:4">
      <c r="A1902">
        <v>750</v>
      </c>
      <c r="B1902" s="2">
        <v>3223</v>
      </c>
      <c r="C1902" s="2"/>
      <c r="D1902" s="2"/>
    </row>
    <row r="1903" spans="1:4">
      <c r="A1903">
        <v>751</v>
      </c>
      <c r="B1903" s="2">
        <v>3223.01</v>
      </c>
      <c r="C1903" s="2"/>
      <c r="D1903" s="2"/>
    </row>
    <row r="1904" spans="1:4">
      <c r="A1904">
        <v>753</v>
      </c>
      <c r="B1904" s="2">
        <v>3223.02</v>
      </c>
      <c r="C1904" s="2"/>
      <c r="D1904" s="2"/>
    </row>
    <row r="1905" spans="1:4">
      <c r="A1905">
        <v>755</v>
      </c>
      <c r="B1905" s="2">
        <v>3223.03</v>
      </c>
      <c r="C1905" s="2"/>
      <c r="D1905" s="2"/>
    </row>
    <row r="1906" spans="1:4">
      <c r="A1906">
        <v>756</v>
      </c>
      <c r="B1906" s="2">
        <v>3223.04</v>
      </c>
      <c r="C1906" s="2"/>
      <c r="D1906" s="2"/>
    </row>
    <row r="1907" spans="1:4">
      <c r="A1907">
        <v>758</v>
      </c>
      <c r="B1907" s="2">
        <v>3223.05</v>
      </c>
      <c r="C1907" s="2"/>
      <c r="D1907" s="2"/>
    </row>
    <row r="1908" spans="1:4">
      <c r="A1908">
        <v>759</v>
      </c>
      <c r="B1908" s="2">
        <v>3223.06</v>
      </c>
      <c r="C1908" s="2"/>
      <c r="D1908" s="2"/>
    </row>
    <row r="1909" spans="1:4">
      <c r="A1909">
        <v>761</v>
      </c>
      <c r="B1909" s="2">
        <v>3223.07</v>
      </c>
      <c r="C1909" s="2"/>
      <c r="D1909" s="2"/>
    </row>
    <row r="1910" spans="1:4">
      <c r="A1910">
        <v>763</v>
      </c>
      <c r="B1910" s="2">
        <v>3223.08</v>
      </c>
      <c r="C1910" s="2"/>
      <c r="D1910" s="2"/>
    </row>
    <row r="1911" spans="1:4">
      <c r="A1911">
        <v>764</v>
      </c>
      <c r="B1911" s="2">
        <v>3223.09</v>
      </c>
      <c r="C1911" s="2"/>
      <c r="D1911" s="2"/>
    </row>
    <row r="1912" spans="1:4">
      <c r="A1912">
        <v>766</v>
      </c>
      <c r="B1912" s="2">
        <v>3223.1</v>
      </c>
      <c r="C1912" s="2"/>
      <c r="D1912" s="2"/>
    </row>
    <row r="1913" spans="1:4">
      <c r="A1913">
        <v>768</v>
      </c>
      <c r="B1913" s="2">
        <v>3223.11</v>
      </c>
      <c r="C1913" s="2"/>
      <c r="D1913" s="2"/>
    </row>
    <row r="1914" spans="1:4">
      <c r="A1914">
        <v>769</v>
      </c>
      <c r="B1914" s="2">
        <v>3223.12</v>
      </c>
      <c r="C1914" s="2"/>
      <c r="D1914" s="2"/>
    </row>
    <row r="1915" spans="1:4">
      <c r="A1915">
        <v>771</v>
      </c>
      <c r="B1915" s="2">
        <v>3223.13</v>
      </c>
      <c r="C1915" s="2"/>
      <c r="D1915" s="2"/>
    </row>
    <row r="1916" spans="1:4">
      <c r="A1916">
        <v>772</v>
      </c>
      <c r="B1916" s="2">
        <v>3223.14</v>
      </c>
      <c r="C1916" s="2"/>
      <c r="D1916" s="2"/>
    </row>
    <row r="1917" spans="1:4">
      <c r="A1917">
        <v>774</v>
      </c>
      <c r="B1917" s="2">
        <v>3223.15</v>
      </c>
      <c r="C1917" s="2"/>
      <c r="D1917" s="2"/>
    </row>
    <row r="1918" spans="1:4">
      <c r="A1918">
        <v>776</v>
      </c>
      <c r="B1918" s="2">
        <v>3223.16</v>
      </c>
      <c r="C1918" s="2"/>
      <c r="D1918" s="2"/>
    </row>
    <row r="1919" spans="1:4">
      <c r="A1919">
        <v>777</v>
      </c>
      <c r="B1919" s="2">
        <v>3223.17</v>
      </c>
      <c r="C1919" s="2"/>
      <c r="D1919" s="2"/>
    </row>
    <row r="1920" spans="1:4">
      <c r="A1920">
        <v>779</v>
      </c>
      <c r="B1920" s="2">
        <v>3223.18</v>
      </c>
      <c r="C1920" s="2"/>
      <c r="D1920" s="2"/>
    </row>
    <row r="1921" spans="1:4">
      <c r="A1921">
        <v>781</v>
      </c>
      <c r="B1921" s="2">
        <v>3223.19</v>
      </c>
      <c r="C1921" s="2"/>
      <c r="D1921" s="2"/>
    </row>
    <row r="1922" spans="1:4">
      <c r="A1922">
        <v>782</v>
      </c>
      <c r="B1922" s="2">
        <v>3223.2</v>
      </c>
      <c r="C1922" s="2"/>
      <c r="D1922" s="2"/>
    </row>
    <row r="1923" spans="1:4">
      <c r="A1923">
        <v>784</v>
      </c>
      <c r="B1923" s="2">
        <v>3223.21</v>
      </c>
      <c r="C1923" s="2"/>
      <c r="D1923" s="2"/>
    </row>
    <row r="1924" spans="1:4">
      <c r="A1924">
        <v>786</v>
      </c>
      <c r="B1924" s="2">
        <v>3223.22</v>
      </c>
      <c r="C1924" s="2"/>
      <c r="D1924" s="2"/>
    </row>
    <row r="1925" spans="1:4">
      <c r="A1925">
        <v>787</v>
      </c>
      <c r="B1925" s="2">
        <v>3223.23</v>
      </c>
      <c r="C1925" s="2"/>
      <c r="D1925" s="2"/>
    </row>
    <row r="1926" spans="1:4">
      <c r="A1926">
        <v>789</v>
      </c>
      <c r="B1926" s="2">
        <v>3223.24</v>
      </c>
      <c r="C1926" s="2"/>
      <c r="D1926" s="2"/>
    </row>
    <row r="1927" spans="1:4">
      <c r="A1927">
        <v>791</v>
      </c>
      <c r="B1927" s="2">
        <v>3223.25</v>
      </c>
      <c r="C1927" s="2"/>
      <c r="D1927" s="2"/>
    </row>
    <row r="1928" spans="1:4">
      <c r="A1928">
        <v>792</v>
      </c>
      <c r="B1928" s="2">
        <v>3223.26</v>
      </c>
      <c r="C1928" s="2"/>
      <c r="D1928" s="2"/>
    </row>
    <row r="1929" spans="1:4">
      <c r="A1929">
        <v>794</v>
      </c>
      <c r="B1929" s="2">
        <v>3223.27</v>
      </c>
      <c r="C1929" s="2"/>
      <c r="D1929" s="2"/>
    </row>
    <row r="1930" spans="1:4">
      <c r="A1930">
        <v>796</v>
      </c>
      <c r="B1930" s="2">
        <v>3223.28</v>
      </c>
      <c r="C1930" s="2"/>
      <c r="D1930" s="2"/>
    </row>
    <row r="1931" spans="1:4">
      <c r="A1931">
        <v>798</v>
      </c>
      <c r="B1931" s="2">
        <v>3223.29</v>
      </c>
      <c r="C1931" s="2"/>
      <c r="D1931" s="2"/>
    </row>
    <row r="1932" spans="1:4">
      <c r="A1932">
        <v>799</v>
      </c>
      <c r="B1932" s="2">
        <v>3223.3</v>
      </c>
      <c r="C1932" s="2"/>
      <c r="D1932" s="2"/>
    </row>
    <row r="1933" spans="1:4">
      <c r="A1933">
        <v>801</v>
      </c>
      <c r="B1933" s="2">
        <v>3223.31</v>
      </c>
      <c r="C1933" s="2"/>
      <c r="D1933" s="2"/>
    </row>
    <row r="1934" spans="1:4">
      <c r="A1934">
        <v>803</v>
      </c>
      <c r="B1934" s="2">
        <v>3223.32</v>
      </c>
      <c r="C1934" s="2"/>
      <c r="D1934" s="2"/>
    </row>
    <row r="1935" spans="1:4">
      <c r="A1935">
        <v>804</v>
      </c>
      <c r="B1935" s="2">
        <v>3223.33</v>
      </c>
      <c r="C1935" s="2"/>
      <c r="D1935" s="2"/>
    </row>
    <row r="1936" spans="1:4">
      <c r="A1936">
        <v>806</v>
      </c>
      <c r="B1936" s="2">
        <v>3223.34</v>
      </c>
      <c r="C1936" s="2"/>
      <c r="D1936" s="2"/>
    </row>
    <row r="1937" spans="1:4">
      <c r="A1937">
        <v>808</v>
      </c>
      <c r="B1937" s="2">
        <v>3223.35</v>
      </c>
      <c r="C1937" s="2"/>
      <c r="D1937" s="2"/>
    </row>
    <row r="1938" spans="1:4">
      <c r="A1938">
        <v>810</v>
      </c>
      <c r="B1938" s="2">
        <v>3223.36</v>
      </c>
      <c r="C1938" s="2"/>
      <c r="D1938" s="2"/>
    </row>
    <row r="1939" spans="1:4">
      <c r="A1939">
        <v>811</v>
      </c>
      <c r="B1939" s="2">
        <v>3223.37</v>
      </c>
      <c r="C1939" s="2"/>
      <c r="D1939" s="2"/>
    </row>
    <row r="1940" spans="1:4">
      <c r="A1940">
        <v>813</v>
      </c>
      <c r="B1940" s="2">
        <v>3223.38</v>
      </c>
      <c r="C1940" s="2"/>
      <c r="D1940" s="2"/>
    </row>
    <row r="1941" spans="1:4">
      <c r="A1941">
        <v>815</v>
      </c>
      <c r="B1941" s="2">
        <v>3223.39</v>
      </c>
      <c r="C1941" s="2"/>
      <c r="D1941" s="2"/>
    </row>
    <row r="1942" spans="1:4">
      <c r="A1942">
        <v>817</v>
      </c>
      <c r="B1942" s="2">
        <v>3223.4</v>
      </c>
      <c r="C1942" s="2"/>
      <c r="D1942" s="2"/>
    </row>
    <row r="1943" spans="1:4">
      <c r="A1943">
        <v>818</v>
      </c>
      <c r="B1943" s="2">
        <v>3223.41</v>
      </c>
      <c r="C1943" s="2"/>
      <c r="D1943" s="2"/>
    </row>
    <row r="1944" spans="1:4">
      <c r="A1944">
        <v>820</v>
      </c>
      <c r="B1944" s="2">
        <v>3223.42</v>
      </c>
      <c r="C1944" s="2"/>
      <c r="D1944" s="2"/>
    </row>
    <row r="1945" spans="1:4">
      <c r="A1945">
        <v>822</v>
      </c>
      <c r="B1945" s="2">
        <v>3223.43</v>
      </c>
      <c r="C1945" s="2"/>
      <c r="D1945" s="2"/>
    </row>
    <row r="1946" spans="1:4">
      <c r="A1946">
        <v>824</v>
      </c>
      <c r="B1946" s="2">
        <v>3223.44</v>
      </c>
      <c r="C1946" s="2"/>
      <c r="D1946" s="2"/>
    </row>
    <row r="1947" spans="1:4">
      <c r="A1947">
        <v>825</v>
      </c>
      <c r="B1947" s="2">
        <v>3223.45</v>
      </c>
      <c r="C1947" s="2"/>
      <c r="D1947" s="2"/>
    </row>
    <row r="1948" spans="1:4">
      <c r="A1948">
        <v>827</v>
      </c>
      <c r="B1948" s="2">
        <v>3223.46</v>
      </c>
      <c r="C1948" s="2"/>
      <c r="D1948" s="2"/>
    </row>
    <row r="1949" spans="1:4">
      <c r="A1949">
        <v>829</v>
      </c>
      <c r="B1949" s="2">
        <v>3223.47</v>
      </c>
      <c r="C1949" s="2"/>
      <c r="D1949" s="2"/>
    </row>
    <row r="1950" spans="1:4">
      <c r="A1950">
        <v>831</v>
      </c>
      <c r="B1950" s="2">
        <v>3223.48</v>
      </c>
      <c r="C1950" s="2"/>
      <c r="D1950" s="2"/>
    </row>
    <row r="1951" spans="1:4">
      <c r="A1951">
        <v>832</v>
      </c>
      <c r="B1951" s="2">
        <v>3223.49</v>
      </c>
      <c r="C1951" s="2"/>
      <c r="D1951" s="2"/>
    </row>
    <row r="1952" spans="1:4">
      <c r="A1952">
        <v>834</v>
      </c>
      <c r="B1952" s="2">
        <v>3223.5</v>
      </c>
      <c r="C1952" s="2"/>
      <c r="D1952" s="2"/>
    </row>
    <row r="1953" spans="1:4">
      <c r="A1953">
        <v>836</v>
      </c>
      <c r="B1953" s="2">
        <v>3223.51</v>
      </c>
      <c r="C1953" s="2"/>
      <c r="D1953" s="2"/>
    </row>
    <row r="1954" spans="1:4">
      <c r="A1954">
        <v>838</v>
      </c>
      <c r="B1954" s="2">
        <v>3223.52</v>
      </c>
      <c r="C1954" s="2"/>
      <c r="D1954" s="2"/>
    </row>
    <row r="1955" spans="1:4">
      <c r="A1955">
        <v>840</v>
      </c>
      <c r="B1955" s="2">
        <v>3223.53</v>
      </c>
      <c r="C1955" s="2"/>
      <c r="D1955" s="2"/>
    </row>
    <row r="1956" spans="1:4">
      <c r="A1956">
        <v>841</v>
      </c>
      <c r="B1956" s="2">
        <v>3223.54</v>
      </c>
      <c r="C1956" s="2"/>
      <c r="D1956" s="2"/>
    </row>
    <row r="1957" spans="1:4">
      <c r="A1957">
        <v>843</v>
      </c>
      <c r="B1957" s="2">
        <v>3223.55</v>
      </c>
      <c r="C1957" s="2"/>
      <c r="D1957" s="2"/>
    </row>
    <row r="1958" spans="1:4">
      <c r="A1958">
        <v>845</v>
      </c>
      <c r="B1958" s="2">
        <v>3223.56</v>
      </c>
      <c r="C1958" s="2"/>
      <c r="D1958" s="2"/>
    </row>
    <row r="1959" spans="1:4">
      <c r="A1959">
        <v>847</v>
      </c>
      <c r="B1959" s="2">
        <v>3223.57</v>
      </c>
      <c r="C1959" s="2"/>
      <c r="D1959" s="2"/>
    </row>
    <row r="1960" spans="1:4">
      <c r="A1960">
        <v>849</v>
      </c>
      <c r="B1960" s="2">
        <v>3223.58</v>
      </c>
      <c r="C1960" s="2"/>
      <c r="D1960" s="2"/>
    </row>
    <row r="1961" spans="1:4">
      <c r="A1961">
        <v>850</v>
      </c>
      <c r="B1961" s="2">
        <v>3223.59</v>
      </c>
      <c r="C1961" s="2"/>
      <c r="D1961" s="2"/>
    </row>
    <row r="1962" spans="1:4">
      <c r="A1962">
        <v>852</v>
      </c>
      <c r="B1962" s="2">
        <v>3223.6</v>
      </c>
      <c r="C1962" s="2"/>
      <c r="D1962" s="2"/>
    </row>
    <row r="1963" spans="1:4">
      <c r="A1963">
        <v>854</v>
      </c>
      <c r="B1963" s="2">
        <v>3223.61</v>
      </c>
      <c r="C1963" s="2"/>
      <c r="D1963" s="2"/>
    </row>
    <row r="1964" spans="1:4">
      <c r="A1964">
        <v>856</v>
      </c>
      <c r="B1964" s="2">
        <v>3223.62</v>
      </c>
      <c r="C1964" s="2"/>
      <c r="D1964" s="2"/>
    </row>
    <row r="1965" spans="1:4">
      <c r="A1965">
        <v>858</v>
      </c>
      <c r="B1965" s="2">
        <v>3223.63</v>
      </c>
      <c r="C1965" s="2"/>
      <c r="D1965" s="2"/>
    </row>
    <row r="1966" spans="1:4">
      <c r="A1966">
        <v>860</v>
      </c>
      <c r="B1966" s="2">
        <v>3223.64</v>
      </c>
      <c r="C1966" s="2"/>
      <c r="D1966" s="2"/>
    </row>
    <row r="1967" spans="1:4">
      <c r="A1967">
        <v>861</v>
      </c>
      <c r="B1967" s="2">
        <v>3223.65</v>
      </c>
      <c r="C1967" s="2"/>
      <c r="D1967" s="2"/>
    </row>
    <row r="1968" spans="1:4">
      <c r="A1968">
        <v>863</v>
      </c>
      <c r="B1968" s="2">
        <v>3223.66</v>
      </c>
      <c r="C1968" s="2"/>
      <c r="D1968" s="2"/>
    </row>
    <row r="1969" spans="1:4">
      <c r="A1969">
        <v>865</v>
      </c>
      <c r="B1969" s="2">
        <v>3223.67</v>
      </c>
      <c r="C1969" s="2"/>
      <c r="D1969" s="2"/>
    </row>
    <row r="1970" spans="1:4">
      <c r="A1970">
        <v>867</v>
      </c>
      <c r="B1970" s="2">
        <v>3223.68</v>
      </c>
      <c r="C1970" s="2"/>
      <c r="D1970" s="2"/>
    </row>
    <row r="1971" spans="1:4">
      <c r="A1971">
        <v>869</v>
      </c>
      <c r="B1971" s="2">
        <v>3223.69</v>
      </c>
      <c r="C1971" s="2"/>
      <c r="D1971" s="2"/>
    </row>
    <row r="1972" spans="1:4">
      <c r="A1972">
        <v>871</v>
      </c>
      <c r="B1972" s="2">
        <v>3223.7</v>
      </c>
      <c r="C1972" s="2"/>
      <c r="D1972" s="2"/>
    </row>
    <row r="1973" spans="1:4">
      <c r="A1973">
        <v>873</v>
      </c>
      <c r="B1973" s="2">
        <v>3223.71</v>
      </c>
      <c r="C1973" s="2"/>
      <c r="D1973" s="2"/>
    </row>
    <row r="1974" spans="1:4">
      <c r="A1974">
        <v>874</v>
      </c>
      <c r="B1974" s="2">
        <v>3223.72</v>
      </c>
      <c r="C1974" s="2"/>
      <c r="D1974" s="2"/>
    </row>
    <row r="1975" spans="1:4">
      <c r="A1975">
        <v>876</v>
      </c>
      <c r="B1975" s="2">
        <v>3223.73</v>
      </c>
      <c r="C1975" s="2"/>
      <c r="D1975" s="2"/>
    </row>
    <row r="1976" spans="1:4">
      <c r="A1976">
        <v>878</v>
      </c>
      <c r="B1976" s="2">
        <v>3223.74</v>
      </c>
      <c r="C1976" s="2"/>
      <c r="D1976" s="2"/>
    </row>
    <row r="1977" spans="1:4">
      <c r="A1977">
        <v>880</v>
      </c>
      <c r="B1977" s="2">
        <v>3223.75</v>
      </c>
      <c r="C1977" s="2"/>
      <c r="D1977" s="2"/>
    </row>
    <row r="1978" spans="1:4">
      <c r="A1978">
        <v>882</v>
      </c>
      <c r="B1978" s="2">
        <v>3223.76</v>
      </c>
      <c r="C1978" s="2"/>
      <c r="D1978" s="2"/>
    </row>
    <row r="1979" spans="1:4">
      <c r="A1979">
        <v>884</v>
      </c>
      <c r="B1979" s="2">
        <v>3223.77</v>
      </c>
      <c r="C1979" s="2"/>
      <c r="D1979" s="2"/>
    </row>
    <row r="1980" spans="1:4">
      <c r="A1980">
        <v>886</v>
      </c>
      <c r="B1980" s="2">
        <v>3223.78</v>
      </c>
      <c r="C1980" s="2"/>
      <c r="D1980" s="2"/>
    </row>
    <row r="1981" spans="1:4">
      <c r="A1981">
        <v>888</v>
      </c>
      <c r="B1981" s="2">
        <v>3223.79</v>
      </c>
      <c r="C1981" s="2"/>
      <c r="D1981" s="2"/>
    </row>
    <row r="1982" spans="1:4">
      <c r="A1982">
        <v>889</v>
      </c>
      <c r="B1982" s="2">
        <v>3223.8</v>
      </c>
      <c r="C1982" s="2"/>
      <c r="D1982" s="2"/>
    </row>
    <row r="1983" spans="1:4">
      <c r="A1983">
        <v>891</v>
      </c>
      <c r="B1983" s="2">
        <v>3223.81</v>
      </c>
      <c r="C1983" s="2"/>
      <c r="D1983" s="2"/>
    </row>
    <row r="1984" spans="1:4">
      <c r="A1984">
        <v>893</v>
      </c>
      <c r="B1984" s="2">
        <v>3223.82</v>
      </c>
      <c r="C1984" s="2"/>
      <c r="D1984" s="2"/>
    </row>
    <row r="1985" spans="1:4">
      <c r="A1985">
        <v>895</v>
      </c>
      <c r="B1985" s="2">
        <v>3223.83</v>
      </c>
      <c r="C1985" s="2"/>
      <c r="D1985" s="2"/>
    </row>
    <row r="1986" spans="1:4">
      <c r="A1986">
        <v>897</v>
      </c>
      <c r="B1986" s="2">
        <v>3223.84</v>
      </c>
      <c r="C1986" s="2"/>
      <c r="D1986" s="2"/>
    </row>
    <row r="1987" spans="1:4">
      <c r="A1987">
        <v>899</v>
      </c>
      <c r="B1987" s="2">
        <v>3223.85</v>
      </c>
      <c r="C1987" s="2"/>
      <c r="D1987" s="2"/>
    </row>
    <row r="1988" spans="1:4">
      <c r="A1988">
        <v>901</v>
      </c>
      <c r="B1988" s="2">
        <v>3223.86</v>
      </c>
      <c r="C1988" s="2"/>
      <c r="D1988" s="2"/>
    </row>
    <row r="1989" spans="1:4">
      <c r="A1989">
        <v>903</v>
      </c>
      <c r="B1989" s="2">
        <v>3223.87</v>
      </c>
      <c r="C1989" s="2"/>
      <c r="D1989" s="2"/>
    </row>
    <row r="1990" spans="1:4">
      <c r="A1990">
        <v>905</v>
      </c>
      <c r="B1990" s="2">
        <v>3223.88</v>
      </c>
      <c r="C1990" s="2"/>
      <c r="D1990" s="2"/>
    </row>
    <row r="1991" spans="1:4">
      <c r="A1991">
        <v>907</v>
      </c>
      <c r="B1991" s="2">
        <v>3223.89</v>
      </c>
      <c r="C1991" s="2"/>
      <c r="D1991" s="2"/>
    </row>
    <row r="1992" spans="1:4">
      <c r="A1992">
        <v>909</v>
      </c>
      <c r="B1992" s="2">
        <v>3223.9</v>
      </c>
      <c r="C1992" s="2"/>
      <c r="D1992" s="2"/>
    </row>
    <row r="1993" spans="1:4">
      <c r="A1993">
        <v>911</v>
      </c>
      <c r="B1993" s="2">
        <v>3223.91</v>
      </c>
      <c r="C1993" s="2"/>
      <c r="D1993" s="2"/>
    </row>
    <row r="1994" spans="1:4">
      <c r="A1994">
        <v>913</v>
      </c>
      <c r="B1994" s="2">
        <v>3223.92</v>
      </c>
      <c r="C1994" s="2"/>
      <c r="D1994" s="2"/>
    </row>
    <row r="1995" spans="1:4">
      <c r="A1995">
        <v>915</v>
      </c>
      <c r="B1995" s="2">
        <v>3223.93</v>
      </c>
      <c r="C1995" s="2"/>
      <c r="D1995" s="2"/>
    </row>
    <row r="1996" spans="1:4">
      <c r="A1996">
        <v>917</v>
      </c>
      <c r="B1996" s="2">
        <v>3223.94</v>
      </c>
      <c r="C1996" s="2"/>
      <c r="D1996" s="2"/>
    </row>
    <row r="1997" spans="1:4">
      <c r="A1997">
        <v>918</v>
      </c>
      <c r="B1997" s="2">
        <v>3223.95</v>
      </c>
      <c r="C1997" s="2"/>
      <c r="D1997" s="2"/>
    </row>
    <row r="1998" spans="1:4">
      <c r="A1998">
        <v>920</v>
      </c>
      <c r="B1998" s="2">
        <v>3223.96</v>
      </c>
      <c r="C1998" s="2"/>
      <c r="D1998" s="2"/>
    </row>
    <row r="1999" spans="1:4">
      <c r="A1999">
        <v>922</v>
      </c>
      <c r="B1999" s="2">
        <v>3223.97</v>
      </c>
      <c r="C1999" s="2"/>
      <c r="D1999" s="2"/>
    </row>
    <row r="2000" spans="1:4">
      <c r="A2000">
        <v>924</v>
      </c>
      <c r="B2000" s="2">
        <v>3223.98</v>
      </c>
      <c r="C2000" s="2"/>
      <c r="D2000" s="2"/>
    </row>
    <row r="2001" spans="1:4">
      <c r="A2001">
        <v>926</v>
      </c>
      <c r="B2001" s="2">
        <v>3223.99</v>
      </c>
      <c r="C2001" s="2"/>
      <c r="D2001" s="2"/>
    </row>
    <row r="2002" spans="1:4">
      <c r="A2002">
        <v>928</v>
      </c>
      <c r="B2002" s="2">
        <v>3224</v>
      </c>
      <c r="C2002" s="2"/>
      <c r="D2002" s="2"/>
    </row>
    <row r="2003" spans="1:4">
      <c r="A2003">
        <v>930</v>
      </c>
      <c r="B2003" s="2">
        <v>3224.01</v>
      </c>
      <c r="C2003" s="2"/>
      <c r="D2003" s="2"/>
    </row>
    <row r="2004" spans="1:4">
      <c r="A2004">
        <v>932</v>
      </c>
      <c r="B2004" s="2">
        <v>3224.02</v>
      </c>
      <c r="C2004" s="2"/>
      <c r="D2004" s="2"/>
    </row>
    <row r="2005" spans="1:4">
      <c r="A2005">
        <v>934</v>
      </c>
      <c r="B2005" s="2">
        <v>3224.03</v>
      </c>
      <c r="C2005" s="2"/>
      <c r="D2005" s="2"/>
    </row>
    <row r="2006" spans="1:4">
      <c r="A2006">
        <v>936</v>
      </c>
      <c r="B2006" s="2">
        <v>3224.04</v>
      </c>
      <c r="C2006" s="2"/>
      <c r="D2006" s="2"/>
    </row>
    <row r="2007" spans="1:4">
      <c r="A2007">
        <v>938</v>
      </c>
      <c r="B2007" s="2">
        <v>3224.05</v>
      </c>
      <c r="C2007" s="2"/>
      <c r="D2007" s="2"/>
    </row>
    <row r="2008" spans="1:4">
      <c r="A2008">
        <v>940</v>
      </c>
      <c r="B2008" s="2">
        <v>3224.06</v>
      </c>
      <c r="C2008" s="2"/>
      <c r="D2008" s="2"/>
    </row>
    <row r="2009" spans="1:4">
      <c r="A2009">
        <v>942</v>
      </c>
      <c r="B2009" s="2">
        <v>3224.07</v>
      </c>
      <c r="C2009" s="2"/>
      <c r="D2009" s="2"/>
    </row>
    <row r="2010" spans="1:4">
      <c r="A2010">
        <v>944</v>
      </c>
      <c r="B2010" s="2">
        <v>3224.08</v>
      </c>
      <c r="C2010" s="2"/>
      <c r="D2010" s="2"/>
    </row>
    <row r="2011" spans="1:4">
      <c r="A2011">
        <v>946</v>
      </c>
      <c r="B2011" s="2">
        <v>3224.09</v>
      </c>
      <c r="C2011" s="2"/>
      <c r="D2011" s="2"/>
    </row>
    <row r="2012" spans="1:4">
      <c r="A2012">
        <v>948</v>
      </c>
      <c r="B2012" s="2">
        <v>3224.1</v>
      </c>
      <c r="C2012" s="2"/>
      <c r="D2012" s="2"/>
    </row>
    <row r="2013" spans="1:4">
      <c r="A2013">
        <v>950</v>
      </c>
      <c r="B2013" s="2">
        <v>3224.11</v>
      </c>
      <c r="C2013" s="2"/>
      <c r="D2013" s="2"/>
    </row>
    <row r="2014" spans="1:4">
      <c r="A2014">
        <v>952</v>
      </c>
      <c r="B2014" s="2">
        <v>3224.12</v>
      </c>
      <c r="C2014" s="2"/>
      <c r="D2014" s="2"/>
    </row>
    <row r="2015" spans="1:4">
      <c r="A2015">
        <v>955</v>
      </c>
      <c r="B2015" s="2">
        <v>3224.13</v>
      </c>
      <c r="C2015" s="2"/>
      <c r="D2015" s="2"/>
    </row>
    <row r="2016" spans="1:4">
      <c r="A2016">
        <v>957</v>
      </c>
      <c r="B2016" s="2">
        <v>3224.14</v>
      </c>
      <c r="C2016" s="2"/>
      <c r="D2016" s="2"/>
    </row>
    <row r="2017" spans="1:4">
      <c r="A2017">
        <v>959</v>
      </c>
      <c r="B2017" s="2">
        <v>3224.15</v>
      </c>
      <c r="C2017" s="2"/>
      <c r="D2017" s="2"/>
    </row>
    <row r="2018" spans="1:4">
      <c r="A2018">
        <v>961</v>
      </c>
      <c r="B2018" s="2">
        <v>3224.16</v>
      </c>
      <c r="C2018" s="2"/>
      <c r="D2018" s="2"/>
    </row>
    <row r="2019" spans="1:4">
      <c r="A2019">
        <v>963</v>
      </c>
      <c r="B2019" s="2">
        <v>3224.17</v>
      </c>
      <c r="C2019" s="2"/>
      <c r="D2019" s="2"/>
    </row>
    <row r="2020" spans="1:4">
      <c r="A2020">
        <v>965</v>
      </c>
      <c r="B2020" s="2">
        <v>3224.18</v>
      </c>
      <c r="C2020" s="2"/>
      <c r="D2020" s="2"/>
    </row>
    <row r="2021" spans="1:4">
      <c r="A2021">
        <v>967</v>
      </c>
      <c r="B2021" s="2">
        <v>3224.19</v>
      </c>
      <c r="C2021" s="2"/>
      <c r="D2021" s="2"/>
    </row>
    <row r="2022" spans="1:4">
      <c r="A2022">
        <v>969</v>
      </c>
      <c r="B2022" s="2">
        <v>3224.2</v>
      </c>
      <c r="C2022" s="2"/>
      <c r="D2022" s="2"/>
    </row>
    <row r="2023" spans="1:4">
      <c r="A2023">
        <v>971</v>
      </c>
      <c r="B2023" s="2">
        <v>3224.21</v>
      </c>
      <c r="C2023" s="2"/>
      <c r="D2023" s="2"/>
    </row>
    <row r="2024" spans="1:4">
      <c r="A2024">
        <v>973</v>
      </c>
      <c r="B2024" s="2">
        <v>3224.22</v>
      </c>
      <c r="C2024" s="2"/>
      <c r="D2024" s="2"/>
    </row>
    <row r="2025" spans="1:4">
      <c r="A2025">
        <v>975</v>
      </c>
      <c r="B2025" s="2">
        <v>3224.23</v>
      </c>
      <c r="C2025" s="2"/>
      <c r="D2025" s="2"/>
    </row>
    <row r="2026" spans="1:4">
      <c r="A2026">
        <v>977</v>
      </c>
      <c r="B2026" s="2">
        <v>3224.24</v>
      </c>
      <c r="C2026" s="2"/>
      <c r="D2026" s="2"/>
    </row>
    <row r="2027" spans="1:4">
      <c r="A2027">
        <v>979</v>
      </c>
      <c r="B2027" s="2">
        <v>3224.25</v>
      </c>
      <c r="C2027" s="2"/>
      <c r="D2027" s="2"/>
    </row>
    <row r="2028" spans="1:4">
      <c r="A2028">
        <v>981</v>
      </c>
      <c r="B2028" s="2">
        <v>3224.26</v>
      </c>
      <c r="C2028" s="2"/>
      <c r="D2028" s="2"/>
    </row>
    <row r="2029" spans="1:4">
      <c r="A2029">
        <v>984</v>
      </c>
      <c r="B2029" s="2">
        <v>3224.27</v>
      </c>
      <c r="C2029" s="2"/>
      <c r="D2029" s="2"/>
    </row>
    <row r="2030" spans="1:4">
      <c r="A2030">
        <v>986</v>
      </c>
      <c r="B2030" s="2">
        <v>3224.28</v>
      </c>
      <c r="C2030" s="2"/>
      <c r="D2030" s="2"/>
    </row>
    <row r="2031" spans="1:4">
      <c r="A2031">
        <v>988</v>
      </c>
      <c r="B2031" s="2">
        <v>3224.29</v>
      </c>
      <c r="C2031" s="2"/>
      <c r="D2031" s="2"/>
    </row>
    <row r="2032" spans="1:4">
      <c r="A2032">
        <v>990</v>
      </c>
      <c r="B2032" s="2">
        <v>3224.3</v>
      </c>
      <c r="C2032" s="2"/>
      <c r="D2032" s="2"/>
    </row>
    <row r="2033" spans="1:4">
      <c r="A2033">
        <v>992</v>
      </c>
      <c r="B2033" s="2">
        <v>3224.31</v>
      </c>
      <c r="C2033" s="2"/>
      <c r="D2033" s="2"/>
    </row>
    <row r="2034" spans="1:4">
      <c r="A2034">
        <v>994</v>
      </c>
      <c r="B2034" s="2">
        <v>3224.32</v>
      </c>
      <c r="C2034" s="2"/>
      <c r="D2034" s="2"/>
    </row>
    <row r="2035" spans="1:4">
      <c r="A2035">
        <v>996</v>
      </c>
      <c r="B2035" s="2">
        <v>3224.33</v>
      </c>
      <c r="C2035" s="2"/>
      <c r="D2035" s="2"/>
    </row>
    <row r="2036" spans="1:4">
      <c r="A2036">
        <v>998</v>
      </c>
      <c r="B2036" s="2">
        <v>3224.34</v>
      </c>
      <c r="C2036" s="2"/>
      <c r="D2036" s="2"/>
    </row>
    <row r="2037" spans="1:4">
      <c r="A2037">
        <v>1001</v>
      </c>
      <c r="B2037" s="2">
        <v>3224.35</v>
      </c>
      <c r="C2037" s="2"/>
      <c r="D2037" s="2"/>
    </row>
    <row r="2038" spans="1:4">
      <c r="A2038">
        <v>1003</v>
      </c>
      <c r="B2038" s="2">
        <v>3224.36</v>
      </c>
      <c r="C2038" s="2"/>
      <c r="D2038" s="2"/>
    </row>
    <row r="2039" spans="1:4">
      <c r="A2039">
        <v>1005</v>
      </c>
      <c r="B2039" s="2">
        <v>3224.37</v>
      </c>
      <c r="C2039" s="2"/>
      <c r="D2039" s="2"/>
    </row>
    <row r="2040" spans="1:4">
      <c r="A2040">
        <v>1007</v>
      </c>
      <c r="B2040" s="2">
        <v>3224.38</v>
      </c>
      <c r="C2040" s="2"/>
      <c r="D2040" s="2"/>
    </row>
    <row r="2041" spans="1:4">
      <c r="A2041">
        <v>1009</v>
      </c>
      <c r="B2041" s="2">
        <v>3224.39</v>
      </c>
      <c r="C2041" s="2"/>
      <c r="D2041" s="2"/>
    </row>
    <row r="2042" spans="1:4">
      <c r="A2042">
        <v>1011</v>
      </c>
      <c r="B2042" s="2">
        <v>3224.4</v>
      </c>
      <c r="C2042" s="2"/>
      <c r="D2042" s="2"/>
    </row>
    <row r="2043" spans="1:4">
      <c r="A2043">
        <v>1013</v>
      </c>
      <c r="B2043" s="2">
        <v>3224.41</v>
      </c>
      <c r="C2043" s="2"/>
      <c r="D2043" s="2"/>
    </row>
    <row r="2044" spans="1:4">
      <c r="A2044">
        <v>1016</v>
      </c>
      <c r="B2044" s="2">
        <v>3224.42</v>
      </c>
      <c r="C2044" s="2"/>
      <c r="D2044" s="2"/>
    </row>
    <row r="2045" spans="1:4">
      <c r="A2045">
        <v>1018</v>
      </c>
      <c r="B2045" s="2">
        <v>3224.43</v>
      </c>
      <c r="C2045" s="2"/>
      <c r="D2045" s="2"/>
    </row>
    <row r="2046" spans="1:4">
      <c r="A2046">
        <v>1020</v>
      </c>
      <c r="B2046" s="2">
        <v>3224.44</v>
      </c>
      <c r="C2046" s="2"/>
      <c r="D2046" s="2"/>
    </row>
    <row r="2047" spans="1:4">
      <c r="A2047">
        <v>1022</v>
      </c>
      <c r="B2047" s="2">
        <v>3224.45</v>
      </c>
      <c r="C2047" s="2"/>
      <c r="D2047" s="2"/>
    </row>
    <row r="2048" spans="1:4">
      <c r="A2048">
        <v>1024</v>
      </c>
      <c r="B2048" s="2">
        <v>3224.46</v>
      </c>
      <c r="C2048" s="2"/>
      <c r="D2048" s="2"/>
    </row>
    <row r="2049" spans="1:4">
      <c r="A2049">
        <v>1027</v>
      </c>
      <c r="B2049" s="2">
        <v>3224.47</v>
      </c>
      <c r="C2049" s="2"/>
      <c r="D2049" s="2"/>
    </row>
    <row r="2050" spans="1:4">
      <c r="A2050">
        <v>1029</v>
      </c>
      <c r="B2050" s="2">
        <v>3224.48</v>
      </c>
      <c r="C2050" s="2"/>
      <c r="D2050" s="2"/>
    </row>
    <row r="2051" spans="1:4">
      <c r="A2051">
        <v>1031</v>
      </c>
      <c r="B2051" s="2">
        <v>3224.49</v>
      </c>
      <c r="C2051" s="2"/>
      <c r="D2051" s="2"/>
    </row>
    <row r="2052" spans="1:4">
      <c r="A2052">
        <v>1033</v>
      </c>
      <c r="B2052" s="2">
        <v>3224.5</v>
      </c>
      <c r="C2052" s="2"/>
      <c r="D2052" s="2"/>
    </row>
    <row r="2053" spans="1:4">
      <c r="A2053">
        <v>1035</v>
      </c>
      <c r="B2053" s="2">
        <v>3224.51</v>
      </c>
      <c r="C2053" s="2"/>
      <c r="D2053" s="2"/>
    </row>
    <row r="2054" spans="1:4">
      <c r="A2054">
        <v>1038</v>
      </c>
      <c r="B2054" s="2">
        <v>3224.52</v>
      </c>
      <c r="C2054" s="2"/>
      <c r="D2054" s="2"/>
    </row>
    <row r="2055" spans="1:4">
      <c r="A2055">
        <v>1040</v>
      </c>
      <c r="B2055" s="2">
        <v>3224.53</v>
      </c>
      <c r="C2055" s="2"/>
      <c r="D2055" s="2"/>
    </row>
    <row r="2056" spans="1:4">
      <c r="A2056">
        <v>1042</v>
      </c>
      <c r="B2056" s="2">
        <v>3224.54</v>
      </c>
      <c r="C2056" s="2"/>
      <c r="D2056" s="2"/>
    </row>
    <row r="2057" spans="1:4">
      <c r="A2057">
        <v>1044</v>
      </c>
      <c r="B2057" s="2">
        <v>3224.55</v>
      </c>
      <c r="C2057" s="2"/>
      <c r="D2057" s="2"/>
    </row>
    <row r="2058" spans="1:4">
      <c r="A2058">
        <v>1047</v>
      </c>
      <c r="B2058" s="2">
        <v>3224.56</v>
      </c>
      <c r="C2058" s="2"/>
      <c r="D2058" s="2"/>
    </row>
    <row r="2059" spans="1:4">
      <c r="A2059">
        <v>1049</v>
      </c>
      <c r="B2059" s="2">
        <v>3224.57</v>
      </c>
      <c r="C2059" s="2"/>
      <c r="D2059" s="2"/>
    </row>
    <row r="2060" spans="1:4">
      <c r="A2060">
        <v>1051</v>
      </c>
      <c r="B2060" s="2">
        <v>3224.58</v>
      </c>
      <c r="C2060" s="2"/>
      <c r="D2060" s="2"/>
    </row>
    <row r="2061" spans="1:4">
      <c r="A2061">
        <v>1053</v>
      </c>
      <c r="B2061" s="2">
        <v>3224.59</v>
      </c>
      <c r="C2061" s="2"/>
      <c r="D2061" s="2"/>
    </row>
    <row r="2062" spans="1:4">
      <c r="A2062">
        <v>1056</v>
      </c>
      <c r="B2062" s="2">
        <v>3224.6</v>
      </c>
      <c r="C2062" s="2"/>
      <c r="D2062" s="2"/>
    </row>
    <row r="2063" spans="1:4">
      <c r="A2063">
        <v>1058</v>
      </c>
      <c r="B2063" s="2">
        <v>3224.61</v>
      </c>
      <c r="C2063" s="2"/>
      <c r="D2063" s="2"/>
    </row>
    <row r="2064" spans="1:4">
      <c r="A2064">
        <v>1060</v>
      </c>
      <c r="B2064" s="2">
        <v>3224.62</v>
      </c>
      <c r="C2064" s="2"/>
      <c r="D2064" s="2"/>
    </row>
    <row r="2065" spans="1:4">
      <c r="A2065">
        <v>1062</v>
      </c>
      <c r="B2065" s="2">
        <v>3224.63</v>
      </c>
      <c r="C2065" s="2"/>
      <c r="D2065" s="2"/>
    </row>
    <row r="2066" spans="1:4">
      <c r="A2066">
        <v>1065</v>
      </c>
      <c r="B2066" s="2">
        <v>3224.64</v>
      </c>
      <c r="C2066" s="2"/>
      <c r="D2066" s="2"/>
    </row>
    <row r="2067" spans="1:4">
      <c r="A2067">
        <v>1067</v>
      </c>
      <c r="B2067" s="2">
        <v>3224.65</v>
      </c>
      <c r="C2067" s="2"/>
      <c r="D2067" s="2"/>
    </row>
    <row r="2068" spans="1:4">
      <c r="A2068">
        <v>1069</v>
      </c>
      <c r="B2068" s="2">
        <v>3224.66</v>
      </c>
      <c r="C2068" s="2"/>
      <c r="D2068" s="2"/>
    </row>
    <row r="2069" spans="1:4">
      <c r="A2069">
        <v>1071</v>
      </c>
      <c r="B2069" s="2">
        <v>3224.67</v>
      </c>
      <c r="C2069" s="2"/>
      <c r="D2069" s="2"/>
    </row>
    <row r="2070" spans="1:4">
      <c r="A2070">
        <v>1074</v>
      </c>
      <c r="B2070" s="2">
        <v>3224.68</v>
      </c>
      <c r="C2070" s="2"/>
      <c r="D2070" s="2"/>
    </row>
    <row r="2071" spans="1:4">
      <c r="A2071">
        <v>1076</v>
      </c>
      <c r="B2071" s="2">
        <v>3224.69</v>
      </c>
      <c r="C2071" s="2"/>
      <c r="D2071" s="2"/>
    </row>
    <row r="2072" spans="1:4">
      <c r="A2072">
        <v>1078</v>
      </c>
      <c r="B2072" s="2">
        <v>3224.7</v>
      </c>
      <c r="C2072" s="2"/>
      <c r="D2072" s="2"/>
    </row>
    <row r="2073" spans="1:4">
      <c r="A2073">
        <v>1081</v>
      </c>
      <c r="B2073" s="2">
        <v>3224.71</v>
      </c>
      <c r="C2073" s="2"/>
      <c r="D2073" s="2"/>
    </row>
    <row r="2074" spans="1:4">
      <c r="A2074">
        <v>1083</v>
      </c>
      <c r="B2074" s="2">
        <v>3224.72</v>
      </c>
      <c r="C2074" s="2"/>
      <c r="D2074" s="2"/>
    </row>
    <row r="2075" spans="1:4">
      <c r="A2075">
        <v>1085</v>
      </c>
      <c r="B2075" s="2">
        <v>3224.73</v>
      </c>
      <c r="C2075" s="2"/>
      <c r="D2075" s="2"/>
    </row>
    <row r="2076" spans="1:4">
      <c r="A2076">
        <v>1088</v>
      </c>
      <c r="B2076" s="2">
        <v>3224.74</v>
      </c>
      <c r="C2076" s="2"/>
      <c r="D2076" s="2"/>
    </row>
    <row r="2077" spans="1:4">
      <c r="A2077">
        <v>1090</v>
      </c>
      <c r="B2077" s="2">
        <v>3224.75</v>
      </c>
      <c r="C2077" s="2"/>
      <c r="D2077" s="2"/>
    </row>
    <row r="2078" spans="1:4">
      <c r="A2078">
        <v>1092</v>
      </c>
      <c r="B2078" s="2">
        <v>3224.76</v>
      </c>
      <c r="C2078" s="2"/>
      <c r="D2078" s="2"/>
    </row>
    <row r="2079" spans="1:4">
      <c r="A2079">
        <v>1095</v>
      </c>
      <c r="B2079" s="2">
        <v>3224.77</v>
      </c>
      <c r="C2079" s="2"/>
      <c r="D2079" s="2"/>
    </row>
    <row r="2080" spans="1:4">
      <c r="A2080">
        <v>1097</v>
      </c>
      <c r="B2080" s="2">
        <v>3224.78</v>
      </c>
      <c r="C2080" s="2"/>
      <c r="D2080" s="2"/>
    </row>
    <row r="2081" spans="1:4">
      <c r="A2081">
        <v>1099</v>
      </c>
      <c r="B2081" s="2">
        <v>3224.79</v>
      </c>
      <c r="C2081" s="2"/>
      <c r="D2081" s="2"/>
    </row>
    <row r="2082" spans="1:4">
      <c r="A2082">
        <v>1102</v>
      </c>
      <c r="B2082" s="2">
        <v>3224.8</v>
      </c>
      <c r="C2082" s="2"/>
      <c r="D2082" s="2"/>
    </row>
    <row r="2083" spans="1:4">
      <c r="A2083">
        <v>1104</v>
      </c>
      <c r="B2083" s="2">
        <v>3224.81</v>
      </c>
      <c r="C2083" s="2"/>
      <c r="D2083" s="2"/>
    </row>
    <row r="2084" spans="1:4">
      <c r="A2084">
        <v>1106</v>
      </c>
      <c r="B2084" s="2">
        <v>3224.82</v>
      </c>
      <c r="C2084" s="2"/>
      <c r="D2084" s="2"/>
    </row>
    <row r="2085" spans="1:4">
      <c r="A2085">
        <v>1109</v>
      </c>
      <c r="B2085" s="2">
        <v>3224.83</v>
      </c>
      <c r="C2085" s="2"/>
      <c r="D2085" s="2"/>
    </row>
    <row r="2086" spans="1:4">
      <c r="A2086">
        <v>1111</v>
      </c>
      <c r="B2086" s="2">
        <v>3224.84</v>
      </c>
      <c r="C2086" s="2"/>
      <c r="D2086" s="2"/>
    </row>
    <row r="2087" spans="1:4">
      <c r="A2087">
        <v>1113</v>
      </c>
      <c r="B2087" s="2">
        <v>3224.85</v>
      </c>
      <c r="C2087" s="2"/>
      <c r="D2087" s="2"/>
    </row>
    <row r="2088" spans="1:4">
      <c r="A2088">
        <v>1116</v>
      </c>
      <c r="B2088" s="2">
        <v>3224.86</v>
      </c>
      <c r="C2088" s="2"/>
      <c r="D2088" s="2"/>
    </row>
    <row r="2089" spans="1:4">
      <c r="A2089">
        <v>1118</v>
      </c>
      <c r="B2089" s="2">
        <v>3224.87</v>
      </c>
      <c r="C2089" s="2"/>
      <c r="D2089" s="2"/>
    </row>
    <row r="2090" spans="1:4">
      <c r="A2090">
        <v>1121</v>
      </c>
      <c r="B2090" s="2">
        <v>3224.88</v>
      </c>
      <c r="C2090" s="2"/>
      <c r="D2090" s="2"/>
    </row>
    <row r="2091" spans="1:4">
      <c r="A2091">
        <v>1123</v>
      </c>
      <c r="B2091" s="2">
        <v>3224.89</v>
      </c>
      <c r="C2091" s="2"/>
      <c r="D2091" s="2"/>
    </row>
    <row r="2092" spans="1:4">
      <c r="A2092">
        <v>1125</v>
      </c>
      <c r="B2092" s="2">
        <v>3224.9</v>
      </c>
      <c r="C2092" s="2"/>
      <c r="D2092" s="2"/>
    </row>
    <row r="2093" spans="1:4">
      <c r="A2093">
        <v>1128</v>
      </c>
      <c r="B2093" s="2">
        <v>3224.91</v>
      </c>
      <c r="C2093" s="2"/>
      <c r="D2093" s="2"/>
    </row>
    <row r="2094" spans="1:4">
      <c r="A2094">
        <v>1130</v>
      </c>
      <c r="B2094" s="2">
        <v>3224.92</v>
      </c>
      <c r="C2094" s="2"/>
      <c r="D2094" s="2"/>
    </row>
    <row r="2095" spans="1:4">
      <c r="A2095">
        <v>1133</v>
      </c>
      <c r="B2095" s="2">
        <v>3224.93</v>
      </c>
      <c r="C2095" s="2"/>
      <c r="D2095" s="2"/>
    </row>
    <row r="2096" spans="1:4">
      <c r="A2096">
        <v>1135</v>
      </c>
      <c r="B2096" s="2">
        <v>3224.94</v>
      </c>
      <c r="C2096" s="2"/>
      <c r="D2096" s="2"/>
    </row>
    <row r="2097" spans="1:4">
      <c r="A2097">
        <v>1137</v>
      </c>
      <c r="B2097" s="2">
        <v>3224.95</v>
      </c>
      <c r="C2097" s="2"/>
      <c r="D2097" s="2"/>
    </row>
    <row r="2098" spans="1:4">
      <c r="A2098">
        <v>1140</v>
      </c>
      <c r="B2098" s="2">
        <v>3224.96</v>
      </c>
      <c r="C2098" s="2"/>
      <c r="D2098" s="2"/>
    </row>
    <row r="2099" spans="1:4">
      <c r="A2099">
        <v>1142</v>
      </c>
      <c r="B2099" s="2">
        <v>3224.97</v>
      </c>
      <c r="C2099" s="2"/>
      <c r="D2099" s="2"/>
    </row>
    <row r="2100" spans="1:4">
      <c r="A2100">
        <v>1145</v>
      </c>
      <c r="B2100" s="2">
        <v>3224.98</v>
      </c>
      <c r="C2100" s="2"/>
      <c r="D2100" s="2"/>
    </row>
    <row r="2101" spans="1:4">
      <c r="A2101">
        <v>1147</v>
      </c>
      <c r="B2101" s="2">
        <v>3224.99</v>
      </c>
      <c r="C2101" s="2"/>
      <c r="D2101" s="2"/>
    </row>
    <row r="2102" spans="1:4">
      <c r="A2102">
        <v>1150</v>
      </c>
      <c r="B2102" s="2">
        <v>3225</v>
      </c>
      <c r="C2102" s="2"/>
      <c r="D2102" s="2"/>
    </row>
    <row r="2103" spans="1:4">
      <c r="A2103">
        <v>1152</v>
      </c>
      <c r="B2103" s="2">
        <v>3225.01</v>
      </c>
      <c r="C2103" s="2"/>
      <c r="D2103" s="2"/>
    </row>
    <row r="2104" spans="1:4">
      <c r="A2104">
        <v>1154</v>
      </c>
      <c r="B2104" s="2">
        <v>3225.02</v>
      </c>
      <c r="C2104" s="2"/>
      <c r="D2104" s="2"/>
    </row>
    <row r="2105" spans="1:4">
      <c r="A2105">
        <v>1157</v>
      </c>
      <c r="B2105" s="2">
        <v>3225.03</v>
      </c>
      <c r="C2105" s="2"/>
      <c r="D2105" s="2"/>
    </row>
    <row r="2106" spans="1:4">
      <c r="A2106">
        <v>1159</v>
      </c>
      <c r="B2106" s="2">
        <v>3225.04</v>
      </c>
      <c r="C2106" s="2"/>
      <c r="D2106" s="2"/>
    </row>
    <row r="2107" spans="1:4">
      <c r="A2107">
        <v>1162</v>
      </c>
      <c r="B2107" s="2">
        <v>3225.05</v>
      </c>
      <c r="C2107" s="2"/>
      <c r="D2107" s="2"/>
    </row>
    <row r="2108" spans="1:4">
      <c r="A2108">
        <v>1164</v>
      </c>
      <c r="B2108" s="2">
        <v>3225.06</v>
      </c>
      <c r="C2108" s="2"/>
      <c r="D2108" s="2"/>
    </row>
    <row r="2109" spans="1:4">
      <c r="A2109">
        <v>1167</v>
      </c>
      <c r="B2109" s="2">
        <v>3225.07</v>
      </c>
      <c r="C2109" s="2"/>
      <c r="D2109" s="2"/>
    </row>
    <row r="2110" spans="1:4">
      <c r="A2110">
        <v>1169</v>
      </c>
      <c r="B2110" s="2">
        <v>3225.08</v>
      </c>
      <c r="C2110" s="2"/>
      <c r="D2110" s="2"/>
    </row>
    <row r="2111" spans="1:4">
      <c r="A2111">
        <v>1172</v>
      </c>
      <c r="B2111" s="2">
        <v>3225.09</v>
      </c>
      <c r="C2111" s="2"/>
      <c r="D2111" s="2"/>
    </row>
    <row r="2112" spans="1:4">
      <c r="A2112">
        <v>1174</v>
      </c>
      <c r="B2112" s="2">
        <v>3225.1</v>
      </c>
      <c r="C2112" s="2"/>
      <c r="D2112" s="2"/>
    </row>
    <row r="2113" spans="1:4">
      <c r="A2113">
        <v>1177</v>
      </c>
      <c r="B2113" s="2">
        <v>3225.11</v>
      </c>
      <c r="C2113" s="2"/>
      <c r="D2113" s="2"/>
    </row>
    <row r="2114" spans="1:4">
      <c r="A2114">
        <v>1179</v>
      </c>
      <c r="B2114" s="2">
        <v>3225.12</v>
      </c>
      <c r="C2114" s="2"/>
      <c r="D2114" s="2"/>
    </row>
    <row r="2115" spans="1:4">
      <c r="A2115">
        <v>1182</v>
      </c>
      <c r="B2115" s="2">
        <v>3225.13</v>
      </c>
      <c r="C2115" s="2"/>
      <c r="D2115" s="2"/>
    </row>
    <row r="2116" spans="1:4">
      <c r="A2116">
        <v>1184</v>
      </c>
      <c r="B2116" s="2">
        <v>3225.14</v>
      </c>
      <c r="C2116" s="2"/>
      <c r="D2116" s="2"/>
    </row>
    <row r="2117" spans="1:4">
      <c r="A2117">
        <v>1187</v>
      </c>
      <c r="B2117" s="2">
        <v>3225.15</v>
      </c>
      <c r="C2117" s="2"/>
      <c r="D2117" s="2"/>
    </row>
    <row r="2118" spans="1:4">
      <c r="A2118">
        <v>1189</v>
      </c>
      <c r="B2118" s="2">
        <v>3225.16</v>
      </c>
      <c r="C2118" s="2"/>
      <c r="D2118" s="2"/>
    </row>
    <row r="2119" spans="1:4">
      <c r="A2119">
        <v>1192</v>
      </c>
      <c r="B2119" s="2">
        <v>3225.17</v>
      </c>
      <c r="C2119" s="2"/>
      <c r="D2119" s="2"/>
    </row>
    <row r="2120" spans="1:4">
      <c r="A2120">
        <v>1194</v>
      </c>
      <c r="B2120" s="2">
        <v>3225.18</v>
      </c>
      <c r="C2120" s="2"/>
      <c r="D2120" s="2"/>
    </row>
    <row r="2121" spans="1:4">
      <c r="A2121">
        <v>1197</v>
      </c>
      <c r="B2121" s="2">
        <v>3225.19</v>
      </c>
      <c r="C2121" s="2"/>
      <c r="D2121" s="2"/>
    </row>
    <row r="2122" spans="1:4">
      <c r="A2122">
        <v>1199</v>
      </c>
      <c r="B2122" s="2">
        <v>3225.2</v>
      </c>
      <c r="C2122" s="2"/>
      <c r="D2122" s="2"/>
    </row>
    <row r="2123" spans="1:4">
      <c r="A2123">
        <v>1202</v>
      </c>
      <c r="B2123" s="2">
        <v>3225.21</v>
      </c>
      <c r="C2123" s="2"/>
      <c r="D2123" s="2"/>
    </row>
    <row r="2124" spans="1:4">
      <c r="A2124">
        <v>1204</v>
      </c>
      <c r="B2124" s="2">
        <v>3225.22</v>
      </c>
      <c r="C2124" s="2"/>
      <c r="D2124" s="2"/>
    </row>
    <row r="2125" spans="1:4">
      <c r="A2125">
        <v>1207</v>
      </c>
      <c r="B2125" s="2">
        <v>3225.23</v>
      </c>
      <c r="C2125" s="2"/>
      <c r="D2125" s="2"/>
    </row>
    <row r="2126" spans="1:4">
      <c r="A2126">
        <v>1209</v>
      </c>
      <c r="B2126" s="2">
        <v>3225.24</v>
      </c>
      <c r="C2126" s="2"/>
      <c r="D2126" s="2"/>
    </row>
    <row r="2127" spans="1:4">
      <c r="A2127">
        <v>1212</v>
      </c>
      <c r="B2127" s="2">
        <v>3225.25</v>
      </c>
      <c r="C2127" s="2"/>
      <c r="D2127" s="2"/>
    </row>
    <row r="2128" spans="1:4">
      <c r="A2128">
        <v>1214</v>
      </c>
      <c r="B2128" s="2">
        <v>3225.26</v>
      </c>
      <c r="C2128" s="2"/>
      <c r="D2128" s="2"/>
    </row>
    <row r="2129" spans="1:4">
      <c r="A2129">
        <v>1217</v>
      </c>
      <c r="B2129" s="2">
        <v>3225.27</v>
      </c>
      <c r="C2129" s="2"/>
      <c r="D2129" s="2"/>
    </row>
    <row r="2130" spans="1:4">
      <c r="A2130">
        <v>1220</v>
      </c>
      <c r="B2130" s="2">
        <v>3225.28</v>
      </c>
      <c r="C2130" s="2"/>
      <c r="D2130" s="2"/>
    </row>
    <row r="2131" spans="1:4">
      <c r="A2131">
        <v>1222</v>
      </c>
      <c r="B2131" s="2">
        <v>3225.29</v>
      </c>
      <c r="C2131" s="2"/>
      <c r="D2131" s="2"/>
    </row>
    <row r="2132" spans="1:4">
      <c r="A2132">
        <v>1225</v>
      </c>
      <c r="B2132" s="2">
        <v>3225.3</v>
      </c>
      <c r="C2132" s="2"/>
      <c r="D2132" s="2"/>
    </row>
    <row r="2133" spans="1:4">
      <c r="A2133">
        <v>1227</v>
      </c>
      <c r="B2133" s="2">
        <v>3225.31</v>
      </c>
      <c r="C2133" s="2"/>
      <c r="D2133" s="2"/>
    </row>
    <row r="2134" spans="1:4">
      <c r="A2134">
        <v>1230</v>
      </c>
      <c r="B2134" s="2">
        <v>3225.32</v>
      </c>
      <c r="C2134" s="2"/>
      <c r="D2134" s="2"/>
    </row>
    <row r="2135" spans="1:4">
      <c r="A2135">
        <v>1232</v>
      </c>
      <c r="B2135" s="2">
        <v>3225.33</v>
      </c>
      <c r="C2135" s="2"/>
      <c r="D2135" s="2"/>
    </row>
    <row r="2136" spans="1:4">
      <c r="A2136">
        <v>1235</v>
      </c>
      <c r="B2136" s="2">
        <v>3225.34</v>
      </c>
      <c r="C2136" s="2"/>
      <c r="D2136" s="2"/>
    </row>
    <row r="2137" spans="1:4">
      <c r="A2137">
        <v>1237</v>
      </c>
      <c r="B2137" s="2">
        <v>3225.35</v>
      </c>
      <c r="C2137" s="2"/>
      <c r="D2137" s="2"/>
    </row>
    <row r="2138" spans="1:4">
      <c r="A2138">
        <v>1240</v>
      </c>
      <c r="B2138" s="2">
        <v>3225.36</v>
      </c>
      <c r="C2138" s="2"/>
      <c r="D2138" s="2"/>
    </row>
    <row r="2139" spans="1:4">
      <c r="A2139">
        <v>1243</v>
      </c>
      <c r="B2139" s="2">
        <v>3225.37</v>
      </c>
      <c r="C2139" s="2"/>
      <c r="D2139" s="2"/>
    </row>
    <row r="2140" spans="1:4">
      <c r="A2140">
        <v>1245</v>
      </c>
      <c r="B2140" s="2">
        <v>3225.38</v>
      </c>
      <c r="C2140" s="2"/>
      <c r="D2140" s="2"/>
    </row>
    <row r="2141" spans="1:4">
      <c r="A2141">
        <v>1248</v>
      </c>
      <c r="B2141" s="2">
        <v>3225.39</v>
      </c>
      <c r="C2141" s="2"/>
      <c r="D2141" s="2"/>
    </row>
    <row r="2142" spans="1:4">
      <c r="A2142">
        <v>1250</v>
      </c>
      <c r="B2142" s="2">
        <v>3225.4</v>
      </c>
      <c r="C2142" s="2"/>
      <c r="D2142" s="2"/>
    </row>
    <row r="2143" spans="1:4">
      <c r="A2143">
        <v>1253</v>
      </c>
      <c r="B2143" s="2">
        <v>3225.41</v>
      </c>
      <c r="C2143" s="2"/>
      <c r="D2143" s="2"/>
    </row>
    <row r="2144" spans="1:4">
      <c r="A2144">
        <v>1256</v>
      </c>
      <c r="B2144" s="2">
        <v>3225.42</v>
      </c>
      <c r="C2144" s="2"/>
      <c r="D2144" s="2"/>
    </row>
    <row r="2145" spans="1:4">
      <c r="A2145">
        <v>1258</v>
      </c>
      <c r="B2145" s="2">
        <v>3225.43</v>
      </c>
      <c r="C2145" s="2"/>
      <c r="D2145" s="2"/>
    </row>
    <row r="2146" spans="1:4">
      <c r="A2146">
        <v>1261</v>
      </c>
      <c r="B2146" s="2">
        <v>3225.44</v>
      </c>
      <c r="C2146" s="2"/>
      <c r="D2146" s="2"/>
    </row>
    <row r="2147" spans="1:4">
      <c r="A2147">
        <v>1264</v>
      </c>
      <c r="B2147" s="2">
        <v>3225.45</v>
      </c>
      <c r="C2147" s="2"/>
      <c r="D2147" s="2"/>
    </row>
    <row r="2148" spans="1:4">
      <c r="A2148">
        <v>1266</v>
      </c>
      <c r="B2148" s="2">
        <v>3225.46</v>
      </c>
      <c r="C2148" s="2"/>
      <c r="D2148" s="2"/>
    </row>
    <row r="2149" spans="1:4">
      <c r="A2149">
        <v>1269</v>
      </c>
      <c r="B2149" s="2">
        <v>3225.47</v>
      </c>
      <c r="C2149" s="2"/>
      <c r="D2149" s="2"/>
    </row>
    <row r="2150" spans="1:4">
      <c r="A2150">
        <v>1271</v>
      </c>
      <c r="B2150" s="2">
        <v>3225.48</v>
      </c>
      <c r="C2150" s="2"/>
      <c r="D2150" s="2"/>
    </row>
    <row r="2151" spans="1:4">
      <c r="A2151">
        <v>1274</v>
      </c>
      <c r="B2151" s="2">
        <v>3225.49</v>
      </c>
      <c r="C2151" s="2"/>
      <c r="D2151" s="2"/>
    </row>
    <row r="2152" spans="1:4">
      <c r="A2152">
        <v>1277</v>
      </c>
      <c r="B2152" s="2">
        <v>3225.5</v>
      </c>
      <c r="C2152" s="2"/>
      <c r="D2152" s="2"/>
    </row>
    <row r="2153" spans="1:4">
      <c r="A2153">
        <v>1279</v>
      </c>
      <c r="B2153" s="2">
        <v>3225.51</v>
      </c>
      <c r="C2153" s="2"/>
      <c r="D2153" s="2"/>
    </row>
    <row r="2154" spans="1:4">
      <c r="A2154">
        <v>1282</v>
      </c>
      <c r="B2154" s="2">
        <v>3225.52</v>
      </c>
      <c r="C2154" s="2"/>
      <c r="D2154" s="2"/>
    </row>
    <row r="2155" spans="1:4">
      <c r="A2155">
        <v>1285</v>
      </c>
      <c r="B2155" s="2">
        <v>3225.53</v>
      </c>
      <c r="C2155" s="2"/>
      <c r="D2155" s="2"/>
    </row>
    <row r="2156" spans="1:4">
      <c r="A2156">
        <v>1287</v>
      </c>
      <c r="B2156" s="2">
        <v>3225.54</v>
      </c>
      <c r="C2156" s="2"/>
      <c r="D2156" s="2"/>
    </row>
    <row r="2157" spans="1:4">
      <c r="A2157">
        <v>1290</v>
      </c>
      <c r="B2157" s="2">
        <v>3225.55</v>
      </c>
      <c r="C2157" s="2"/>
      <c r="D2157" s="2"/>
    </row>
    <row r="2158" spans="1:4">
      <c r="A2158">
        <v>1293</v>
      </c>
      <c r="B2158" s="2">
        <v>3225.56</v>
      </c>
      <c r="C2158" s="2"/>
      <c r="D2158" s="2"/>
    </row>
    <row r="2159" spans="1:4">
      <c r="A2159">
        <v>1295</v>
      </c>
      <c r="B2159" s="2">
        <v>3225.57</v>
      </c>
      <c r="C2159" s="2"/>
      <c r="D2159" s="2"/>
    </row>
    <row r="2160" spans="1:4">
      <c r="A2160">
        <v>1298</v>
      </c>
      <c r="B2160" s="2">
        <v>3225.58</v>
      </c>
      <c r="C2160" s="2"/>
      <c r="D2160" s="2"/>
    </row>
    <row r="2161" spans="1:4">
      <c r="A2161">
        <v>1301</v>
      </c>
      <c r="B2161" s="2">
        <v>3225.59</v>
      </c>
      <c r="C2161" s="2"/>
      <c r="D2161" s="2"/>
    </row>
    <row r="2162" spans="1:4">
      <c r="A2162">
        <v>1303</v>
      </c>
      <c r="B2162" s="2">
        <v>3225.6</v>
      </c>
      <c r="C2162" s="2"/>
      <c r="D2162" s="2"/>
    </row>
    <row r="2163" spans="1:4">
      <c r="A2163">
        <v>1306</v>
      </c>
      <c r="B2163" s="2">
        <v>3225.61</v>
      </c>
      <c r="C2163" s="2"/>
      <c r="D2163" s="2"/>
    </row>
    <row r="2164" spans="1:4">
      <c r="A2164">
        <v>1309</v>
      </c>
      <c r="B2164" s="2">
        <v>3225.62</v>
      </c>
      <c r="C2164" s="2"/>
      <c r="D2164" s="2"/>
    </row>
    <row r="2165" spans="1:4">
      <c r="A2165">
        <v>1311</v>
      </c>
      <c r="B2165" s="2">
        <v>3225.63</v>
      </c>
      <c r="C2165" s="2"/>
      <c r="D2165" s="2"/>
    </row>
    <row r="2166" spans="1:4">
      <c r="A2166">
        <v>1314</v>
      </c>
      <c r="B2166" s="2">
        <v>3225.64</v>
      </c>
      <c r="C2166" s="2"/>
      <c r="D2166" s="2"/>
    </row>
    <row r="2167" spans="1:4">
      <c r="A2167">
        <v>1317</v>
      </c>
      <c r="B2167" s="2">
        <v>3225.65</v>
      </c>
      <c r="C2167" s="2"/>
      <c r="D2167" s="2"/>
    </row>
    <row r="2168" spans="1:4">
      <c r="A2168">
        <v>1320</v>
      </c>
      <c r="B2168" s="2">
        <v>3225.66</v>
      </c>
      <c r="C2168" s="2"/>
      <c r="D2168" s="2"/>
    </row>
    <row r="2169" spans="1:4">
      <c r="A2169">
        <v>1322</v>
      </c>
      <c r="B2169" s="2">
        <v>3225.67</v>
      </c>
      <c r="C2169" s="2"/>
      <c r="D2169" s="2"/>
    </row>
    <row r="2170" spans="1:4">
      <c r="A2170">
        <v>1325</v>
      </c>
      <c r="B2170" s="2">
        <v>3225.68</v>
      </c>
      <c r="C2170" s="2"/>
      <c r="D2170" s="2"/>
    </row>
    <row r="2171" spans="1:4">
      <c r="A2171">
        <v>1328</v>
      </c>
      <c r="B2171" s="2">
        <v>3225.69</v>
      </c>
      <c r="C2171" s="2"/>
      <c r="D2171" s="2"/>
    </row>
    <row r="2172" spans="1:4">
      <c r="A2172">
        <v>1330</v>
      </c>
      <c r="B2172" s="2">
        <v>3225.7</v>
      </c>
      <c r="C2172" s="2"/>
      <c r="D2172" s="2"/>
    </row>
    <row r="2173" spans="1:4">
      <c r="A2173">
        <v>1333</v>
      </c>
      <c r="B2173" s="2">
        <v>3225.71</v>
      </c>
      <c r="C2173" s="2"/>
      <c r="D2173" s="2"/>
    </row>
    <row r="2174" spans="1:4">
      <c r="A2174">
        <v>1336</v>
      </c>
      <c r="B2174" s="2">
        <v>3225.72</v>
      </c>
      <c r="C2174" s="2"/>
      <c r="D2174" s="2"/>
    </row>
    <row r="2175" spans="1:4">
      <c r="A2175">
        <v>1339</v>
      </c>
      <c r="B2175" s="2">
        <v>3225.73</v>
      </c>
      <c r="C2175" s="2"/>
      <c r="D2175" s="2"/>
    </row>
    <row r="2176" spans="1:4">
      <c r="A2176">
        <v>1341</v>
      </c>
      <c r="B2176" s="2">
        <v>3225.74</v>
      </c>
      <c r="C2176" s="2"/>
      <c r="D2176" s="2"/>
    </row>
    <row r="2177" spans="1:4">
      <c r="A2177">
        <v>1344</v>
      </c>
      <c r="B2177" s="2">
        <v>3225.75</v>
      </c>
      <c r="C2177" s="2"/>
      <c r="D2177" s="2"/>
    </row>
    <row r="2178" spans="1:4">
      <c r="A2178">
        <v>1347</v>
      </c>
      <c r="B2178" s="2">
        <v>3225.76</v>
      </c>
      <c r="C2178" s="2"/>
      <c r="D2178" s="2"/>
    </row>
    <row r="2179" spans="1:4">
      <c r="A2179">
        <v>1350</v>
      </c>
      <c r="B2179" s="2">
        <v>3225.77</v>
      </c>
      <c r="C2179" s="2"/>
      <c r="D2179" s="2"/>
    </row>
    <row r="2180" spans="1:4">
      <c r="A2180">
        <v>1352</v>
      </c>
      <c r="B2180" s="2">
        <v>3225.78</v>
      </c>
      <c r="C2180" s="2"/>
      <c r="D2180" s="2"/>
    </row>
    <row r="2181" spans="1:4">
      <c r="A2181">
        <v>1355</v>
      </c>
      <c r="B2181" s="2">
        <v>3225.79</v>
      </c>
      <c r="C2181" s="2"/>
      <c r="D2181" s="2"/>
    </row>
    <row r="2182" spans="1:4">
      <c r="A2182">
        <v>1358</v>
      </c>
      <c r="B2182" s="2">
        <v>3225.8</v>
      </c>
      <c r="C2182" s="2"/>
      <c r="D2182" s="2"/>
    </row>
    <row r="2183" spans="1:4">
      <c r="A2183">
        <v>1361</v>
      </c>
      <c r="B2183" s="2">
        <v>3225.81</v>
      </c>
      <c r="C2183" s="2"/>
      <c r="D2183" s="2"/>
    </row>
    <row r="2184" spans="1:4">
      <c r="A2184">
        <v>1363</v>
      </c>
      <c r="B2184" s="2">
        <v>3225.82</v>
      </c>
      <c r="C2184" s="2"/>
      <c r="D2184" s="2"/>
    </row>
    <row r="2185" spans="1:4">
      <c r="A2185">
        <v>1366</v>
      </c>
      <c r="B2185" s="2">
        <v>3225.83</v>
      </c>
      <c r="C2185" s="2"/>
      <c r="D2185" s="2"/>
    </row>
    <row r="2186" spans="1:4">
      <c r="A2186">
        <v>1369</v>
      </c>
      <c r="B2186" s="2">
        <v>3225.84</v>
      </c>
      <c r="C2186" s="2"/>
      <c r="D2186" s="2"/>
    </row>
    <row r="2187" spans="1:4">
      <c r="A2187">
        <v>1372</v>
      </c>
      <c r="B2187" s="2">
        <v>3225.85</v>
      </c>
      <c r="C2187" s="2"/>
      <c r="D2187" s="2"/>
    </row>
    <row r="2188" spans="1:4">
      <c r="A2188">
        <v>1375</v>
      </c>
      <c r="B2188" s="2">
        <v>3225.86</v>
      </c>
      <c r="C2188" s="2"/>
      <c r="D2188" s="2"/>
    </row>
    <row r="2189" spans="1:4">
      <c r="A2189">
        <v>1377</v>
      </c>
      <c r="B2189" s="2">
        <v>3225.87</v>
      </c>
      <c r="C2189" s="2"/>
      <c r="D2189" s="2"/>
    </row>
    <row r="2190" spans="1:4">
      <c r="A2190">
        <v>1380</v>
      </c>
      <c r="B2190" s="2">
        <v>3225.88</v>
      </c>
      <c r="C2190" s="2"/>
      <c r="D2190" s="2"/>
    </row>
    <row r="2191" spans="1:4">
      <c r="A2191">
        <v>1383</v>
      </c>
      <c r="B2191" s="2">
        <v>3225.89</v>
      </c>
      <c r="C2191" s="2"/>
      <c r="D2191" s="2"/>
    </row>
    <row r="2192" spans="1:4">
      <c r="A2192">
        <v>1386</v>
      </c>
      <c r="B2192" s="2">
        <v>3225.9</v>
      </c>
      <c r="C2192" s="2"/>
      <c r="D2192" s="2"/>
    </row>
    <row r="2193" spans="1:4">
      <c r="A2193">
        <v>1388</v>
      </c>
      <c r="B2193" s="2">
        <v>3225.91</v>
      </c>
      <c r="C2193" s="2"/>
      <c r="D2193" s="2"/>
    </row>
    <row r="2194" spans="1:4">
      <c r="A2194">
        <v>1391</v>
      </c>
      <c r="B2194" s="2">
        <v>3225.92</v>
      </c>
      <c r="C2194" s="2"/>
      <c r="D2194" s="2"/>
    </row>
    <row r="2195" spans="1:4">
      <c r="A2195">
        <v>1394</v>
      </c>
      <c r="B2195" s="2">
        <v>3225.93</v>
      </c>
      <c r="C2195" s="2"/>
      <c r="D2195" s="2"/>
    </row>
    <row r="2196" spans="1:4">
      <c r="A2196">
        <v>1397</v>
      </c>
      <c r="B2196" s="2">
        <v>3225.94</v>
      </c>
      <c r="C2196" s="2"/>
      <c r="D2196" s="2"/>
    </row>
    <row r="2197" spans="1:4">
      <c r="A2197">
        <v>1400</v>
      </c>
      <c r="B2197" s="2">
        <v>3225.95</v>
      </c>
      <c r="C2197" s="2"/>
      <c r="D2197" s="2"/>
    </row>
    <row r="2198" spans="1:4">
      <c r="A2198">
        <v>1403</v>
      </c>
      <c r="B2198" s="2">
        <v>3225.96</v>
      </c>
      <c r="C2198" s="2"/>
      <c r="D2198" s="2"/>
    </row>
    <row r="2199" spans="1:4">
      <c r="A2199">
        <v>1405</v>
      </c>
      <c r="B2199" s="2">
        <v>3225.97</v>
      </c>
      <c r="C2199" s="2"/>
      <c r="D2199" s="2"/>
    </row>
    <row r="2200" spans="1:4">
      <c r="A2200">
        <v>1408</v>
      </c>
      <c r="B2200" s="2">
        <v>3225.98</v>
      </c>
      <c r="C2200" s="2"/>
      <c r="D2200" s="2"/>
    </row>
    <row r="2201" spans="1:4">
      <c r="A2201">
        <v>1411</v>
      </c>
      <c r="B2201" s="2">
        <v>3225.99</v>
      </c>
      <c r="C2201" s="2"/>
      <c r="D2201" s="2"/>
    </row>
    <row r="2202" spans="1:4">
      <c r="A2202">
        <v>1414</v>
      </c>
      <c r="B2202" s="2">
        <v>3226</v>
      </c>
      <c r="C2202" s="2"/>
      <c r="D2202" s="2"/>
    </row>
    <row r="2203" spans="1:4">
      <c r="A2203">
        <v>1417</v>
      </c>
      <c r="B2203" s="2">
        <v>3226.01</v>
      </c>
      <c r="C2203" s="2"/>
      <c r="D2203" s="2"/>
    </row>
    <row r="2204" spans="1:4">
      <c r="A2204">
        <v>1420</v>
      </c>
      <c r="B2204" s="2">
        <v>3226.02</v>
      </c>
      <c r="C2204" s="2"/>
      <c r="D2204" s="2"/>
    </row>
    <row r="2205" spans="1:4">
      <c r="A2205">
        <v>1423</v>
      </c>
      <c r="B2205" s="2">
        <v>3226.03</v>
      </c>
      <c r="C2205" s="2"/>
      <c r="D2205" s="2"/>
    </row>
    <row r="2206" spans="1:4">
      <c r="A2206">
        <v>1425</v>
      </c>
      <c r="B2206" s="2">
        <v>3226.04</v>
      </c>
      <c r="C2206" s="2"/>
      <c r="D2206" s="2"/>
    </row>
    <row r="2207" spans="1:4">
      <c r="A2207">
        <v>1428</v>
      </c>
      <c r="B2207" s="2">
        <v>3226.05</v>
      </c>
      <c r="C2207" s="2"/>
      <c r="D2207" s="2"/>
    </row>
    <row r="2208" spans="1:4">
      <c r="A2208">
        <v>1431</v>
      </c>
      <c r="B2208" s="2">
        <v>3226.06</v>
      </c>
      <c r="C2208" s="2"/>
      <c r="D2208" s="2"/>
    </row>
    <row r="2209" spans="1:4">
      <c r="A2209">
        <v>1434</v>
      </c>
      <c r="B2209" s="2">
        <v>3226.07</v>
      </c>
      <c r="C2209" s="2"/>
      <c r="D2209" s="2"/>
    </row>
    <row r="2210" spans="1:4">
      <c r="A2210">
        <v>1437</v>
      </c>
      <c r="B2210" s="2">
        <v>3226.08</v>
      </c>
      <c r="C2210" s="2"/>
      <c r="D2210" s="2"/>
    </row>
    <row r="2211" spans="1:4">
      <c r="A2211">
        <v>1440</v>
      </c>
      <c r="B2211" s="2">
        <v>3226.09</v>
      </c>
      <c r="C2211" s="2"/>
      <c r="D2211" s="2"/>
    </row>
    <row r="2212" spans="1:4">
      <c r="A2212">
        <v>1443</v>
      </c>
      <c r="B2212" s="2">
        <v>3226.1</v>
      </c>
      <c r="C2212" s="2"/>
      <c r="D2212" s="2"/>
    </row>
    <row r="2213" spans="1:4">
      <c r="A2213">
        <v>1445</v>
      </c>
      <c r="B2213" s="2">
        <v>3226.11</v>
      </c>
      <c r="C2213" s="2"/>
      <c r="D2213" s="2"/>
    </row>
    <row r="2214" spans="1:4">
      <c r="A2214">
        <v>1448</v>
      </c>
      <c r="B2214" s="2">
        <v>3226.12</v>
      </c>
      <c r="C2214" s="2"/>
      <c r="D2214" s="2"/>
    </row>
    <row r="2215" spans="1:4">
      <c r="A2215">
        <v>1451</v>
      </c>
      <c r="B2215" s="2">
        <v>3226.13</v>
      </c>
      <c r="C2215" s="2"/>
      <c r="D2215" s="2"/>
    </row>
    <row r="2216" spans="1:4">
      <c r="A2216">
        <v>1454</v>
      </c>
      <c r="B2216" s="2">
        <v>3226.14</v>
      </c>
      <c r="C2216" s="2"/>
      <c r="D2216" s="2"/>
    </row>
    <row r="2217" spans="1:4">
      <c r="A2217">
        <v>1457</v>
      </c>
      <c r="B2217" s="2">
        <v>3226.15</v>
      </c>
      <c r="C2217" s="2"/>
      <c r="D2217" s="2"/>
    </row>
    <row r="2218" spans="1:4">
      <c r="A2218">
        <v>1460</v>
      </c>
      <c r="B2218" s="2">
        <v>3226.16</v>
      </c>
      <c r="C2218" s="2"/>
      <c r="D2218" s="2"/>
    </row>
    <row r="2219" spans="1:4">
      <c r="A2219">
        <v>1463</v>
      </c>
      <c r="B2219" s="2">
        <v>3226.17</v>
      </c>
      <c r="C2219" s="2"/>
      <c r="D2219" s="2"/>
    </row>
    <row r="2220" spans="1:4">
      <c r="A2220">
        <v>1466</v>
      </c>
      <c r="B2220" s="2">
        <v>3226.18</v>
      </c>
      <c r="C2220" s="2"/>
      <c r="D2220" s="2"/>
    </row>
    <row r="2221" spans="1:4">
      <c r="A2221">
        <v>1469</v>
      </c>
      <c r="B2221" s="2">
        <v>3226.19</v>
      </c>
      <c r="C2221" s="2"/>
      <c r="D2221" s="2"/>
    </row>
    <row r="2222" spans="1:4">
      <c r="A2222">
        <v>1472</v>
      </c>
      <c r="B2222" s="2">
        <v>3226.2</v>
      </c>
      <c r="C2222" s="2"/>
      <c r="D2222" s="2"/>
    </row>
    <row r="2223" spans="1:4">
      <c r="A2223">
        <v>1474</v>
      </c>
      <c r="B2223" s="2">
        <v>3226.21</v>
      </c>
      <c r="C2223" s="2"/>
      <c r="D2223" s="2"/>
    </row>
    <row r="2224" spans="1:4">
      <c r="A2224">
        <v>1477</v>
      </c>
      <c r="B2224" s="2">
        <v>3226.22</v>
      </c>
      <c r="C2224" s="2"/>
      <c r="D2224" s="2"/>
    </row>
    <row r="2225" spans="1:4">
      <c r="A2225">
        <v>1480</v>
      </c>
      <c r="B2225" s="2">
        <v>3226.23</v>
      </c>
      <c r="C2225" s="2"/>
      <c r="D2225" s="2"/>
    </row>
    <row r="2226" spans="1:4">
      <c r="A2226">
        <v>1483</v>
      </c>
      <c r="B2226" s="2">
        <v>3226.24</v>
      </c>
      <c r="C2226" s="2"/>
      <c r="D2226" s="2"/>
    </row>
    <row r="2227" spans="1:4">
      <c r="A2227">
        <v>1486</v>
      </c>
      <c r="B2227" s="2">
        <v>3226.25</v>
      </c>
      <c r="C2227" s="2"/>
      <c r="D2227" s="2"/>
    </row>
    <row r="2228" spans="1:4">
      <c r="A2228">
        <v>1489</v>
      </c>
      <c r="B2228" s="2">
        <v>3226.26</v>
      </c>
      <c r="C2228" s="2"/>
      <c r="D2228" s="2"/>
    </row>
    <row r="2229" spans="1:4">
      <c r="A2229">
        <v>1492</v>
      </c>
      <c r="B2229" s="2">
        <v>3226.27</v>
      </c>
      <c r="C2229" s="2"/>
      <c r="D2229" s="2"/>
    </row>
    <row r="2230" spans="1:4">
      <c r="A2230">
        <v>1495</v>
      </c>
      <c r="B2230" s="2">
        <v>3226.28</v>
      </c>
      <c r="C2230" s="2"/>
      <c r="D2230" s="2"/>
    </row>
    <row r="2231" spans="1:4">
      <c r="A2231">
        <v>1498</v>
      </c>
      <c r="B2231" s="2">
        <v>3226.29</v>
      </c>
      <c r="C2231" s="2"/>
      <c r="D2231" s="2"/>
    </row>
    <row r="2232" spans="1:4">
      <c r="A2232">
        <v>1501</v>
      </c>
      <c r="B2232" s="2">
        <v>3226.3</v>
      </c>
      <c r="C2232" s="2"/>
      <c r="D2232" s="2"/>
    </row>
    <row r="2233" spans="1:4">
      <c r="A2233">
        <v>1504</v>
      </c>
      <c r="B2233" s="2">
        <v>3226.31</v>
      </c>
      <c r="C2233" s="2"/>
      <c r="D2233" s="2"/>
    </row>
    <row r="2234" spans="1:4">
      <c r="A2234">
        <v>1507</v>
      </c>
      <c r="B2234" s="2">
        <v>3226.32</v>
      </c>
      <c r="C2234" s="2"/>
      <c r="D2234" s="2"/>
    </row>
    <row r="2235" spans="1:4">
      <c r="A2235">
        <v>1510</v>
      </c>
      <c r="B2235" s="2">
        <v>3226.33</v>
      </c>
      <c r="C2235" s="2"/>
      <c r="D2235" s="2"/>
    </row>
    <row r="2236" spans="1:4">
      <c r="A2236">
        <v>1513</v>
      </c>
      <c r="B2236" s="2">
        <v>3226.34</v>
      </c>
      <c r="C2236" s="2"/>
      <c r="D2236" s="2"/>
    </row>
    <row r="2237" spans="1:4">
      <c r="A2237">
        <v>1516</v>
      </c>
      <c r="B2237" s="2">
        <v>3226.35</v>
      </c>
      <c r="C2237" s="2"/>
      <c r="D2237" s="2"/>
    </row>
    <row r="2238" spans="1:4">
      <c r="A2238">
        <v>1519</v>
      </c>
      <c r="B2238" s="2">
        <v>3226.36</v>
      </c>
      <c r="C2238" s="2"/>
      <c r="D2238" s="2"/>
    </row>
    <row r="2239" spans="1:4">
      <c r="A2239">
        <v>1522</v>
      </c>
      <c r="B2239" s="2">
        <v>3226.37</v>
      </c>
      <c r="C2239" s="2"/>
      <c r="D2239" s="2"/>
    </row>
    <row r="2240" spans="1:4">
      <c r="A2240">
        <v>1524</v>
      </c>
      <c r="B2240" s="2">
        <v>3226.38</v>
      </c>
      <c r="C2240" s="2"/>
      <c r="D2240" s="2"/>
    </row>
    <row r="2241" spans="1:4">
      <c r="A2241">
        <v>1527</v>
      </c>
      <c r="B2241" s="2">
        <v>3226.39</v>
      </c>
      <c r="C2241" s="2"/>
      <c r="D2241" s="2"/>
    </row>
    <row r="2242" spans="1:4">
      <c r="A2242">
        <v>1530</v>
      </c>
      <c r="B2242" s="2">
        <v>3226.4</v>
      </c>
      <c r="C2242" s="2"/>
      <c r="D2242" s="2"/>
    </row>
    <row r="2243" spans="1:4">
      <c r="A2243">
        <v>1533</v>
      </c>
      <c r="B2243" s="2">
        <v>3226.41</v>
      </c>
      <c r="C2243" s="2"/>
      <c r="D2243" s="2"/>
    </row>
    <row r="2244" spans="1:4">
      <c r="A2244">
        <v>1536</v>
      </c>
      <c r="B2244" s="2">
        <v>3226.42</v>
      </c>
      <c r="C2244" s="2"/>
      <c r="D2244" s="2"/>
    </row>
    <row r="2245" spans="1:4">
      <c r="A2245">
        <v>1539</v>
      </c>
      <c r="B2245" s="2">
        <v>3226.43</v>
      </c>
      <c r="C2245" s="2"/>
      <c r="D2245" s="2"/>
    </row>
    <row r="2246" spans="1:4">
      <c r="A2246">
        <v>1542</v>
      </c>
      <c r="B2246" s="2">
        <v>3226.44</v>
      </c>
      <c r="C2246" s="2"/>
      <c r="D2246" s="2"/>
    </row>
    <row r="2247" spans="1:4">
      <c r="A2247">
        <v>1545</v>
      </c>
      <c r="B2247" s="2">
        <v>3226.45</v>
      </c>
      <c r="C2247" s="2"/>
      <c r="D2247" s="2"/>
    </row>
    <row r="2248" spans="1:4">
      <c r="A2248">
        <v>1548</v>
      </c>
      <c r="B2248" s="2">
        <v>3226.46</v>
      </c>
      <c r="C2248" s="2"/>
      <c r="D2248" s="2"/>
    </row>
    <row r="2249" spans="1:4">
      <c r="A2249">
        <v>1551</v>
      </c>
      <c r="B2249" s="2">
        <v>3226.47</v>
      </c>
      <c r="C2249" s="2"/>
      <c r="D2249" s="2"/>
    </row>
    <row r="2250" spans="1:4">
      <c r="A2250">
        <v>1554</v>
      </c>
      <c r="B2250" s="2">
        <v>3226.48</v>
      </c>
      <c r="C2250" s="2"/>
      <c r="D2250" s="2"/>
    </row>
    <row r="2251" spans="1:4">
      <c r="A2251">
        <v>1557</v>
      </c>
      <c r="B2251" s="2">
        <v>3226.49</v>
      </c>
      <c r="C2251" s="2"/>
      <c r="D2251" s="2"/>
    </row>
    <row r="2252" spans="1:4">
      <c r="A2252">
        <v>1560</v>
      </c>
      <c r="B2252" s="2">
        <v>3226.5</v>
      </c>
      <c r="C2252" s="2"/>
      <c r="D2252" s="2"/>
    </row>
    <row r="2253" spans="1:4">
      <c r="A2253">
        <v>1563</v>
      </c>
      <c r="B2253" s="2">
        <v>3226.51</v>
      </c>
      <c r="C2253" s="2"/>
      <c r="D2253" s="2"/>
    </row>
    <row r="2254" spans="1:4">
      <c r="A2254">
        <v>1566</v>
      </c>
      <c r="B2254" s="2">
        <v>3226.52</v>
      </c>
      <c r="C2254" s="2"/>
      <c r="D2254" s="2"/>
    </row>
    <row r="2255" spans="1:4">
      <c r="A2255">
        <v>1569</v>
      </c>
      <c r="B2255" s="2">
        <v>3226.53</v>
      </c>
      <c r="C2255" s="2"/>
      <c r="D2255" s="2"/>
    </row>
    <row r="2256" spans="1:4">
      <c r="A2256">
        <v>1572</v>
      </c>
      <c r="B2256" s="2">
        <v>3226.54</v>
      </c>
      <c r="C2256" s="2"/>
      <c r="D2256" s="2"/>
    </row>
    <row r="2257" spans="1:4">
      <c r="A2257">
        <v>1575</v>
      </c>
      <c r="B2257" s="2">
        <v>3226.55</v>
      </c>
      <c r="C2257" s="2"/>
      <c r="D2257" s="2"/>
    </row>
    <row r="2258" spans="1:4">
      <c r="A2258">
        <v>1579</v>
      </c>
      <c r="B2258" s="2">
        <v>3226.56</v>
      </c>
      <c r="C2258" s="2"/>
      <c r="D2258" s="2"/>
    </row>
    <row r="2259" spans="1:4">
      <c r="A2259">
        <v>1582</v>
      </c>
      <c r="B2259" s="2">
        <v>3226.57</v>
      </c>
      <c r="C2259" s="2"/>
      <c r="D2259" s="2"/>
    </row>
    <row r="2260" spans="1:4">
      <c r="A2260">
        <v>1585</v>
      </c>
      <c r="B2260" s="2">
        <v>3226.58</v>
      </c>
      <c r="C2260" s="2"/>
      <c r="D2260" s="2"/>
    </row>
    <row r="2261" spans="1:4">
      <c r="A2261">
        <v>1588</v>
      </c>
      <c r="B2261" s="2">
        <v>3226.59</v>
      </c>
      <c r="C2261" s="2"/>
      <c r="D2261" s="2"/>
    </row>
    <row r="2262" spans="1:4">
      <c r="A2262">
        <v>1591</v>
      </c>
      <c r="B2262" s="2">
        <v>3226.6</v>
      </c>
      <c r="C2262" s="2"/>
      <c r="D2262" s="2"/>
    </row>
    <row r="2263" spans="1:4">
      <c r="A2263">
        <v>1594</v>
      </c>
      <c r="B2263" s="2">
        <v>3226.61</v>
      </c>
      <c r="C2263" s="2"/>
      <c r="D2263" s="2"/>
    </row>
    <row r="2264" spans="1:4">
      <c r="A2264">
        <v>1597</v>
      </c>
      <c r="B2264" s="2">
        <v>3226.62</v>
      </c>
      <c r="C2264" s="2"/>
      <c r="D2264" s="2"/>
    </row>
    <row r="2265" spans="1:4">
      <c r="A2265">
        <v>1600</v>
      </c>
      <c r="B2265" s="2">
        <v>3226.63</v>
      </c>
      <c r="C2265" s="2"/>
      <c r="D2265" s="2"/>
    </row>
    <row r="2266" spans="1:4">
      <c r="A2266">
        <v>1603</v>
      </c>
      <c r="B2266" s="2">
        <v>3226.64</v>
      </c>
      <c r="C2266" s="2"/>
      <c r="D2266" s="2"/>
    </row>
    <row r="2267" spans="1:4">
      <c r="A2267">
        <v>1606</v>
      </c>
      <c r="B2267" s="2">
        <v>3226.65</v>
      </c>
      <c r="C2267" s="2"/>
      <c r="D2267" s="2"/>
    </row>
    <row r="2268" spans="1:4">
      <c r="A2268">
        <v>1609</v>
      </c>
      <c r="B2268" s="2">
        <v>3226.66</v>
      </c>
      <c r="C2268" s="2"/>
      <c r="D2268" s="2"/>
    </row>
    <row r="2269" spans="1:4">
      <c r="A2269">
        <v>1612</v>
      </c>
      <c r="B2269" s="2">
        <v>3226.67</v>
      </c>
      <c r="C2269" s="2"/>
      <c r="D2269" s="2"/>
    </row>
    <row r="2270" spans="1:4">
      <c r="A2270">
        <v>1615</v>
      </c>
      <c r="B2270" s="2">
        <v>3226.68</v>
      </c>
      <c r="C2270" s="2"/>
      <c r="D2270" s="2"/>
    </row>
    <row r="2271" spans="1:4">
      <c r="A2271">
        <v>1618</v>
      </c>
      <c r="B2271" s="2">
        <v>3226.69</v>
      </c>
      <c r="C2271" s="2"/>
      <c r="D2271" s="2"/>
    </row>
    <row r="2272" spans="1:4">
      <c r="A2272">
        <v>1621</v>
      </c>
      <c r="B2272" s="2">
        <v>3226.7</v>
      </c>
      <c r="C2272" s="2"/>
      <c r="D2272" s="2"/>
    </row>
    <row r="2273" spans="1:4">
      <c r="A2273">
        <v>1624</v>
      </c>
      <c r="B2273" s="2">
        <v>3226.71</v>
      </c>
      <c r="C2273" s="2"/>
      <c r="D2273" s="2"/>
    </row>
    <row r="2274" spans="1:4">
      <c r="A2274">
        <v>1627</v>
      </c>
      <c r="B2274" s="2">
        <v>3226.72</v>
      </c>
      <c r="C2274" s="2"/>
      <c r="D2274" s="2"/>
    </row>
    <row r="2275" spans="1:4">
      <c r="A2275">
        <v>1631</v>
      </c>
      <c r="B2275" s="2">
        <v>3226.73</v>
      </c>
      <c r="C2275" s="2"/>
      <c r="D2275" s="2"/>
    </row>
    <row r="2276" spans="1:4">
      <c r="A2276">
        <v>1634</v>
      </c>
      <c r="B2276" s="2">
        <v>3226.74</v>
      </c>
      <c r="C2276" s="2"/>
      <c r="D2276" s="2"/>
    </row>
    <row r="2277" spans="1:4">
      <c r="A2277">
        <v>1637</v>
      </c>
      <c r="B2277" s="2">
        <v>3226.75</v>
      </c>
      <c r="C2277" s="2"/>
      <c r="D2277" s="2"/>
    </row>
    <row r="2278" spans="1:4">
      <c r="A2278">
        <v>1640</v>
      </c>
      <c r="B2278" s="2">
        <v>3226.76</v>
      </c>
      <c r="C2278" s="2"/>
      <c r="D2278" s="2"/>
    </row>
    <row r="2279" spans="1:4">
      <c r="A2279">
        <v>1643</v>
      </c>
      <c r="B2279" s="2">
        <v>3226.77</v>
      </c>
      <c r="C2279" s="2"/>
      <c r="D2279" s="2"/>
    </row>
    <row r="2280" spans="1:4">
      <c r="A2280">
        <v>1646</v>
      </c>
      <c r="B2280" s="2">
        <v>3226.78</v>
      </c>
      <c r="C2280" s="2"/>
      <c r="D2280" s="2"/>
    </row>
    <row r="2281" spans="1:4">
      <c r="A2281">
        <v>1649</v>
      </c>
      <c r="B2281" s="2">
        <v>3226.79</v>
      </c>
      <c r="C2281" s="2"/>
      <c r="D2281" s="2"/>
    </row>
    <row r="2282" spans="1:4">
      <c r="A2282">
        <v>1652</v>
      </c>
      <c r="B2282" s="2">
        <v>3226.8</v>
      </c>
      <c r="C2282" s="2"/>
      <c r="D2282" s="2"/>
    </row>
    <row r="2283" spans="1:4">
      <c r="A2283">
        <v>1655</v>
      </c>
      <c r="B2283" s="2">
        <v>3226.81</v>
      </c>
      <c r="C2283" s="2"/>
      <c r="D2283" s="2"/>
    </row>
    <row r="2284" spans="1:4">
      <c r="A2284">
        <v>1658</v>
      </c>
      <c r="B2284" s="2">
        <v>3226.82</v>
      </c>
      <c r="C2284" s="2"/>
      <c r="D2284" s="2"/>
    </row>
    <row r="2285" spans="1:4">
      <c r="A2285">
        <v>1662</v>
      </c>
      <c r="B2285" s="2">
        <v>3226.83</v>
      </c>
      <c r="C2285" s="2"/>
      <c r="D2285" s="2"/>
    </row>
    <row r="2286" spans="1:4">
      <c r="A2286">
        <v>1665</v>
      </c>
      <c r="B2286" s="2">
        <v>3226.84</v>
      </c>
      <c r="C2286" s="2"/>
      <c r="D2286" s="2"/>
    </row>
    <row r="2287" spans="1:4">
      <c r="A2287">
        <v>1668</v>
      </c>
      <c r="B2287" s="2">
        <v>3226.85</v>
      </c>
      <c r="C2287" s="2"/>
      <c r="D2287" s="2"/>
    </row>
    <row r="2288" spans="1:4">
      <c r="A2288">
        <v>1671</v>
      </c>
      <c r="B2288" s="2">
        <v>3226.86</v>
      </c>
      <c r="C2288" s="2"/>
      <c r="D2288" s="2"/>
    </row>
    <row r="2289" spans="1:4">
      <c r="A2289">
        <v>1674</v>
      </c>
      <c r="B2289" s="2">
        <v>3226.87</v>
      </c>
      <c r="C2289" s="2"/>
      <c r="D2289" s="2"/>
    </row>
    <row r="2290" spans="1:4">
      <c r="A2290">
        <v>1677</v>
      </c>
      <c r="B2290" s="2">
        <v>3226.88</v>
      </c>
      <c r="C2290" s="2"/>
      <c r="D2290" s="2"/>
    </row>
    <row r="2291" spans="1:4">
      <c r="A2291">
        <v>1680</v>
      </c>
      <c r="B2291" s="2">
        <v>3226.89</v>
      </c>
      <c r="C2291" s="2"/>
      <c r="D2291" s="2"/>
    </row>
    <row r="2292" spans="1:4">
      <c r="A2292">
        <v>1683</v>
      </c>
      <c r="B2292" s="2">
        <v>3226.9</v>
      </c>
      <c r="C2292" s="2"/>
      <c r="D2292" s="2"/>
    </row>
    <row r="2293" spans="1:4">
      <c r="A2293">
        <v>1687</v>
      </c>
      <c r="B2293" s="2">
        <v>3226.91</v>
      </c>
      <c r="C2293" s="2"/>
      <c r="D2293" s="2"/>
    </row>
    <row r="2294" spans="1:4">
      <c r="A2294">
        <v>1690</v>
      </c>
      <c r="B2294" s="2">
        <v>3226.92</v>
      </c>
      <c r="C2294" s="2"/>
      <c r="D2294" s="2"/>
    </row>
    <row r="2295" spans="1:4">
      <c r="A2295">
        <v>1693</v>
      </c>
      <c r="B2295" s="2">
        <v>3226.93</v>
      </c>
      <c r="C2295" s="2"/>
      <c r="D2295" s="2"/>
    </row>
    <row r="2296" spans="1:4">
      <c r="A2296">
        <v>1696</v>
      </c>
      <c r="B2296" s="2">
        <v>3226.94</v>
      </c>
      <c r="C2296" s="2"/>
      <c r="D2296" s="2"/>
    </row>
    <row r="2297" spans="1:4">
      <c r="A2297">
        <v>1699</v>
      </c>
      <c r="B2297" s="2">
        <v>3226.95</v>
      </c>
      <c r="C2297" s="2"/>
      <c r="D2297" s="2"/>
    </row>
    <row r="2298" spans="1:4">
      <c r="A2298">
        <v>1702</v>
      </c>
      <c r="B2298" s="2">
        <v>3226.96</v>
      </c>
      <c r="C2298" s="2"/>
      <c r="D2298" s="2"/>
    </row>
    <row r="2299" spans="1:4">
      <c r="A2299">
        <v>1706</v>
      </c>
      <c r="B2299" s="2">
        <v>3226.97</v>
      </c>
      <c r="C2299" s="2"/>
      <c r="D2299" s="2"/>
    </row>
    <row r="2300" spans="1:4">
      <c r="A2300">
        <v>1709</v>
      </c>
      <c r="B2300" s="2">
        <v>3226.98</v>
      </c>
      <c r="C2300" s="2"/>
      <c r="D2300" s="2"/>
    </row>
    <row r="2301" spans="1:4">
      <c r="A2301">
        <v>1712</v>
      </c>
      <c r="B2301" s="2">
        <v>3226.99</v>
      </c>
      <c r="C2301" s="2"/>
      <c r="D2301" s="2"/>
    </row>
    <row r="2302" spans="1:4">
      <c r="A2302">
        <v>1715</v>
      </c>
      <c r="B2302" s="2">
        <v>3227</v>
      </c>
      <c r="C2302" s="2"/>
      <c r="D2302" s="2"/>
    </row>
    <row r="2303" spans="1:4">
      <c r="A2303">
        <v>1718</v>
      </c>
      <c r="B2303" s="2">
        <v>3227.01</v>
      </c>
      <c r="C2303" s="2"/>
      <c r="D2303" s="2"/>
    </row>
    <row r="2304" spans="1:4">
      <c r="A2304">
        <v>1721</v>
      </c>
      <c r="B2304" s="2">
        <v>3227.02</v>
      </c>
      <c r="C2304" s="2"/>
      <c r="D2304" s="2"/>
    </row>
    <row r="2305" spans="1:4">
      <c r="A2305">
        <v>1725</v>
      </c>
      <c r="B2305" s="2">
        <v>3227.03</v>
      </c>
      <c r="C2305" s="2"/>
      <c r="D2305" s="2"/>
    </row>
    <row r="2306" spans="1:4">
      <c r="A2306">
        <v>1728</v>
      </c>
      <c r="B2306" s="2">
        <v>3227.04</v>
      </c>
      <c r="C2306" s="2"/>
      <c r="D2306" s="2"/>
    </row>
    <row r="2307" spans="1:4">
      <c r="A2307">
        <v>1731</v>
      </c>
      <c r="B2307" s="2">
        <v>3227.05</v>
      </c>
      <c r="C2307" s="2"/>
      <c r="D2307" s="2"/>
    </row>
    <row r="2308" spans="1:4">
      <c r="A2308">
        <v>1734</v>
      </c>
      <c r="B2308" s="2">
        <v>3227.06</v>
      </c>
      <c r="C2308" s="2"/>
      <c r="D2308" s="2"/>
    </row>
    <row r="2309" spans="1:4">
      <c r="A2309">
        <v>1737</v>
      </c>
      <c r="B2309" s="2">
        <v>3227.07</v>
      </c>
      <c r="C2309" s="2"/>
      <c r="D2309" s="2"/>
    </row>
    <row r="2310" spans="1:4">
      <c r="A2310">
        <v>1741</v>
      </c>
      <c r="B2310" s="2">
        <v>3227.08</v>
      </c>
      <c r="C2310" s="2"/>
      <c r="D2310" s="2"/>
    </row>
    <row r="2311" spans="1:4">
      <c r="A2311">
        <v>1744</v>
      </c>
      <c r="B2311" s="2">
        <v>3227.09</v>
      </c>
      <c r="C2311" s="2"/>
      <c r="D2311" s="2"/>
    </row>
    <row r="2312" spans="1:4">
      <c r="A2312">
        <v>1747</v>
      </c>
      <c r="B2312" s="2">
        <v>3227.1</v>
      </c>
      <c r="C2312" s="2"/>
      <c r="D2312" s="2"/>
    </row>
    <row r="2313" spans="1:4">
      <c r="A2313">
        <v>1750</v>
      </c>
      <c r="B2313" s="2">
        <v>3227.11</v>
      </c>
      <c r="C2313" s="2"/>
      <c r="D2313" s="2"/>
    </row>
    <row r="2314" spans="1:4">
      <c r="A2314">
        <v>1753</v>
      </c>
      <c r="B2314" s="2">
        <v>3227.12</v>
      </c>
      <c r="C2314" s="2"/>
      <c r="D2314" s="2"/>
    </row>
    <row r="2315" spans="1:4">
      <c r="A2315">
        <v>1757</v>
      </c>
      <c r="B2315" s="2">
        <v>3227.13</v>
      </c>
      <c r="C2315" s="2"/>
      <c r="D2315" s="2"/>
    </row>
    <row r="2316" spans="1:4">
      <c r="A2316">
        <v>1760</v>
      </c>
      <c r="B2316" s="2">
        <v>3227.14</v>
      </c>
      <c r="C2316" s="2"/>
      <c r="D2316" s="2"/>
    </row>
    <row r="2317" spans="1:4">
      <c r="A2317">
        <v>1763</v>
      </c>
      <c r="B2317" s="2">
        <v>3227.15</v>
      </c>
      <c r="C2317" s="2"/>
      <c r="D2317" s="2"/>
    </row>
    <row r="2318" spans="1:4">
      <c r="A2318">
        <v>1766</v>
      </c>
      <c r="B2318" s="2">
        <v>3227.16</v>
      </c>
      <c r="C2318" s="2"/>
      <c r="D2318" s="2"/>
    </row>
    <row r="2319" spans="1:4">
      <c r="A2319">
        <v>1770</v>
      </c>
      <c r="B2319" s="2">
        <v>3227.17</v>
      </c>
      <c r="C2319" s="2"/>
      <c r="D2319" s="2"/>
    </row>
    <row r="2320" spans="1:4">
      <c r="A2320">
        <v>1773</v>
      </c>
      <c r="B2320" s="2">
        <v>3227.18</v>
      </c>
      <c r="C2320" s="2"/>
      <c r="D2320" s="2"/>
    </row>
    <row r="2321" spans="1:4">
      <c r="A2321">
        <v>1776</v>
      </c>
      <c r="B2321" s="2">
        <v>3227.19</v>
      </c>
      <c r="C2321" s="2"/>
      <c r="D2321" s="2"/>
    </row>
    <row r="2322" spans="1:4">
      <c r="A2322">
        <v>1779</v>
      </c>
      <c r="B2322" s="2">
        <v>3227.2</v>
      </c>
      <c r="C2322" s="2"/>
      <c r="D2322" s="2"/>
    </row>
    <row r="2323" spans="1:4">
      <c r="A2323">
        <v>1783</v>
      </c>
      <c r="B2323" s="2">
        <v>3227.21</v>
      </c>
      <c r="C2323" s="2"/>
      <c r="D2323" s="2"/>
    </row>
    <row r="2324" spans="1:4">
      <c r="A2324">
        <v>1786</v>
      </c>
      <c r="B2324" s="2">
        <v>3227.22</v>
      </c>
      <c r="C2324" s="2"/>
      <c r="D2324" s="2"/>
    </row>
    <row r="2325" spans="1:4">
      <c r="A2325">
        <v>1789</v>
      </c>
      <c r="B2325" s="2">
        <v>3227.23</v>
      </c>
      <c r="C2325" s="2"/>
      <c r="D2325" s="2"/>
    </row>
    <row r="2326" spans="1:4">
      <c r="A2326">
        <v>1792</v>
      </c>
      <c r="B2326" s="2">
        <v>3227.24</v>
      </c>
      <c r="C2326" s="2"/>
      <c r="D2326" s="2"/>
    </row>
    <row r="2327" spans="1:4">
      <c r="A2327">
        <v>1796</v>
      </c>
      <c r="B2327" s="2">
        <v>3227.25</v>
      </c>
      <c r="C2327" s="2"/>
      <c r="D2327" s="2"/>
    </row>
    <row r="2328" spans="1:4">
      <c r="A2328">
        <v>1799</v>
      </c>
      <c r="B2328" s="2">
        <v>3227.26</v>
      </c>
      <c r="C2328" s="2"/>
      <c r="D2328" s="2"/>
    </row>
    <row r="2329" spans="1:4">
      <c r="A2329">
        <v>1802</v>
      </c>
      <c r="B2329" s="2">
        <v>3227.27</v>
      </c>
      <c r="C2329" s="2"/>
      <c r="D2329" s="2"/>
    </row>
    <row r="2330" spans="1:4">
      <c r="A2330">
        <v>1805</v>
      </c>
      <c r="B2330" s="2">
        <v>3227.28</v>
      </c>
      <c r="C2330" s="2"/>
      <c r="D2330" s="2"/>
    </row>
    <row r="2331" spans="1:4">
      <c r="A2331">
        <v>1809</v>
      </c>
      <c r="B2331" s="2">
        <v>3227.29</v>
      </c>
      <c r="C2331" s="2"/>
      <c r="D2331" s="2"/>
    </row>
    <row r="2332" spans="1:4">
      <c r="A2332">
        <v>1812</v>
      </c>
      <c r="B2332" s="2">
        <v>3227.3</v>
      </c>
      <c r="C2332" s="2"/>
      <c r="D2332" s="2"/>
    </row>
    <row r="2333" spans="1:4">
      <c r="A2333">
        <v>1815</v>
      </c>
      <c r="B2333" s="2">
        <v>3227.31</v>
      </c>
      <c r="C2333" s="2"/>
      <c r="D2333" s="2"/>
    </row>
    <row r="2334" spans="1:4">
      <c r="A2334">
        <v>1819</v>
      </c>
      <c r="B2334" s="2">
        <v>3227.32</v>
      </c>
      <c r="C2334" s="2"/>
      <c r="D2334" s="2"/>
    </row>
    <row r="2335" spans="1:4">
      <c r="A2335">
        <v>1822</v>
      </c>
      <c r="B2335" s="2">
        <v>3227.33</v>
      </c>
      <c r="C2335" s="2"/>
      <c r="D2335" s="2"/>
    </row>
    <row r="2336" spans="1:4">
      <c r="A2336">
        <v>1825</v>
      </c>
      <c r="B2336" s="2">
        <v>3227.34</v>
      </c>
      <c r="C2336" s="2"/>
      <c r="D2336" s="2"/>
    </row>
    <row r="2337" spans="1:4">
      <c r="A2337">
        <v>1828</v>
      </c>
      <c r="B2337" s="2">
        <v>3227.35</v>
      </c>
      <c r="C2337" s="2"/>
      <c r="D2337" s="2"/>
    </row>
    <row r="2338" spans="1:4">
      <c r="A2338">
        <v>1832</v>
      </c>
      <c r="B2338" s="2">
        <v>3227.36</v>
      </c>
      <c r="C2338" s="2"/>
      <c r="D2338" s="2"/>
    </row>
    <row r="2339" spans="1:4">
      <c r="A2339">
        <v>1835</v>
      </c>
      <c r="B2339" s="2">
        <v>3227.37</v>
      </c>
      <c r="C2339" s="2"/>
      <c r="D2339" s="2"/>
    </row>
    <row r="2340" spans="1:4">
      <c r="A2340">
        <v>1838</v>
      </c>
      <c r="B2340" s="2">
        <v>3227.38</v>
      </c>
      <c r="C2340" s="2"/>
      <c r="D2340" s="2"/>
    </row>
    <row r="2341" spans="1:4">
      <c r="A2341">
        <v>1842</v>
      </c>
      <c r="B2341" s="2">
        <v>3227.39</v>
      </c>
      <c r="C2341" s="2"/>
      <c r="D2341" s="2"/>
    </row>
    <row r="2342" spans="1:4">
      <c r="A2342">
        <v>1845</v>
      </c>
      <c r="B2342" s="2">
        <v>3227.4</v>
      </c>
      <c r="C2342" s="2"/>
      <c r="D2342" s="2"/>
    </row>
    <row r="2343" spans="1:4">
      <c r="A2343">
        <v>1848</v>
      </c>
      <c r="B2343" s="2">
        <v>3227.41</v>
      </c>
      <c r="C2343" s="2"/>
      <c r="D2343" s="2"/>
    </row>
    <row r="2344" spans="1:4">
      <c r="A2344">
        <v>1852</v>
      </c>
      <c r="B2344" s="2">
        <v>3227.42</v>
      </c>
      <c r="C2344" s="2"/>
      <c r="D2344" s="2"/>
    </row>
    <row r="2345" spans="1:4">
      <c r="A2345">
        <v>1855</v>
      </c>
      <c r="B2345" s="2">
        <v>3227.43</v>
      </c>
      <c r="C2345" s="2"/>
      <c r="D2345" s="2"/>
    </row>
    <row r="2346" spans="1:4">
      <c r="A2346">
        <v>1858</v>
      </c>
      <c r="B2346" s="2">
        <v>3227.44</v>
      </c>
      <c r="C2346" s="2"/>
      <c r="D2346" s="2"/>
    </row>
    <row r="2347" spans="1:4">
      <c r="A2347">
        <v>1862</v>
      </c>
      <c r="B2347" s="2">
        <v>3227.45</v>
      </c>
      <c r="C2347" s="2"/>
      <c r="D2347" s="2"/>
    </row>
    <row r="2348" spans="1:4">
      <c r="A2348">
        <v>1865</v>
      </c>
      <c r="B2348" s="2">
        <v>3227.46</v>
      </c>
      <c r="C2348" s="2"/>
      <c r="D2348" s="2"/>
    </row>
    <row r="2349" spans="1:4">
      <c r="A2349">
        <v>1868</v>
      </c>
      <c r="B2349" s="2">
        <v>3227.47</v>
      </c>
      <c r="C2349" s="2"/>
      <c r="D2349" s="2"/>
    </row>
    <row r="2350" spans="1:4">
      <c r="A2350">
        <v>1872</v>
      </c>
      <c r="B2350" s="2">
        <v>3227.48</v>
      </c>
      <c r="C2350" s="2"/>
      <c r="D2350" s="2"/>
    </row>
    <row r="2351" spans="1:4">
      <c r="A2351">
        <v>1875</v>
      </c>
      <c r="B2351" s="2">
        <v>3227.49</v>
      </c>
      <c r="C2351" s="2"/>
      <c r="D2351" s="2"/>
    </row>
    <row r="2352" spans="1:4">
      <c r="A2352">
        <v>1878</v>
      </c>
      <c r="B2352" s="2">
        <v>3227.5</v>
      </c>
      <c r="C2352" s="2"/>
      <c r="D2352" s="2"/>
    </row>
    <row r="2353" spans="1:4">
      <c r="A2353">
        <v>1882</v>
      </c>
      <c r="B2353" s="2">
        <v>3227.51</v>
      </c>
      <c r="C2353" s="2"/>
      <c r="D2353" s="2"/>
    </row>
    <row r="2354" spans="1:4">
      <c r="A2354">
        <v>1885</v>
      </c>
      <c r="B2354" s="2">
        <v>3227.52</v>
      </c>
      <c r="C2354" s="2"/>
      <c r="D2354" s="2"/>
    </row>
    <row r="2355" spans="1:4">
      <c r="A2355">
        <v>1888</v>
      </c>
      <c r="B2355" s="2">
        <v>3227.53</v>
      </c>
      <c r="C2355" s="2"/>
      <c r="D2355" s="2"/>
    </row>
    <row r="2356" spans="1:4">
      <c r="A2356">
        <v>1892</v>
      </c>
      <c r="B2356" s="2">
        <v>3227.54</v>
      </c>
      <c r="C2356" s="2"/>
      <c r="D2356" s="2"/>
    </row>
    <row r="2357" spans="1:4">
      <c r="A2357">
        <v>1895</v>
      </c>
      <c r="B2357" s="2">
        <v>3227.55</v>
      </c>
      <c r="C2357" s="2"/>
      <c r="D2357" s="2"/>
    </row>
    <row r="2358" spans="1:4">
      <c r="A2358">
        <v>1898</v>
      </c>
      <c r="B2358" s="2">
        <v>3227.56</v>
      </c>
      <c r="C2358" s="2"/>
      <c r="D2358" s="2"/>
    </row>
    <row r="2359" spans="1:4">
      <c r="A2359">
        <v>1902</v>
      </c>
      <c r="B2359" s="2">
        <v>3227.57</v>
      </c>
      <c r="C2359" s="2"/>
      <c r="D2359" s="2"/>
    </row>
    <row r="2360" spans="1:4">
      <c r="A2360">
        <v>1905</v>
      </c>
      <c r="B2360" s="2">
        <v>3227.58</v>
      </c>
      <c r="C2360" s="2"/>
      <c r="D2360" s="2"/>
    </row>
    <row r="2361" spans="1:4">
      <c r="A2361">
        <v>1909</v>
      </c>
      <c r="B2361" s="2">
        <v>3227.59</v>
      </c>
      <c r="C2361" s="2"/>
      <c r="D2361" s="2"/>
    </row>
    <row r="2362" spans="1:4">
      <c r="A2362">
        <v>1912</v>
      </c>
      <c r="B2362" s="2">
        <v>3227.6</v>
      </c>
      <c r="C2362" s="2"/>
      <c r="D2362" s="2"/>
    </row>
    <row r="2363" spans="1:4">
      <c r="A2363">
        <v>1915</v>
      </c>
      <c r="B2363" s="2">
        <v>3227.61</v>
      </c>
      <c r="C2363" s="2"/>
      <c r="D2363" s="2"/>
    </row>
    <row r="2364" spans="1:4">
      <c r="A2364">
        <v>1919</v>
      </c>
      <c r="B2364" s="2">
        <v>3227.62</v>
      </c>
      <c r="C2364" s="2"/>
      <c r="D2364" s="2"/>
    </row>
    <row r="2365" spans="1:4">
      <c r="A2365">
        <v>1922</v>
      </c>
      <c r="B2365" s="2">
        <v>3227.63</v>
      </c>
      <c r="C2365" s="2"/>
      <c r="D2365" s="2"/>
    </row>
    <row r="2366" spans="1:4">
      <c r="A2366">
        <v>1925</v>
      </c>
      <c r="B2366" s="2">
        <v>3227.64</v>
      </c>
      <c r="C2366" s="2"/>
      <c r="D2366" s="2"/>
    </row>
    <row r="2367" spans="1:4">
      <c r="A2367">
        <v>1929</v>
      </c>
      <c r="B2367" s="2">
        <v>3227.65</v>
      </c>
      <c r="C2367" s="2"/>
      <c r="D2367" s="2"/>
    </row>
    <row r="2368" spans="1:4">
      <c r="A2368">
        <v>1932</v>
      </c>
      <c r="B2368" s="2">
        <v>3227.66</v>
      </c>
      <c r="C2368" s="2"/>
      <c r="D2368" s="2"/>
    </row>
    <row r="2369" spans="1:4">
      <c r="A2369">
        <v>1936</v>
      </c>
      <c r="B2369" s="2">
        <v>3227.67</v>
      </c>
      <c r="C2369" s="2"/>
      <c r="D2369" s="2"/>
    </row>
    <row r="2370" spans="1:4">
      <c r="A2370">
        <v>1939</v>
      </c>
      <c r="B2370" s="2">
        <v>3227.68</v>
      </c>
      <c r="C2370" s="2"/>
      <c r="D2370" s="2"/>
    </row>
    <row r="2371" spans="1:4">
      <c r="A2371">
        <v>1943</v>
      </c>
      <c r="B2371" s="2">
        <v>3227.69</v>
      </c>
      <c r="C2371" s="2"/>
      <c r="D2371" s="2"/>
    </row>
    <row r="2372" spans="1:4">
      <c r="A2372">
        <v>1946</v>
      </c>
      <c r="B2372" s="2">
        <v>3227.7</v>
      </c>
      <c r="C2372" s="2"/>
      <c r="D2372" s="2"/>
    </row>
    <row r="2373" spans="1:4">
      <c r="A2373">
        <v>1949</v>
      </c>
      <c r="B2373" s="2">
        <v>3227.71</v>
      </c>
      <c r="C2373" s="2"/>
      <c r="D2373" s="2"/>
    </row>
    <row r="2374" spans="1:4">
      <c r="A2374">
        <v>1953</v>
      </c>
      <c r="B2374" s="2">
        <v>3227.72</v>
      </c>
      <c r="C2374" s="2"/>
      <c r="D2374" s="2"/>
    </row>
    <row r="2375" spans="1:4">
      <c r="A2375">
        <v>1956</v>
      </c>
      <c r="B2375" s="2">
        <v>3227.73</v>
      </c>
      <c r="C2375" s="2"/>
      <c r="D2375" s="2"/>
    </row>
    <row r="2376" spans="1:4">
      <c r="A2376">
        <v>1960</v>
      </c>
      <c r="B2376" s="2">
        <v>3227.74</v>
      </c>
      <c r="C2376" s="2"/>
      <c r="D2376" s="2"/>
    </row>
    <row r="2377" spans="1:4">
      <c r="A2377">
        <v>1963</v>
      </c>
      <c r="B2377" s="2">
        <v>3227.75</v>
      </c>
      <c r="C2377" s="2"/>
      <c r="D2377" s="2"/>
    </row>
    <row r="2378" spans="1:4">
      <c r="A2378">
        <v>1966</v>
      </c>
      <c r="B2378" s="2">
        <v>3227.76</v>
      </c>
      <c r="C2378" s="2"/>
      <c r="D2378" s="2"/>
    </row>
    <row r="2379" spans="1:4">
      <c r="A2379">
        <v>1970</v>
      </c>
      <c r="B2379" s="2">
        <v>3227.77</v>
      </c>
      <c r="C2379" s="2"/>
      <c r="D2379" s="2"/>
    </row>
    <row r="2380" spans="1:4">
      <c r="A2380">
        <v>1973</v>
      </c>
      <c r="B2380" s="2">
        <v>3227.78</v>
      </c>
      <c r="C2380" s="2"/>
      <c r="D2380" s="2"/>
    </row>
    <row r="2381" spans="1:4">
      <c r="A2381">
        <v>1977</v>
      </c>
      <c r="B2381" s="2">
        <v>3227.79</v>
      </c>
      <c r="C2381" s="2"/>
      <c r="D2381" s="2"/>
    </row>
    <row r="2382" spans="1:4">
      <c r="A2382">
        <v>1980</v>
      </c>
      <c r="B2382" s="2">
        <v>3227.8</v>
      </c>
      <c r="C2382" s="2"/>
      <c r="D2382" s="2"/>
    </row>
    <row r="2383" spans="1:4">
      <c r="A2383">
        <v>1984</v>
      </c>
      <c r="B2383" s="2">
        <v>3227.81</v>
      </c>
      <c r="C2383" s="2"/>
      <c r="D2383" s="2"/>
    </row>
    <row r="2384" spans="1:4">
      <c r="A2384">
        <v>1987</v>
      </c>
      <c r="B2384" s="2">
        <v>3227.82</v>
      </c>
      <c r="C2384" s="2"/>
      <c r="D2384" s="2"/>
    </row>
    <row r="2385" spans="1:4">
      <c r="A2385">
        <v>1991</v>
      </c>
      <c r="B2385" s="2">
        <v>3227.83</v>
      </c>
      <c r="C2385" s="2"/>
      <c r="D2385" s="2"/>
    </row>
    <row r="2386" spans="1:4">
      <c r="A2386">
        <v>1994</v>
      </c>
      <c r="B2386" s="2">
        <v>3227.84</v>
      </c>
      <c r="C2386" s="2"/>
      <c r="D2386" s="2"/>
    </row>
    <row r="2387" spans="1:4">
      <c r="A2387">
        <v>1998</v>
      </c>
      <c r="B2387" s="2">
        <v>3227.85</v>
      </c>
      <c r="C2387" s="2"/>
      <c r="D2387" s="2"/>
    </row>
    <row r="2388" spans="1:4">
      <c r="A2388">
        <v>2001</v>
      </c>
      <c r="B2388" s="2">
        <v>3227.86</v>
      </c>
      <c r="C2388" s="2"/>
      <c r="D2388" s="2"/>
    </row>
    <row r="2389" spans="1:4">
      <c r="A2389">
        <v>2005</v>
      </c>
      <c r="B2389" s="2">
        <v>3227.87</v>
      </c>
      <c r="C2389" s="2"/>
      <c r="D2389" s="2"/>
    </row>
    <row r="2390" spans="1:4">
      <c r="A2390">
        <v>2008</v>
      </c>
      <c r="B2390" s="2">
        <v>3227.88</v>
      </c>
      <c r="C2390" s="2"/>
      <c r="D2390" s="2"/>
    </row>
    <row r="2391" spans="1:4">
      <c r="A2391">
        <v>2011</v>
      </c>
      <c r="B2391" s="2">
        <v>3227.89</v>
      </c>
      <c r="C2391" s="2"/>
      <c r="D2391" s="2"/>
    </row>
    <row r="2392" spans="1:4">
      <c r="A2392">
        <v>2015</v>
      </c>
      <c r="B2392" s="2">
        <v>3227.9</v>
      </c>
      <c r="C2392" s="2"/>
      <c r="D2392" s="2"/>
    </row>
    <row r="2393" spans="1:4">
      <c r="A2393">
        <v>2018</v>
      </c>
      <c r="B2393" s="2">
        <v>3227.91</v>
      </c>
      <c r="C2393" s="2"/>
      <c r="D2393" s="2"/>
    </row>
    <row r="2394" spans="1:4">
      <c r="A2394">
        <v>2022</v>
      </c>
      <c r="B2394" s="2">
        <v>3227.92</v>
      </c>
      <c r="C2394" s="2"/>
      <c r="D2394" s="2"/>
    </row>
    <row r="2395" spans="1:4">
      <c r="A2395">
        <v>2025</v>
      </c>
      <c r="B2395" s="2">
        <v>3227.93</v>
      </c>
      <c r="C2395" s="2"/>
      <c r="D2395" s="2"/>
    </row>
    <row r="2396" spans="1:4">
      <c r="A2396">
        <v>2029</v>
      </c>
      <c r="B2396" s="2">
        <v>3227.94</v>
      </c>
      <c r="C2396" s="2"/>
      <c r="D2396" s="2"/>
    </row>
    <row r="2397" spans="1:4">
      <c r="A2397">
        <v>2032</v>
      </c>
      <c r="B2397" s="2">
        <v>3227.95</v>
      </c>
      <c r="C2397" s="2"/>
      <c r="D2397" s="2"/>
    </row>
    <row r="2398" spans="1:4">
      <c r="A2398">
        <v>2036</v>
      </c>
      <c r="B2398" s="2">
        <v>3227.96</v>
      </c>
      <c r="C2398" s="2"/>
      <c r="D2398" s="2"/>
    </row>
    <row r="2399" spans="1:4">
      <c r="A2399">
        <v>2039</v>
      </c>
      <c r="B2399" s="2">
        <v>3227.97</v>
      </c>
      <c r="C2399" s="2"/>
      <c r="D2399" s="2"/>
    </row>
    <row r="2400" spans="1:4">
      <c r="A2400">
        <v>2043</v>
      </c>
      <c r="B2400" s="2">
        <v>3227.98</v>
      </c>
      <c r="C2400" s="2"/>
      <c r="D2400" s="2"/>
    </row>
    <row r="2401" spans="1:4">
      <c r="A2401">
        <v>2046</v>
      </c>
      <c r="B2401" s="2">
        <v>3227.99</v>
      </c>
      <c r="C2401" s="2"/>
      <c r="D2401" s="2"/>
    </row>
    <row r="2402" spans="1:4">
      <c r="A2402">
        <v>2050</v>
      </c>
      <c r="B2402" s="2">
        <v>3228</v>
      </c>
      <c r="C2402" s="2"/>
      <c r="D2402" s="2"/>
    </row>
    <row r="2403" spans="1:4">
      <c r="A2403">
        <v>2054</v>
      </c>
      <c r="B2403" s="2">
        <v>3228.01</v>
      </c>
      <c r="C2403" s="2"/>
      <c r="D2403" s="2"/>
    </row>
    <row r="2404" spans="1:4">
      <c r="A2404">
        <v>2057</v>
      </c>
      <c r="B2404" s="2">
        <v>3228.02</v>
      </c>
      <c r="C2404" s="2"/>
      <c r="D2404" s="2"/>
    </row>
    <row r="2405" spans="1:4">
      <c r="A2405">
        <v>2061</v>
      </c>
      <c r="B2405" s="2">
        <v>3228.03</v>
      </c>
      <c r="C2405" s="2"/>
      <c r="D2405" s="2"/>
    </row>
    <row r="2406" spans="1:4">
      <c r="A2406">
        <v>2064</v>
      </c>
      <c r="B2406" s="2">
        <v>3228.04</v>
      </c>
      <c r="C2406" s="2"/>
      <c r="D2406" s="2"/>
    </row>
    <row r="2407" spans="1:4">
      <c r="A2407">
        <v>2068</v>
      </c>
      <c r="B2407" s="2">
        <v>3228.05</v>
      </c>
      <c r="C2407" s="2"/>
      <c r="D2407" s="2"/>
    </row>
    <row r="2408" spans="1:4">
      <c r="A2408">
        <v>2071</v>
      </c>
      <c r="B2408" s="2">
        <v>3228.06</v>
      </c>
      <c r="C2408" s="2"/>
      <c r="D2408" s="2"/>
    </row>
    <row r="2409" spans="1:4">
      <c r="A2409">
        <v>2075</v>
      </c>
      <c r="B2409" s="2">
        <v>3228.07</v>
      </c>
      <c r="C2409" s="2"/>
      <c r="D2409" s="2"/>
    </row>
    <row r="2410" spans="1:4">
      <c r="A2410">
        <v>2078</v>
      </c>
      <c r="B2410" s="2">
        <v>3228.08</v>
      </c>
      <c r="C2410" s="2"/>
      <c r="D2410" s="2"/>
    </row>
    <row r="2411" spans="1:4">
      <c r="A2411">
        <v>2082</v>
      </c>
      <c r="B2411" s="2">
        <v>3228.09</v>
      </c>
      <c r="C2411" s="2"/>
      <c r="D2411" s="2"/>
    </row>
    <row r="2412" spans="1:4">
      <c r="A2412">
        <v>2085</v>
      </c>
      <c r="B2412" s="2">
        <v>3228.1</v>
      </c>
      <c r="C2412" s="2"/>
      <c r="D2412" s="2"/>
    </row>
    <row r="2413" spans="1:4">
      <c r="A2413">
        <v>2089</v>
      </c>
      <c r="B2413" s="2">
        <v>3228.11</v>
      </c>
      <c r="C2413" s="2"/>
      <c r="D2413" s="2"/>
    </row>
    <row r="2414" spans="1:4">
      <c r="A2414">
        <v>2093</v>
      </c>
      <c r="B2414" s="2">
        <v>3228.12</v>
      </c>
      <c r="C2414" s="2"/>
      <c r="D2414" s="2"/>
    </row>
    <row r="2415" spans="1:4">
      <c r="A2415">
        <v>2096</v>
      </c>
      <c r="B2415" s="2">
        <v>3228.13</v>
      </c>
      <c r="C2415" s="2"/>
      <c r="D2415" s="2"/>
    </row>
    <row r="2416" spans="1:4">
      <c r="A2416">
        <v>2100</v>
      </c>
      <c r="B2416" s="2">
        <v>3228.14</v>
      </c>
      <c r="C2416" s="2"/>
      <c r="D2416" s="2"/>
    </row>
    <row r="2417" spans="1:4">
      <c r="A2417">
        <v>2103</v>
      </c>
      <c r="B2417" s="2">
        <v>3228.15</v>
      </c>
      <c r="C2417" s="2"/>
      <c r="D2417" s="2"/>
    </row>
    <row r="2418" spans="1:4">
      <c r="A2418">
        <v>2107</v>
      </c>
      <c r="B2418" s="2">
        <v>3228.16</v>
      </c>
      <c r="C2418" s="2"/>
      <c r="D2418" s="2"/>
    </row>
    <row r="2419" spans="1:4">
      <c r="A2419">
        <v>2110</v>
      </c>
      <c r="B2419" s="2">
        <v>3228.17</v>
      </c>
      <c r="C2419" s="2"/>
      <c r="D2419" s="2"/>
    </row>
    <row r="2420" spans="1:4">
      <c r="A2420">
        <v>2114</v>
      </c>
      <c r="B2420" s="2">
        <v>3228.18</v>
      </c>
      <c r="C2420" s="2"/>
      <c r="D2420" s="2"/>
    </row>
    <row r="2421" spans="1:4">
      <c r="A2421">
        <v>2118</v>
      </c>
      <c r="B2421" s="2">
        <v>3228.19</v>
      </c>
      <c r="C2421" s="2"/>
      <c r="D2421" s="2"/>
    </row>
    <row r="2422" spans="1:4">
      <c r="A2422">
        <v>2121</v>
      </c>
      <c r="B2422" s="2">
        <v>3228.2</v>
      </c>
      <c r="C2422" s="2"/>
      <c r="D2422" s="2"/>
    </row>
    <row r="2423" spans="1:4">
      <c r="A2423">
        <v>2125</v>
      </c>
      <c r="B2423" s="2">
        <v>3228.21</v>
      </c>
      <c r="C2423" s="2"/>
      <c r="D2423" s="2"/>
    </row>
    <row r="2424" spans="1:4">
      <c r="A2424">
        <v>2128</v>
      </c>
      <c r="B2424" s="2">
        <v>3228.22</v>
      </c>
      <c r="C2424" s="2"/>
      <c r="D2424" s="2"/>
    </row>
    <row r="2425" spans="1:4">
      <c r="A2425">
        <v>2132</v>
      </c>
      <c r="B2425" s="2">
        <v>3228.23</v>
      </c>
      <c r="C2425" s="2"/>
      <c r="D2425" s="2"/>
    </row>
    <row r="2426" spans="1:4">
      <c r="A2426">
        <v>2136</v>
      </c>
      <c r="B2426" s="2">
        <v>3228.24</v>
      </c>
      <c r="C2426" s="2"/>
      <c r="D2426" s="2"/>
    </row>
    <row r="2427" spans="1:4">
      <c r="A2427">
        <v>2139</v>
      </c>
      <c r="B2427" s="2">
        <v>3228.25</v>
      </c>
      <c r="C2427" s="2"/>
      <c r="D2427" s="2"/>
    </row>
    <row r="2428" spans="1:4">
      <c r="A2428">
        <v>2143</v>
      </c>
      <c r="B2428" s="2">
        <v>3228.26</v>
      </c>
      <c r="C2428" s="2"/>
      <c r="D2428" s="2"/>
    </row>
    <row r="2429" spans="1:4">
      <c r="A2429">
        <v>2146</v>
      </c>
      <c r="B2429" s="2">
        <v>3228.27</v>
      </c>
      <c r="C2429" s="2"/>
      <c r="D2429" s="2"/>
    </row>
    <row r="2430" spans="1:4">
      <c r="A2430">
        <v>2150</v>
      </c>
      <c r="B2430" s="2">
        <v>3228.28</v>
      </c>
      <c r="C2430" s="2"/>
      <c r="D2430" s="2"/>
    </row>
    <row r="2431" spans="1:4">
      <c r="A2431">
        <v>2154</v>
      </c>
      <c r="B2431" s="2">
        <v>3228.29</v>
      </c>
      <c r="C2431" s="2"/>
      <c r="D2431" s="2"/>
    </row>
    <row r="2432" spans="1:4">
      <c r="A2432">
        <v>2157</v>
      </c>
      <c r="B2432" s="2">
        <v>3228.3</v>
      </c>
      <c r="C2432" s="2"/>
      <c r="D2432" s="2"/>
    </row>
    <row r="2433" spans="1:4">
      <c r="A2433">
        <v>2161</v>
      </c>
      <c r="B2433" s="2">
        <v>3228.31</v>
      </c>
      <c r="C2433" s="2"/>
      <c r="D2433" s="2"/>
    </row>
    <row r="2434" spans="1:4">
      <c r="A2434">
        <v>2164</v>
      </c>
      <c r="B2434" s="2">
        <v>3228.32</v>
      </c>
      <c r="C2434" s="2"/>
      <c r="D2434" s="2"/>
    </row>
    <row r="2435" spans="1:4">
      <c r="A2435">
        <v>2168</v>
      </c>
      <c r="B2435" s="2">
        <v>3228.33</v>
      </c>
      <c r="C2435" s="2"/>
      <c r="D2435" s="2"/>
    </row>
    <row r="2436" spans="1:4">
      <c r="A2436">
        <v>2172</v>
      </c>
      <c r="B2436" s="2">
        <v>3228.34</v>
      </c>
      <c r="C2436" s="2"/>
      <c r="D2436" s="2"/>
    </row>
    <row r="2437" spans="1:4">
      <c r="A2437">
        <v>2175</v>
      </c>
      <c r="B2437" s="2">
        <v>3228.35</v>
      </c>
      <c r="C2437" s="2"/>
      <c r="D2437" s="2"/>
    </row>
    <row r="2438" spans="1:4">
      <c r="A2438">
        <v>2179</v>
      </c>
      <c r="B2438" s="2">
        <v>3228.36</v>
      </c>
      <c r="C2438" s="2"/>
      <c r="D2438" s="2"/>
    </row>
    <row r="2439" spans="1:4">
      <c r="A2439">
        <v>2183</v>
      </c>
      <c r="B2439" s="2">
        <v>3228.37</v>
      </c>
      <c r="C2439" s="2"/>
      <c r="D2439" s="2"/>
    </row>
    <row r="2440" spans="1:4">
      <c r="A2440">
        <v>2186</v>
      </c>
      <c r="B2440" s="2">
        <v>3228.38</v>
      </c>
      <c r="C2440" s="2"/>
      <c r="D2440" s="2"/>
    </row>
    <row r="2441" spans="1:4">
      <c r="A2441">
        <v>2190</v>
      </c>
      <c r="B2441" s="2">
        <v>3228.39</v>
      </c>
      <c r="C2441" s="2"/>
      <c r="D2441" s="2"/>
    </row>
    <row r="2442" spans="1:4">
      <c r="A2442">
        <v>2194</v>
      </c>
      <c r="B2442" s="2">
        <v>3228.4</v>
      </c>
      <c r="C2442" s="2"/>
      <c r="D2442" s="2"/>
    </row>
    <row r="2443" spans="1:4">
      <c r="A2443">
        <v>2197</v>
      </c>
      <c r="B2443" s="2">
        <v>3228.41</v>
      </c>
      <c r="C2443" s="2"/>
      <c r="D2443" s="2"/>
    </row>
    <row r="2444" spans="1:4">
      <c r="A2444">
        <v>2201</v>
      </c>
      <c r="B2444" s="2">
        <v>3228.42</v>
      </c>
      <c r="C2444" s="2"/>
      <c r="D2444" s="2"/>
    </row>
    <row r="2445" spans="1:4">
      <c r="A2445">
        <v>2205</v>
      </c>
      <c r="B2445" s="2">
        <v>3228.43</v>
      </c>
      <c r="C2445" s="2"/>
      <c r="D2445" s="2"/>
    </row>
    <row r="2446" spans="1:4">
      <c r="A2446">
        <v>2208</v>
      </c>
      <c r="B2446" s="2">
        <v>3228.44</v>
      </c>
      <c r="C2446" s="2"/>
      <c r="D2446" s="2"/>
    </row>
    <row r="2447" spans="1:4">
      <c r="A2447">
        <v>2212</v>
      </c>
      <c r="B2447" s="2">
        <v>3228.45</v>
      </c>
      <c r="C2447" s="2"/>
      <c r="D2447" s="2"/>
    </row>
    <row r="2448" spans="1:4">
      <c r="A2448">
        <v>2216</v>
      </c>
      <c r="B2448" s="2">
        <v>3228.46</v>
      </c>
      <c r="C2448" s="2"/>
      <c r="D2448" s="2"/>
    </row>
    <row r="2449" spans="1:4">
      <c r="A2449">
        <v>2219</v>
      </c>
      <c r="B2449" s="2">
        <v>3228.47</v>
      </c>
      <c r="C2449" s="2"/>
      <c r="D2449" s="2"/>
    </row>
    <row r="2450" spans="1:4">
      <c r="A2450">
        <v>2223</v>
      </c>
      <c r="B2450" s="2">
        <v>3228.48</v>
      </c>
      <c r="C2450" s="2"/>
      <c r="D2450" s="2"/>
    </row>
    <row r="2451" spans="1:4">
      <c r="A2451">
        <v>2227</v>
      </c>
      <c r="B2451" s="2">
        <v>3228.49</v>
      </c>
      <c r="C2451" s="2"/>
      <c r="D2451" s="2"/>
    </row>
    <row r="2452" spans="1:4">
      <c r="A2452">
        <v>2231</v>
      </c>
      <c r="B2452" s="2">
        <v>3228.5</v>
      </c>
      <c r="C2452" s="2"/>
      <c r="D2452" s="2"/>
    </row>
    <row r="2453" spans="1:4">
      <c r="A2453">
        <v>2234</v>
      </c>
      <c r="B2453" s="2">
        <v>3228.51</v>
      </c>
      <c r="C2453" s="2"/>
      <c r="D2453" s="2"/>
    </row>
    <row r="2454" spans="1:4">
      <c r="A2454">
        <v>2238</v>
      </c>
      <c r="B2454" s="2">
        <v>3228.52</v>
      </c>
      <c r="C2454" s="2"/>
      <c r="D2454" s="2"/>
    </row>
    <row r="2455" spans="1:4">
      <c r="A2455">
        <v>2242</v>
      </c>
      <c r="B2455" s="2">
        <v>3228.53</v>
      </c>
      <c r="C2455" s="2"/>
      <c r="D2455" s="2"/>
    </row>
    <row r="2456" spans="1:4">
      <c r="A2456">
        <v>2245</v>
      </c>
      <c r="B2456" s="2">
        <v>3228.54</v>
      </c>
      <c r="C2456" s="2"/>
      <c r="D2456" s="2"/>
    </row>
    <row r="2457" spans="1:4">
      <c r="A2457">
        <v>2249</v>
      </c>
      <c r="B2457" s="2">
        <v>3228.55</v>
      </c>
      <c r="C2457" s="2"/>
      <c r="D2457" s="2"/>
    </row>
    <row r="2458" spans="1:4">
      <c r="A2458">
        <v>2253</v>
      </c>
      <c r="B2458" s="2">
        <v>3228.56</v>
      </c>
      <c r="C2458" s="2"/>
      <c r="D2458" s="2"/>
    </row>
    <row r="2459" spans="1:4">
      <c r="A2459">
        <v>2256</v>
      </c>
      <c r="B2459" s="2">
        <v>3228.57</v>
      </c>
      <c r="C2459" s="2"/>
      <c r="D2459" s="2"/>
    </row>
    <row r="2460" spans="1:4">
      <c r="A2460">
        <v>2260</v>
      </c>
      <c r="B2460" s="2">
        <v>3228.58</v>
      </c>
      <c r="C2460" s="2"/>
      <c r="D2460" s="2"/>
    </row>
    <row r="2461" spans="1:4">
      <c r="A2461">
        <v>2264</v>
      </c>
      <c r="B2461" s="2">
        <v>3228.59</v>
      </c>
      <c r="C2461" s="2"/>
      <c r="D2461" s="2"/>
    </row>
    <row r="2462" spans="1:4">
      <c r="A2462">
        <v>2268</v>
      </c>
      <c r="B2462" s="2">
        <v>3228.6</v>
      </c>
      <c r="C2462" s="2"/>
      <c r="D2462" s="2"/>
    </row>
    <row r="2463" spans="1:4">
      <c r="A2463">
        <v>2271</v>
      </c>
      <c r="B2463" s="2">
        <v>3228.61</v>
      </c>
      <c r="C2463" s="2"/>
      <c r="D2463" s="2"/>
    </row>
    <row r="2464" spans="1:4">
      <c r="A2464">
        <v>2275</v>
      </c>
      <c r="B2464" s="2">
        <v>3228.62</v>
      </c>
      <c r="C2464" s="2"/>
      <c r="D2464" s="2"/>
    </row>
    <row r="2465" spans="1:4">
      <c r="A2465">
        <v>2279</v>
      </c>
      <c r="B2465" s="2">
        <v>3228.63</v>
      </c>
      <c r="C2465" s="2"/>
      <c r="D2465" s="2"/>
    </row>
    <row r="2466" spans="1:4">
      <c r="A2466">
        <v>2283</v>
      </c>
      <c r="B2466" s="2">
        <v>3228.64</v>
      </c>
      <c r="C2466" s="2"/>
      <c r="D2466" s="2"/>
    </row>
    <row r="2467" spans="1:4">
      <c r="A2467">
        <v>2286</v>
      </c>
      <c r="B2467" s="2">
        <v>3228.65</v>
      </c>
      <c r="C2467" s="2"/>
      <c r="D2467" s="2"/>
    </row>
    <row r="2468" spans="1:4">
      <c r="A2468">
        <v>2290</v>
      </c>
      <c r="B2468" s="2">
        <v>3228.66</v>
      </c>
      <c r="C2468" s="2"/>
      <c r="D2468" s="2"/>
    </row>
    <row r="2469" spans="1:4">
      <c r="A2469">
        <v>2294</v>
      </c>
      <c r="B2469" s="2">
        <v>3228.67</v>
      </c>
      <c r="C2469" s="2"/>
      <c r="D2469" s="2"/>
    </row>
    <row r="2470" spans="1:4">
      <c r="A2470">
        <v>2298</v>
      </c>
      <c r="B2470" s="2">
        <v>3228.68</v>
      </c>
      <c r="C2470" s="2"/>
      <c r="D2470" s="2"/>
    </row>
    <row r="2471" spans="1:4">
      <c r="A2471">
        <v>2301</v>
      </c>
      <c r="B2471" s="2">
        <v>3228.69</v>
      </c>
      <c r="C2471" s="2"/>
      <c r="D2471" s="2"/>
    </row>
    <row r="2472" spans="1:4">
      <c r="A2472">
        <v>2305</v>
      </c>
      <c r="B2472" s="2">
        <v>3228.7</v>
      </c>
      <c r="C2472" s="2"/>
      <c r="D2472" s="2"/>
    </row>
    <row r="2473" spans="1:4">
      <c r="A2473">
        <v>2309</v>
      </c>
      <c r="B2473" s="2">
        <v>3228.71</v>
      </c>
      <c r="C2473" s="2"/>
      <c r="D2473" s="2"/>
    </row>
    <row r="2474" spans="1:4">
      <c r="A2474">
        <v>2313</v>
      </c>
      <c r="B2474" s="2">
        <v>3228.72</v>
      </c>
      <c r="C2474" s="2"/>
      <c r="D2474" s="2"/>
    </row>
    <row r="2475" spans="1:4">
      <c r="A2475">
        <v>2317</v>
      </c>
      <c r="B2475" s="2">
        <v>3228.73</v>
      </c>
      <c r="C2475" s="2"/>
      <c r="D2475" s="2"/>
    </row>
    <row r="2476" spans="1:4">
      <c r="A2476">
        <v>2320</v>
      </c>
      <c r="B2476" s="2">
        <v>3228.74</v>
      </c>
      <c r="C2476" s="2"/>
      <c r="D2476" s="2"/>
    </row>
    <row r="2477" spans="1:4">
      <c r="A2477">
        <v>2324</v>
      </c>
      <c r="B2477" s="2">
        <v>3228.75</v>
      </c>
      <c r="C2477" s="2"/>
      <c r="D2477" s="2"/>
    </row>
    <row r="2478" spans="1:4">
      <c r="A2478">
        <v>2328</v>
      </c>
      <c r="B2478" s="2">
        <v>3228.76</v>
      </c>
      <c r="C2478" s="2"/>
      <c r="D2478" s="2"/>
    </row>
    <row r="2479" spans="1:4">
      <c r="A2479">
        <v>2332</v>
      </c>
      <c r="B2479" s="2">
        <v>3228.77</v>
      </c>
      <c r="C2479" s="2"/>
      <c r="D2479" s="2"/>
    </row>
    <row r="2480" spans="1:4">
      <c r="A2480">
        <v>2335</v>
      </c>
      <c r="B2480" s="2">
        <v>3228.78</v>
      </c>
      <c r="C2480" s="2"/>
      <c r="D2480" s="2"/>
    </row>
    <row r="2481" spans="1:4">
      <c r="A2481">
        <v>2339</v>
      </c>
      <c r="B2481" s="2">
        <v>3228.79</v>
      </c>
      <c r="C2481" s="2"/>
      <c r="D2481" s="2"/>
    </row>
    <row r="2482" spans="1:4">
      <c r="A2482">
        <v>2343</v>
      </c>
      <c r="B2482" s="2">
        <v>3228.8</v>
      </c>
      <c r="C2482" s="2"/>
      <c r="D2482" s="2"/>
    </row>
    <row r="2483" spans="1:4">
      <c r="A2483">
        <v>2347</v>
      </c>
      <c r="B2483" s="2">
        <v>3228.81</v>
      </c>
      <c r="C2483" s="2"/>
      <c r="D2483" s="2"/>
    </row>
    <row r="2484" spans="1:4">
      <c r="A2484">
        <v>2351</v>
      </c>
      <c r="B2484" s="2">
        <v>3228.82</v>
      </c>
      <c r="C2484" s="2"/>
      <c r="D2484" s="2"/>
    </row>
    <row r="2485" spans="1:4">
      <c r="A2485">
        <v>2355</v>
      </c>
      <c r="B2485" s="2">
        <v>3228.83</v>
      </c>
      <c r="C2485" s="2"/>
      <c r="D2485" s="2"/>
    </row>
    <row r="2486" spans="1:4">
      <c r="A2486">
        <v>2358</v>
      </c>
      <c r="B2486" s="2">
        <v>3228.84</v>
      </c>
      <c r="C2486" s="2"/>
      <c r="D2486" s="2"/>
    </row>
    <row r="2487" spans="1:4">
      <c r="A2487">
        <v>2362</v>
      </c>
      <c r="B2487" s="2">
        <v>3228.85</v>
      </c>
      <c r="C2487" s="2"/>
      <c r="D2487" s="2"/>
    </row>
    <row r="2488" spans="1:4">
      <c r="A2488">
        <v>2366</v>
      </c>
      <c r="B2488" s="2">
        <v>3228.86</v>
      </c>
      <c r="C2488" s="2"/>
      <c r="D2488" s="2"/>
    </row>
    <row r="2489" spans="1:4">
      <c r="A2489">
        <v>2370</v>
      </c>
      <c r="B2489" s="2">
        <v>3228.87</v>
      </c>
      <c r="C2489" s="2"/>
      <c r="D2489" s="2"/>
    </row>
    <row r="2490" spans="1:4">
      <c r="A2490">
        <v>2374</v>
      </c>
      <c r="B2490" s="2">
        <v>3228.88</v>
      </c>
      <c r="C2490" s="2"/>
      <c r="D2490" s="2"/>
    </row>
    <row r="2491" spans="1:4">
      <c r="A2491">
        <v>2378</v>
      </c>
      <c r="B2491" s="2">
        <v>3228.89</v>
      </c>
      <c r="C2491" s="2"/>
      <c r="D2491" s="2"/>
    </row>
    <row r="2492" spans="1:4">
      <c r="A2492">
        <v>2381</v>
      </c>
      <c r="B2492" s="2">
        <v>3228.9</v>
      </c>
      <c r="C2492" s="2"/>
      <c r="D2492" s="2"/>
    </row>
    <row r="2493" spans="1:4">
      <c r="A2493">
        <v>2385</v>
      </c>
      <c r="B2493" s="2">
        <v>3228.91</v>
      </c>
      <c r="C2493" s="2"/>
      <c r="D2493" s="2"/>
    </row>
    <row r="2494" spans="1:4">
      <c r="A2494">
        <v>2389</v>
      </c>
      <c r="B2494" s="2">
        <v>3228.92</v>
      </c>
      <c r="C2494" s="2"/>
      <c r="D2494" s="2"/>
    </row>
    <row r="2495" spans="1:4">
      <c r="A2495">
        <v>2393</v>
      </c>
      <c r="B2495" s="2">
        <v>3228.93</v>
      </c>
      <c r="C2495" s="2"/>
      <c r="D2495" s="2"/>
    </row>
    <row r="2496" spans="1:4">
      <c r="A2496">
        <v>2397</v>
      </c>
      <c r="B2496" s="2">
        <v>3228.94</v>
      </c>
      <c r="C2496" s="2"/>
      <c r="D2496" s="2"/>
    </row>
    <row r="2497" spans="1:4">
      <c r="A2497">
        <v>2401</v>
      </c>
      <c r="B2497" s="2">
        <v>3228.95</v>
      </c>
      <c r="C2497" s="2"/>
      <c r="D2497" s="2"/>
    </row>
    <row r="2498" spans="1:4">
      <c r="A2498">
        <v>2404</v>
      </c>
      <c r="B2498" s="2">
        <v>3228.96</v>
      </c>
      <c r="C2498" s="2"/>
      <c r="D2498" s="2"/>
    </row>
    <row r="2499" spans="1:4">
      <c r="A2499">
        <v>2408</v>
      </c>
      <c r="B2499" s="2">
        <v>3228.97</v>
      </c>
      <c r="C2499" s="2"/>
      <c r="D2499" s="2"/>
    </row>
    <row r="2500" spans="1:4">
      <c r="A2500">
        <v>2412</v>
      </c>
      <c r="B2500" s="2">
        <v>3228.98</v>
      </c>
      <c r="C2500" s="2"/>
      <c r="D2500" s="2"/>
    </row>
    <row r="2501" spans="1:4">
      <c r="A2501">
        <v>2416</v>
      </c>
      <c r="B2501" s="2">
        <v>3228.99</v>
      </c>
      <c r="C2501" s="2"/>
      <c r="D2501" s="2"/>
    </row>
    <row r="2502" spans="1:4">
      <c r="A2502">
        <v>2420</v>
      </c>
      <c r="B2502" s="2">
        <v>3229</v>
      </c>
      <c r="C2502" s="2"/>
      <c r="D2502" s="2"/>
    </row>
    <row r="2503" spans="1:4">
      <c r="A2503">
        <v>2424</v>
      </c>
      <c r="B2503" s="2">
        <v>3229.01</v>
      </c>
      <c r="C2503" s="2"/>
      <c r="D2503" s="2"/>
    </row>
    <row r="2504" spans="1:4">
      <c r="A2504">
        <v>2428</v>
      </c>
      <c r="B2504" s="2">
        <v>3229.02</v>
      </c>
      <c r="C2504" s="2"/>
      <c r="D2504" s="2"/>
    </row>
    <row r="2505" spans="1:4">
      <c r="A2505">
        <v>2432</v>
      </c>
      <c r="B2505" s="2">
        <v>3229.03</v>
      </c>
      <c r="C2505" s="2"/>
      <c r="D2505" s="2"/>
    </row>
    <row r="2506" spans="1:4">
      <c r="A2506">
        <v>2435</v>
      </c>
      <c r="B2506" s="2">
        <v>3229.04</v>
      </c>
      <c r="C2506" s="2"/>
      <c r="D2506" s="2"/>
    </row>
    <row r="2507" spans="1:4">
      <c r="A2507">
        <v>2439</v>
      </c>
      <c r="B2507" s="2">
        <v>3229.05</v>
      </c>
      <c r="C2507" s="2"/>
      <c r="D2507" s="2"/>
    </row>
    <row r="2508" spans="1:4">
      <c r="A2508">
        <v>2443</v>
      </c>
      <c r="B2508" s="2">
        <v>3229.06</v>
      </c>
      <c r="C2508" s="2"/>
      <c r="D2508" s="2"/>
    </row>
    <row r="2509" spans="1:4">
      <c r="A2509">
        <v>2447</v>
      </c>
      <c r="B2509" s="2">
        <v>3229.07</v>
      </c>
      <c r="C2509" s="2"/>
      <c r="D2509" s="2"/>
    </row>
    <row r="2510" spans="1:4">
      <c r="A2510">
        <v>2451</v>
      </c>
      <c r="B2510" s="2">
        <v>3229.08</v>
      </c>
      <c r="C2510" s="2"/>
      <c r="D2510" s="2"/>
    </row>
    <row r="2511" spans="1:4">
      <c r="A2511">
        <v>2455</v>
      </c>
      <c r="B2511" s="2">
        <v>3229.09</v>
      </c>
      <c r="C2511" s="2"/>
      <c r="D2511" s="2"/>
    </row>
    <row r="2512" spans="1:4">
      <c r="A2512">
        <v>2459</v>
      </c>
      <c r="B2512" s="2">
        <v>3229.1</v>
      </c>
      <c r="C2512" s="2"/>
      <c r="D2512" s="2"/>
    </row>
    <row r="2513" spans="1:4">
      <c r="A2513">
        <v>2463</v>
      </c>
      <c r="B2513" s="2">
        <v>3229.11</v>
      </c>
      <c r="C2513" s="2"/>
      <c r="D2513" s="2"/>
    </row>
    <row r="2514" spans="1:4">
      <c r="A2514">
        <v>2467</v>
      </c>
      <c r="B2514" s="2">
        <v>3229.12</v>
      </c>
      <c r="C2514" s="2"/>
      <c r="D2514" s="2"/>
    </row>
    <row r="2515" spans="1:4">
      <c r="A2515">
        <v>2471</v>
      </c>
      <c r="B2515" s="2">
        <v>3229.13</v>
      </c>
      <c r="C2515" s="2"/>
      <c r="D2515" s="2"/>
    </row>
    <row r="2516" spans="1:4">
      <c r="A2516">
        <v>2475</v>
      </c>
      <c r="B2516" s="2">
        <v>3229.14</v>
      </c>
      <c r="C2516" s="2"/>
      <c r="D2516" s="2"/>
    </row>
    <row r="2517" spans="1:4">
      <c r="A2517">
        <v>2479</v>
      </c>
      <c r="B2517" s="2">
        <v>3229.15</v>
      </c>
      <c r="C2517" s="2"/>
      <c r="D2517" s="2"/>
    </row>
    <row r="2518" spans="1:4">
      <c r="A2518">
        <v>2482</v>
      </c>
      <c r="B2518" s="2">
        <v>3229.16</v>
      </c>
      <c r="C2518" s="2"/>
      <c r="D2518" s="2"/>
    </row>
    <row r="2519" spans="1:4">
      <c r="A2519">
        <v>2486</v>
      </c>
      <c r="B2519" s="2">
        <v>3229.17</v>
      </c>
      <c r="C2519" s="2"/>
      <c r="D2519" s="2"/>
    </row>
    <row r="2520" spans="1:4">
      <c r="A2520">
        <v>2490</v>
      </c>
      <c r="B2520" s="2">
        <v>3229.18</v>
      </c>
      <c r="C2520" s="2"/>
      <c r="D2520" s="2"/>
    </row>
    <row r="2521" spans="1:4">
      <c r="A2521">
        <v>2494</v>
      </c>
      <c r="B2521" s="2">
        <v>3229.19</v>
      </c>
      <c r="C2521" s="2"/>
      <c r="D2521" s="2"/>
    </row>
    <row r="2522" spans="1:4">
      <c r="A2522">
        <v>2498</v>
      </c>
      <c r="B2522" s="2">
        <v>3229.2</v>
      </c>
      <c r="C2522" s="2"/>
      <c r="D2522" s="2"/>
    </row>
    <row r="2523" spans="1:4">
      <c r="A2523">
        <v>2502</v>
      </c>
      <c r="B2523" s="2">
        <v>3229.21</v>
      </c>
      <c r="C2523" s="2"/>
      <c r="D2523" s="2"/>
    </row>
    <row r="2524" spans="1:4">
      <c r="A2524">
        <v>2506</v>
      </c>
      <c r="B2524" s="2">
        <v>3229.22</v>
      </c>
      <c r="C2524" s="2"/>
      <c r="D2524" s="2"/>
    </row>
    <row r="2525" spans="1:4">
      <c r="A2525">
        <v>2510</v>
      </c>
      <c r="B2525" s="2">
        <v>3229.23</v>
      </c>
      <c r="C2525" s="2"/>
      <c r="D2525" s="2"/>
    </row>
    <row r="2526" spans="1:4">
      <c r="A2526">
        <v>2514</v>
      </c>
      <c r="B2526" s="2">
        <v>3229.24</v>
      </c>
      <c r="C2526" s="2"/>
      <c r="D2526" s="2"/>
    </row>
    <row r="2527" spans="1:4">
      <c r="A2527">
        <v>2518</v>
      </c>
      <c r="B2527" s="2">
        <v>3229.25</v>
      </c>
      <c r="C2527" s="2"/>
      <c r="D2527" s="2"/>
    </row>
    <row r="2528" spans="1:4">
      <c r="A2528">
        <v>2522</v>
      </c>
      <c r="B2528" s="2">
        <v>3229.26</v>
      </c>
      <c r="C2528" s="2"/>
      <c r="D2528" s="2"/>
    </row>
    <row r="2529" spans="1:4">
      <c r="A2529">
        <v>2526</v>
      </c>
      <c r="B2529" s="2">
        <v>3229.27</v>
      </c>
      <c r="C2529" s="2"/>
      <c r="D2529" s="2"/>
    </row>
    <row r="2530" spans="1:4">
      <c r="A2530">
        <v>2530</v>
      </c>
      <c r="B2530" s="2">
        <v>3229.28</v>
      </c>
      <c r="C2530" s="2"/>
      <c r="D2530" s="2"/>
    </row>
    <row r="2531" spans="1:4">
      <c r="A2531">
        <v>2534</v>
      </c>
      <c r="B2531" s="2">
        <v>3229.29</v>
      </c>
      <c r="C2531" s="2"/>
      <c r="D2531" s="2"/>
    </row>
    <row r="2532" spans="1:4">
      <c r="A2532">
        <v>2538</v>
      </c>
      <c r="B2532" s="2">
        <v>3229.3</v>
      </c>
      <c r="C2532" s="2"/>
      <c r="D2532" s="2"/>
    </row>
    <row r="2533" spans="1:4">
      <c r="A2533">
        <v>2542</v>
      </c>
      <c r="B2533" s="2">
        <v>3229.31</v>
      </c>
      <c r="C2533" s="2"/>
      <c r="D2533" s="2"/>
    </row>
    <row r="2534" spans="1:4">
      <c r="A2534">
        <v>2546</v>
      </c>
      <c r="B2534" s="2">
        <v>3229.32</v>
      </c>
      <c r="C2534" s="2"/>
      <c r="D2534" s="2"/>
    </row>
    <row r="2535" spans="1:4">
      <c r="A2535">
        <v>2550</v>
      </c>
      <c r="B2535" s="2">
        <v>3229.33</v>
      </c>
      <c r="C2535" s="2"/>
      <c r="D2535" s="2"/>
    </row>
    <row r="2536" spans="1:4">
      <c r="A2536">
        <v>2554</v>
      </c>
      <c r="B2536" s="2">
        <v>3229.34</v>
      </c>
      <c r="C2536" s="2"/>
      <c r="D2536" s="2"/>
    </row>
    <row r="2537" spans="1:4">
      <c r="A2537">
        <v>2558</v>
      </c>
      <c r="B2537" s="2">
        <v>3229.35</v>
      </c>
      <c r="C2537" s="2"/>
      <c r="D2537" s="2"/>
    </row>
    <row r="2538" spans="1:4">
      <c r="A2538">
        <v>2562</v>
      </c>
      <c r="B2538" s="2">
        <v>3229.36</v>
      </c>
      <c r="C2538" s="2"/>
      <c r="D2538" s="2"/>
    </row>
    <row r="2539" spans="1:4">
      <c r="A2539">
        <v>2566</v>
      </c>
      <c r="B2539" s="2">
        <v>3229.37</v>
      </c>
      <c r="C2539" s="2"/>
      <c r="D2539" s="2"/>
    </row>
    <row r="2540" spans="1:4">
      <c r="A2540">
        <v>2570</v>
      </c>
      <c r="B2540" s="2">
        <v>3229.38</v>
      </c>
      <c r="C2540" s="2"/>
      <c r="D2540" s="2"/>
    </row>
    <row r="2541" spans="1:4">
      <c r="A2541">
        <v>2574</v>
      </c>
      <c r="B2541" s="2">
        <v>3229.39</v>
      </c>
      <c r="C2541" s="2"/>
      <c r="D2541" s="2"/>
    </row>
    <row r="2542" spans="1:4">
      <c r="A2542">
        <v>2578</v>
      </c>
      <c r="B2542" s="2">
        <v>3229.4</v>
      </c>
      <c r="C2542" s="2"/>
      <c r="D2542" s="2"/>
    </row>
    <row r="2543" spans="1:4">
      <c r="A2543">
        <v>2582</v>
      </c>
      <c r="B2543" s="2">
        <v>3229.41</v>
      </c>
      <c r="C2543" s="2"/>
      <c r="D2543" s="2"/>
    </row>
    <row r="2544" spans="1:4">
      <c r="A2544">
        <v>2586</v>
      </c>
      <c r="B2544" s="2">
        <v>3229.42</v>
      </c>
      <c r="C2544" s="2"/>
      <c r="D2544" s="2"/>
    </row>
    <row r="2545" spans="1:4">
      <c r="A2545">
        <v>2590</v>
      </c>
      <c r="B2545" s="2">
        <v>3229.43</v>
      </c>
      <c r="C2545" s="2"/>
      <c r="D2545" s="2"/>
    </row>
    <row r="2546" spans="1:4">
      <c r="A2546">
        <v>2594</v>
      </c>
      <c r="B2546" s="2">
        <v>3229.44</v>
      </c>
      <c r="C2546" s="2"/>
      <c r="D2546" s="2"/>
    </row>
    <row r="2547" spans="1:4">
      <c r="A2547">
        <v>2598</v>
      </c>
      <c r="B2547" s="2">
        <v>3229.45</v>
      </c>
      <c r="C2547" s="2"/>
      <c r="D2547" s="2"/>
    </row>
    <row r="2548" spans="1:4">
      <c r="A2548">
        <v>2602</v>
      </c>
      <c r="B2548" s="2">
        <v>3229.46</v>
      </c>
      <c r="C2548" s="2"/>
      <c r="D2548" s="2"/>
    </row>
    <row r="2549" spans="1:4">
      <c r="A2549">
        <v>2606</v>
      </c>
      <c r="B2549" s="2">
        <v>3229.47</v>
      </c>
      <c r="C2549" s="2"/>
      <c r="D2549" s="2"/>
    </row>
    <row r="2550" spans="1:4">
      <c r="A2550">
        <v>2610</v>
      </c>
      <c r="B2550" s="2">
        <v>3229.48</v>
      </c>
      <c r="C2550" s="2"/>
      <c r="D2550" s="2"/>
    </row>
    <row r="2551" spans="1:4">
      <c r="A2551">
        <v>2614</v>
      </c>
      <c r="B2551" s="2">
        <v>3229.49</v>
      </c>
      <c r="C2551" s="2"/>
      <c r="D2551" s="2"/>
    </row>
    <row r="2552" spans="1:4">
      <c r="A2552">
        <v>2618</v>
      </c>
      <c r="B2552" s="2">
        <v>3229.5</v>
      </c>
      <c r="C2552" s="2"/>
      <c r="D2552" s="2"/>
    </row>
    <row r="2553" spans="1:4">
      <c r="A2553">
        <v>2622</v>
      </c>
      <c r="B2553" s="2">
        <v>3229.51</v>
      </c>
      <c r="C2553" s="2"/>
      <c r="D2553" s="2"/>
    </row>
    <row r="2554" spans="1:4">
      <c r="A2554">
        <v>2626</v>
      </c>
      <c r="B2554" s="2">
        <v>3229.52</v>
      </c>
      <c r="C2554" s="2"/>
      <c r="D2554" s="2"/>
    </row>
    <row r="2555" spans="1:4">
      <c r="A2555">
        <v>2630</v>
      </c>
      <c r="B2555" s="2">
        <v>3229.53</v>
      </c>
      <c r="C2555" s="2"/>
      <c r="D2555" s="2"/>
    </row>
    <row r="2556" spans="1:4">
      <c r="A2556">
        <v>2635</v>
      </c>
      <c r="B2556" s="2">
        <v>3229.54</v>
      </c>
      <c r="C2556" s="2"/>
      <c r="D2556" s="2"/>
    </row>
    <row r="2557" spans="1:4">
      <c r="A2557">
        <v>2639</v>
      </c>
      <c r="B2557" s="2">
        <v>3229.55</v>
      </c>
      <c r="C2557" s="2"/>
      <c r="D2557" s="2"/>
    </row>
    <row r="2558" spans="1:4">
      <c r="A2558">
        <v>2643</v>
      </c>
      <c r="B2558" s="2">
        <v>3229.56</v>
      </c>
      <c r="C2558" s="2"/>
      <c r="D2558" s="2"/>
    </row>
    <row r="2559" spans="1:4">
      <c r="A2559">
        <v>2647</v>
      </c>
      <c r="B2559" s="2">
        <v>3229.57</v>
      </c>
      <c r="C2559" s="2"/>
      <c r="D2559" s="2"/>
    </row>
    <row r="2560" spans="1:4">
      <c r="A2560">
        <v>2651</v>
      </c>
      <c r="B2560" s="2">
        <v>3229.58</v>
      </c>
      <c r="C2560" s="2"/>
      <c r="D2560" s="2"/>
    </row>
    <row r="2561" spans="1:4">
      <c r="A2561">
        <v>2655</v>
      </c>
      <c r="B2561" s="2">
        <v>3229.59</v>
      </c>
      <c r="C2561" s="2"/>
      <c r="D2561" s="2"/>
    </row>
    <row r="2562" spans="1:4">
      <c r="A2562">
        <v>2659</v>
      </c>
      <c r="B2562" s="2">
        <v>3229.6</v>
      </c>
      <c r="C2562" s="2"/>
      <c r="D2562" s="2"/>
    </row>
    <row r="2563" spans="1:4">
      <c r="A2563">
        <v>2663</v>
      </c>
      <c r="B2563" s="2">
        <v>3229.61</v>
      </c>
      <c r="C2563" s="2"/>
      <c r="D2563" s="2"/>
    </row>
    <row r="2564" spans="1:4">
      <c r="A2564">
        <v>2667</v>
      </c>
      <c r="B2564" s="2">
        <v>3229.62</v>
      </c>
      <c r="C2564" s="2"/>
      <c r="D2564" s="2"/>
    </row>
    <row r="2565" spans="1:4">
      <c r="A2565">
        <v>2671</v>
      </c>
      <c r="B2565" s="2">
        <v>3229.63</v>
      </c>
      <c r="C2565" s="2"/>
      <c r="D2565" s="2"/>
    </row>
    <row r="2566" spans="1:4">
      <c r="A2566">
        <v>2675</v>
      </c>
      <c r="B2566" s="2">
        <v>3229.64</v>
      </c>
      <c r="C2566" s="2"/>
      <c r="D2566" s="2"/>
    </row>
    <row r="2567" spans="1:4">
      <c r="A2567">
        <v>2680</v>
      </c>
      <c r="B2567" s="2">
        <v>3229.65</v>
      </c>
      <c r="C2567" s="2"/>
      <c r="D2567" s="2"/>
    </row>
    <row r="2568" spans="1:4">
      <c r="A2568">
        <v>2684</v>
      </c>
      <c r="B2568" s="2">
        <v>3229.66</v>
      </c>
      <c r="C2568" s="2"/>
      <c r="D2568" s="2"/>
    </row>
    <row r="2569" spans="1:4">
      <c r="A2569">
        <v>2688</v>
      </c>
      <c r="B2569" s="2">
        <v>3229.67</v>
      </c>
      <c r="C2569" s="2"/>
      <c r="D2569" s="2"/>
    </row>
    <row r="2570" spans="1:4">
      <c r="A2570">
        <v>2692</v>
      </c>
      <c r="B2570" s="2">
        <v>3229.68</v>
      </c>
      <c r="C2570" s="2"/>
      <c r="D2570" s="2"/>
    </row>
    <row r="2571" spans="1:4">
      <c r="A2571">
        <v>2696</v>
      </c>
      <c r="B2571" s="2">
        <v>3229.69</v>
      </c>
      <c r="C2571" s="2"/>
      <c r="D2571" s="2"/>
    </row>
    <row r="2572" spans="1:4">
      <c r="A2572">
        <v>2700</v>
      </c>
      <c r="B2572" s="2">
        <v>3229.7</v>
      </c>
      <c r="C2572" s="2"/>
      <c r="D2572" s="2"/>
    </row>
    <row r="2573" spans="1:4">
      <c r="A2573">
        <v>2704</v>
      </c>
      <c r="B2573" s="2">
        <v>3229.71</v>
      </c>
      <c r="C2573" s="2"/>
      <c r="D2573" s="2"/>
    </row>
    <row r="2574" spans="1:4">
      <c r="A2574">
        <v>2708</v>
      </c>
      <c r="B2574" s="2">
        <v>3229.72</v>
      </c>
      <c r="C2574" s="2"/>
      <c r="D2574" s="2"/>
    </row>
    <row r="2575" spans="1:4">
      <c r="A2575">
        <v>2713</v>
      </c>
      <c r="B2575" s="2">
        <v>3229.73</v>
      </c>
      <c r="C2575" s="2"/>
      <c r="D2575" s="2"/>
    </row>
    <row r="2576" spans="1:4">
      <c r="A2576">
        <v>2717</v>
      </c>
      <c r="B2576" s="2">
        <v>3229.74</v>
      </c>
      <c r="C2576" s="2"/>
      <c r="D2576" s="2"/>
    </row>
    <row r="2577" spans="1:4">
      <c r="A2577">
        <v>2721</v>
      </c>
      <c r="B2577" s="2">
        <v>3229.75</v>
      </c>
      <c r="C2577" s="2"/>
      <c r="D2577" s="2"/>
    </row>
    <row r="2578" spans="1:4">
      <c r="A2578">
        <v>2725</v>
      </c>
      <c r="B2578" s="2">
        <v>3229.76</v>
      </c>
      <c r="C2578" s="2"/>
      <c r="D2578" s="2"/>
    </row>
    <row r="2579" spans="1:4">
      <c r="A2579">
        <v>2729</v>
      </c>
      <c r="B2579" s="2">
        <v>3229.77</v>
      </c>
      <c r="C2579" s="2"/>
      <c r="D2579" s="2"/>
    </row>
    <row r="2580" spans="1:4">
      <c r="A2580">
        <v>2733</v>
      </c>
      <c r="B2580" s="2">
        <v>3229.78</v>
      </c>
      <c r="C2580" s="2"/>
      <c r="D2580" s="2"/>
    </row>
    <row r="2581" spans="1:4">
      <c r="A2581">
        <v>2737</v>
      </c>
      <c r="B2581" s="2">
        <v>3229.79</v>
      </c>
      <c r="C2581" s="2"/>
      <c r="D2581" s="2"/>
    </row>
    <row r="2582" spans="1:4">
      <c r="A2582">
        <v>2742</v>
      </c>
      <c r="B2582" s="2">
        <v>3229.8</v>
      </c>
      <c r="C2582" s="2"/>
      <c r="D2582" s="2"/>
    </row>
    <row r="2583" spans="1:4">
      <c r="A2583">
        <v>2746</v>
      </c>
      <c r="B2583" s="2">
        <v>3229.81</v>
      </c>
      <c r="C2583" s="2"/>
      <c r="D2583" s="2"/>
    </row>
    <row r="2584" spans="1:4">
      <c r="A2584">
        <v>2750</v>
      </c>
      <c r="B2584" s="2">
        <v>3229.82</v>
      </c>
      <c r="C2584" s="2"/>
      <c r="D2584" s="2"/>
    </row>
    <row r="2585" spans="1:4">
      <c r="A2585">
        <v>2754</v>
      </c>
      <c r="B2585" s="2">
        <v>3229.83</v>
      </c>
      <c r="C2585" s="2"/>
      <c r="D2585" s="2"/>
    </row>
    <row r="2586" spans="1:4">
      <c r="A2586">
        <v>2758</v>
      </c>
      <c r="B2586" s="2">
        <v>3229.84</v>
      </c>
      <c r="C2586" s="2"/>
      <c r="D2586" s="2"/>
    </row>
    <row r="2587" spans="1:4">
      <c r="A2587">
        <v>2762</v>
      </c>
      <c r="B2587" s="2">
        <v>3229.85</v>
      </c>
      <c r="C2587" s="2"/>
      <c r="D2587" s="2"/>
    </row>
    <row r="2588" spans="1:4">
      <c r="A2588">
        <v>2767</v>
      </c>
      <c r="B2588" s="2">
        <v>3229.86</v>
      </c>
      <c r="C2588" s="2"/>
      <c r="D2588" s="2"/>
    </row>
    <row r="2589" spans="1:4">
      <c r="A2589">
        <v>2771</v>
      </c>
      <c r="B2589" s="2">
        <v>3229.87</v>
      </c>
      <c r="C2589" s="2"/>
      <c r="D2589" s="2"/>
    </row>
    <row r="2590" spans="1:4">
      <c r="A2590">
        <v>2775</v>
      </c>
      <c r="B2590" s="2">
        <v>3229.88</v>
      </c>
      <c r="C2590" s="2"/>
      <c r="D2590" s="2"/>
    </row>
    <row r="2591" spans="1:4">
      <c r="A2591">
        <v>2779</v>
      </c>
      <c r="B2591" s="2">
        <v>3229.89</v>
      </c>
      <c r="C2591" s="2"/>
      <c r="D2591" s="2"/>
    </row>
    <row r="2592" spans="1:4">
      <c r="A2592">
        <v>2783</v>
      </c>
      <c r="B2592" s="2">
        <v>3229.9</v>
      </c>
      <c r="C2592" s="2"/>
      <c r="D2592" s="2"/>
    </row>
    <row r="2593" spans="1:4">
      <c r="A2593">
        <v>2788</v>
      </c>
      <c r="B2593" s="2">
        <v>3229.91</v>
      </c>
      <c r="C2593" s="2"/>
      <c r="D2593" s="2"/>
    </row>
    <row r="2594" spans="1:4">
      <c r="A2594">
        <v>2792</v>
      </c>
      <c r="B2594" s="2">
        <v>3229.92</v>
      </c>
      <c r="C2594" s="2"/>
      <c r="D2594" s="2"/>
    </row>
    <row r="2595" spans="1:4">
      <c r="A2595">
        <v>2796</v>
      </c>
      <c r="B2595" s="2">
        <v>3229.93</v>
      </c>
      <c r="C2595" s="2"/>
      <c r="D2595" s="2"/>
    </row>
    <row r="2596" spans="1:4">
      <c r="A2596">
        <v>2800</v>
      </c>
      <c r="B2596" s="2">
        <v>3229.94</v>
      </c>
      <c r="C2596" s="2"/>
      <c r="D2596" s="2"/>
    </row>
    <row r="2597" spans="1:4">
      <c r="A2597">
        <v>2804</v>
      </c>
      <c r="B2597" s="2">
        <v>3229.95</v>
      </c>
      <c r="C2597" s="2"/>
      <c r="D2597" s="2"/>
    </row>
    <row r="2598" spans="1:4">
      <c r="A2598">
        <v>2809</v>
      </c>
      <c r="B2598" s="2">
        <v>3229.96</v>
      </c>
      <c r="C2598" s="2"/>
      <c r="D2598" s="2"/>
    </row>
    <row r="2599" spans="1:4">
      <c r="A2599">
        <v>2813</v>
      </c>
      <c r="B2599" s="2">
        <v>3229.97</v>
      </c>
      <c r="C2599" s="2"/>
      <c r="D2599" s="2"/>
    </row>
    <row r="2600" spans="1:4">
      <c r="A2600">
        <v>2817</v>
      </c>
      <c r="B2600" s="2">
        <v>3229.98</v>
      </c>
      <c r="C2600" s="2"/>
      <c r="D2600" s="2"/>
    </row>
    <row r="2601" spans="1:4">
      <c r="A2601">
        <v>2821</v>
      </c>
      <c r="B2601" s="2">
        <v>3229.99</v>
      </c>
      <c r="C2601" s="2"/>
      <c r="D2601" s="2"/>
    </row>
    <row r="2602" spans="1:4">
      <c r="A2602">
        <v>2826</v>
      </c>
      <c r="B2602" s="2">
        <v>3230</v>
      </c>
      <c r="C2602" s="2"/>
      <c r="D2602" s="2"/>
    </row>
    <row r="2603" spans="1:4">
      <c r="A2603">
        <v>2830</v>
      </c>
      <c r="B2603" s="2">
        <v>3230.01</v>
      </c>
      <c r="C2603" s="2"/>
      <c r="D2603" s="2"/>
    </row>
    <row r="2604" spans="1:4">
      <c r="A2604">
        <v>2834</v>
      </c>
      <c r="B2604" s="2">
        <v>3230.02</v>
      </c>
      <c r="C2604" s="2"/>
      <c r="D2604" s="2"/>
    </row>
    <row r="2605" spans="1:4">
      <c r="A2605">
        <v>2838</v>
      </c>
      <c r="B2605" s="2">
        <v>3230.03</v>
      </c>
      <c r="C2605" s="2"/>
      <c r="D2605" s="2"/>
    </row>
    <row r="2606" spans="1:4">
      <c r="A2606">
        <v>2842</v>
      </c>
      <c r="B2606" s="2">
        <v>3230.04</v>
      </c>
      <c r="C2606" s="2"/>
      <c r="D2606" s="2"/>
    </row>
    <row r="2607" spans="1:4">
      <c r="A2607">
        <v>2847</v>
      </c>
      <c r="B2607" s="2">
        <v>3230.05</v>
      </c>
      <c r="C2607" s="2"/>
      <c r="D2607" s="2"/>
    </row>
    <row r="2608" spans="1:4">
      <c r="A2608">
        <v>2851</v>
      </c>
      <c r="B2608" s="2">
        <v>3230.06</v>
      </c>
      <c r="C2608" s="2"/>
      <c r="D2608" s="2"/>
    </row>
    <row r="2609" spans="1:4">
      <c r="A2609">
        <v>2855</v>
      </c>
      <c r="B2609" s="2">
        <v>3230.07</v>
      </c>
      <c r="C2609" s="2"/>
      <c r="D2609" s="2"/>
    </row>
    <row r="2610" spans="1:4">
      <c r="A2610">
        <v>2859</v>
      </c>
      <c r="B2610" s="2">
        <v>3230.08</v>
      </c>
      <c r="C2610" s="2"/>
      <c r="D2610" s="2"/>
    </row>
    <row r="2611" spans="1:4">
      <c r="A2611">
        <v>2864</v>
      </c>
      <c r="B2611" s="2">
        <v>3230.09</v>
      </c>
      <c r="C2611" s="2"/>
      <c r="D2611" s="2"/>
    </row>
    <row r="2612" spans="1:4">
      <c r="A2612">
        <v>2868</v>
      </c>
      <c r="B2612" s="2">
        <v>3230.1</v>
      </c>
      <c r="C2612" s="2"/>
      <c r="D2612" s="2"/>
    </row>
    <row r="2613" spans="1:4">
      <c r="A2613">
        <v>2872</v>
      </c>
      <c r="B2613" s="2">
        <v>3230.11</v>
      </c>
      <c r="C2613" s="2"/>
      <c r="D2613" s="2"/>
    </row>
    <row r="2614" spans="1:4">
      <c r="A2614">
        <v>2877</v>
      </c>
      <c r="B2614" s="2">
        <v>3230.12</v>
      </c>
      <c r="C2614" s="2"/>
      <c r="D2614" s="2"/>
    </row>
    <row r="2615" spans="1:4">
      <c r="A2615">
        <v>2881</v>
      </c>
      <c r="B2615" s="2">
        <v>3230.13</v>
      </c>
      <c r="C2615" s="2"/>
      <c r="D2615" s="2"/>
    </row>
    <row r="2616" spans="1:4">
      <c r="A2616">
        <v>2885</v>
      </c>
      <c r="B2616" s="2">
        <v>3230.14</v>
      </c>
      <c r="C2616" s="2"/>
      <c r="D2616" s="2"/>
    </row>
    <row r="2617" spans="1:4">
      <c r="A2617">
        <v>2889</v>
      </c>
      <c r="B2617" s="2">
        <v>3230.15</v>
      </c>
      <c r="C2617" s="2"/>
      <c r="D2617" s="2"/>
    </row>
    <row r="2618" spans="1:4">
      <c r="A2618">
        <v>2894</v>
      </c>
      <c r="B2618" s="2">
        <v>3230.16</v>
      </c>
      <c r="C2618" s="2"/>
      <c r="D2618" s="2"/>
    </row>
    <row r="2619" spans="1:4">
      <c r="A2619">
        <v>2898</v>
      </c>
      <c r="B2619" s="2">
        <v>3230.17</v>
      </c>
      <c r="C2619" s="2"/>
      <c r="D2619" s="2"/>
    </row>
    <row r="2620" spans="1:4">
      <c r="A2620">
        <v>2902</v>
      </c>
      <c r="B2620" s="2">
        <v>3230.18</v>
      </c>
      <c r="C2620" s="2"/>
      <c r="D2620" s="2"/>
    </row>
    <row r="2621" spans="1:4">
      <c r="A2621">
        <v>2907</v>
      </c>
      <c r="B2621" s="2">
        <v>3230.19</v>
      </c>
      <c r="C2621" s="2"/>
      <c r="D2621" s="2"/>
    </row>
    <row r="2622" spans="1:4">
      <c r="A2622">
        <v>2911</v>
      </c>
      <c r="B2622" s="2">
        <v>3230.2</v>
      </c>
      <c r="C2622" s="2"/>
      <c r="D2622" s="2"/>
    </row>
    <row r="2623" spans="1:4">
      <c r="A2623">
        <v>2915</v>
      </c>
      <c r="B2623" s="2">
        <v>3230.21</v>
      </c>
      <c r="C2623" s="2"/>
      <c r="D2623" s="2"/>
    </row>
    <row r="2624" spans="1:4">
      <c r="A2624">
        <v>2919</v>
      </c>
      <c r="B2624" s="2">
        <v>3230.22</v>
      </c>
      <c r="C2624" s="2"/>
      <c r="D2624" s="2"/>
    </row>
    <row r="2625" spans="1:4">
      <c r="A2625">
        <v>2924</v>
      </c>
      <c r="B2625" s="2">
        <v>3230.23</v>
      </c>
      <c r="C2625" s="2"/>
      <c r="D2625" s="2"/>
    </row>
    <row r="2626" spans="1:4">
      <c r="A2626">
        <v>2928</v>
      </c>
      <c r="B2626" s="2">
        <v>3230.24</v>
      </c>
      <c r="C2626" s="2"/>
      <c r="D2626" s="2"/>
    </row>
    <row r="2627" spans="1:4">
      <c r="A2627">
        <v>2932</v>
      </c>
      <c r="B2627" s="2">
        <v>3230.25</v>
      </c>
      <c r="C2627" s="2"/>
      <c r="D2627" s="2"/>
    </row>
    <row r="2628" spans="1:4">
      <c r="A2628">
        <v>2937</v>
      </c>
      <c r="B2628" s="2">
        <v>3230.26</v>
      </c>
      <c r="C2628" s="2"/>
      <c r="D2628" s="2"/>
    </row>
    <row r="2629" spans="1:4">
      <c r="A2629">
        <v>2941</v>
      </c>
      <c r="B2629" s="2">
        <v>3230.27</v>
      </c>
      <c r="C2629" s="2"/>
      <c r="D2629" s="2"/>
    </row>
    <row r="2630" spans="1:4">
      <c r="A2630">
        <v>2945</v>
      </c>
      <c r="B2630" s="2">
        <v>3230.28</v>
      </c>
      <c r="C2630" s="2"/>
      <c r="D2630" s="2"/>
    </row>
    <row r="2631" spans="1:4">
      <c r="A2631">
        <v>2950</v>
      </c>
      <c r="B2631" s="2">
        <v>3230.29</v>
      </c>
      <c r="C2631" s="2"/>
      <c r="D2631" s="2"/>
    </row>
    <row r="2632" spans="1:4">
      <c r="A2632">
        <v>2954</v>
      </c>
      <c r="B2632" s="2">
        <v>3230.3</v>
      </c>
      <c r="C2632" s="2"/>
      <c r="D2632" s="2"/>
    </row>
    <row r="2633" spans="1:4">
      <c r="A2633">
        <v>2958</v>
      </c>
      <c r="B2633" s="2">
        <v>3230.31</v>
      </c>
      <c r="C2633" s="2"/>
      <c r="D2633" s="2"/>
    </row>
    <row r="2634" spans="1:4">
      <c r="A2634">
        <v>2963</v>
      </c>
      <c r="B2634" s="2">
        <v>3230.32</v>
      </c>
      <c r="C2634" s="2"/>
      <c r="D2634" s="2"/>
    </row>
    <row r="2635" spans="1:4">
      <c r="A2635">
        <v>2967</v>
      </c>
      <c r="B2635" s="2">
        <v>3230.33</v>
      </c>
      <c r="C2635" s="2"/>
      <c r="D2635" s="2"/>
    </row>
    <row r="2636" spans="1:4">
      <c r="A2636">
        <v>2971</v>
      </c>
      <c r="B2636" s="2">
        <v>3230.34</v>
      </c>
      <c r="C2636" s="2"/>
      <c r="D2636" s="2"/>
    </row>
    <row r="2637" spans="1:4">
      <c r="A2637">
        <v>2976</v>
      </c>
      <c r="B2637" s="2">
        <v>3230.35</v>
      </c>
      <c r="C2637" s="2"/>
      <c r="D2637" s="2"/>
    </row>
    <row r="2638" spans="1:4">
      <c r="A2638">
        <v>2980</v>
      </c>
      <c r="B2638" s="2">
        <v>3230.36</v>
      </c>
      <c r="C2638" s="2"/>
      <c r="D2638" s="2"/>
    </row>
    <row r="2639" spans="1:4">
      <c r="A2639">
        <v>2985</v>
      </c>
      <c r="B2639" s="2">
        <v>3230.37</v>
      </c>
      <c r="C2639" s="2"/>
      <c r="D2639" s="2"/>
    </row>
    <row r="2640" spans="1:4">
      <c r="A2640">
        <v>2989</v>
      </c>
      <c r="B2640" s="2">
        <v>3230.38</v>
      </c>
      <c r="C2640" s="2"/>
      <c r="D2640" s="2"/>
    </row>
    <row r="2641" spans="1:4">
      <c r="A2641">
        <v>2993</v>
      </c>
      <c r="B2641" s="2">
        <v>3230.39</v>
      </c>
      <c r="C2641" s="2"/>
      <c r="D2641" s="2"/>
    </row>
    <row r="2642" spans="1:4">
      <c r="A2642">
        <v>2998</v>
      </c>
      <c r="B2642" s="2">
        <v>3230.4</v>
      </c>
      <c r="C2642" s="2"/>
      <c r="D2642" s="2"/>
    </row>
    <row r="2643" spans="1:4">
      <c r="A2643">
        <v>3002</v>
      </c>
      <c r="B2643" s="2">
        <v>3230.41</v>
      </c>
      <c r="C2643" s="2"/>
      <c r="D2643" s="2"/>
    </row>
    <row r="2644" spans="1:4">
      <c r="A2644">
        <v>3006</v>
      </c>
      <c r="B2644" s="2">
        <v>3230.42</v>
      </c>
      <c r="C2644" s="2"/>
      <c r="D2644" s="2"/>
    </row>
    <row r="2645" spans="1:4">
      <c r="A2645">
        <v>3011</v>
      </c>
      <c r="B2645" s="2">
        <v>3230.43</v>
      </c>
      <c r="C2645" s="2"/>
      <c r="D2645" s="2"/>
    </row>
    <row r="2646" spans="1:4">
      <c r="A2646">
        <v>3015</v>
      </c>
      <c r="B2646" s="2">
        <v>3230.44</v>
      </c>
      <c r="C2646" s="2"/>
      <c r="D2646" s="2"/>
    </row>
    <row r="2647" spans="1:4">
      <c r="A2647">
        <v>3020</v>
      </c>
      <c r="B2647" s="2">
        <v>3230.45</v>
      </c>
      <c r="C2647" s="2"/>
      <c r="D2647" s="2"/>
    </row>
    <row r="2648" spans="1:4">
      <c r="A2648">
        <v>3024</v>
      </c>
      <c r="B2648" s="2">
        <v>3230.46</v>
      </c>
      <c r="C2648" s="2"/>
      <c r="D2648" s="2"/>
    </row>
    <row r="2649" spans="1:4">
      <c r="A2649">
        <v>3028</v>
      </c>
      <c r="B2649" s="2">
        <v>3230.47</v>
      </c>
      <c r="C2649" s="2"/>
      <c r="D2649" s="2"/>
    </row>
    <row r="2650" spans="1:4">
      <c r="A2650">
        <v>3033</v>
      </c>
      <c r="B2650" s="2">
        <v>3230.48</v>
      </c>
      <c r="C2650" s="2"/>
      <c r="D2650" s="2"/>
    </row>
    <row r="2651" spans="1:4">
      <c r="A2651">
        <v>3037</v>
      </c>
      <c r="B2651" s="2">
        <v>3230.49</v>
      </c>
      <c r="C2651" s="2"/>
      <c r="D2651" s="2"/>
    </row>
    <row r="2652" spans="1:4">
      <c r="A2652">
        <v>3042</v>
      </c>
      <c r="B2652" s="2">
        <v>3230.5</v>
      </c>
      <c r="C2652" s="2"/>
      <c r="D2652" s="2"/>
    </row>
    <row r="2653" spans="1:4">
      <c r="A2653">
        <v>3046</v>
      </c>
      <c r="B2653" s="2">
        <v>3230.51</v>
      </c>
      <c r="C2653" s="2"/>
      <c r="D2653" s="2"/>
    </row>
    <row r="2654" spans="1:4">
      <c r="A2654">
        <v>3050</v>
      </c>
      <c r="B2654" s="2">
        <v>3230.52</v>
      </c>
      <c r="C2654" s="2"/>
      <c r="D2654" s="2"/>
    </row>
    <row r="2655" spans="1:4">
      <c r="A2655">
        <v>3055</v>
      </c>
      <c r="B2655" s="2">
        <v>3230.53</v>
      </c>
      <c r="C2655" s="2"/>
      <c r="D2655" s="2"/>
    </row>
    <row r="2656" spans="1:4">
      <c r="A2656">
        <v>3059</v>
      </c>
      <c r="B2656" s="2">
        <v>3230.54</v>
      </c>
      <c r="C2656" s="2"/>
      <c r="D2656" s="2"/>
    </row>
    <row r="2657" spans="1:4">
      <c r="A2657">
        <v>3064</v>
      </c>
      <c r="B2657" s="2">
        <v>3230.55</v>
      </c>
      <c r="C2657" s="2"/>
      <c r="D2657" s="2"/>
    </row>
    <row r="2658" spans="1:4">
      <c r="A2658">
        <v>3068</v>
      </c>
      <c r="B2658" s="2">
        <v>3230.56</v>
      </c>
      <c r="C2658" s="2"/>
      <c r="D2658" s="2"/>
    </row>
    <row r="2659" spans="1:4">
      <c r="A2659">
        <v>3072</v>
      </c>
      <c r="B2659" s="2">
        <v>3230.57</v>
      </c>
      <c r="C2659" s="2"/>
      <c r="D2659" s="2"/>
    </row>
    <row r="2660" spans="1:4">
      <c r="A2660">
        <v>3077</v>
      </c>
      <c r="B2660" s="2">
        <v>3230.58</v>
      </c>
      <c r="C2660" s="2"/>
      <c r="D2660" s="2"/>
    </row>
    <row r="2661" spans="1:4">
      <c r="A2661">
        <v>3081</v>
      </c>
      <c r="B2661" s="2">
        <v>3230.59</v>
      </c>
      <c r="C2661" s="2"/>
      <c r="D2661" s="2"/>
    </row>
    <row r="2662" spans="1:4">
      <c r="A2662">
        <v>3086</v>
      </c>
      <c r="B2662" s="2">
        <v>3230.6</v>
      </c>
      <c r="C2662" s="2"/>
      <c r="D2662" s="2"/>
    </row>
    <row r="2663" spans="1:4">
      <c r="A2663">
        <v>3090</v>
      </c>
      <c r="B2663" s="2">
        <v>3230.61</v>
      </c>
      <c r="C2663" s="2"/>
      <c r="D2663" s="2"/>
    </row>
    <row r="2664" spans="1:4">
      <c r="A2664">
        <v>3095</v>
      </c>
      <c r="B2664" s="2">
        <v>3230.62</v>
      </c>
      <c r="C2664" s="2"/>
      <c r="D2664" s="2"/>
    </row>
    <row r="2665" spans="1:4">
      <c r="A2665">
        <v>3099</v>
      </c>
      <c r="B2665" s="2">
        <v>3230.63</v>
      </c>
      <c r="C2665" s="2"/>
      <c r="D2665" s="2"/>
    </row>
    <row r="2666" spans="1:4">
      <c r="A2666">
        <v>3104</v>
      </c>
      <c r="B2666" s="2">
        <v>3230.64</v>
      </c>
      <c r="C2666" s="2"/>
      <c r="D2666" s="2"/>
    </row>
    <row r="2667" spans="1:4">
      <c r="A2667">
        <v>3108</v>
      </c>
      <c r="B2667" s="2">
        <v>3230.65</v>
      </c>
      <c r="C2667" s="2"/>
      <c r="D2667" s="2"/>
    </row>
    <row r="2668" spans="1:4">
      <c r="A2668">
        <v>3113</v>
      </c>
      <c r="B2668" s="2">
        <v>3230.66</v>
      </c>
      <c r="C2668" s="2"/>
      <c r="D2668" s="2"/>
    </row>
    <row r="2669" spans="1:4">
      <c r="A2669">
        <v>3117</v>
      </c>
      <c r="B2669" s="2">
        <v>3230.67</v>
      </c>
      <c r="C2669" s="2"/>
      <c r="D2669" s="2"/>
    </row>
    <row r="2670" spans="1:4">
      <c r="A2670">
        <v>3121</v>
      </c>
      <c r="B2670" s="2">
        <v>3230.68</v>
      </c>
      <c r="C2670" s="2"/>
      <c r="D2670" s="2"/>
    </row>
    <row r="2671" spans="1:4">
      <c r="A2671">
        <v>3126</v>
      </c>
      <c r="B2671" s="2">
        <v>3230.69</v>
      </c>
      <c r="C2671" s="2"/>
      <c r="D2671" s="2"/>
    </row>
    <row r="2672" spans="1:4">
      <c r="A2672">
        <v>3130</v>
      </c>
      <c r="B2672" s="2">
        <v>3230.7</v>
      </c>
      <c r="C2672" s="2"/>
      <c r="D2672" s="2"/>
    </row>
    <row r="2673" spans="1:4">
      <c r="A2673">
        <v>3135</v>
      </c>
      <c r="B2673" s="2">
        <v>3230.71</v>
      </c>
      <c r="C2673" s="2"/>
      <c r="D2673" s="2"/>
    </row>
    <row r="2674" spans="1:4">
      <c r="A2674">
        <v>3139</v>
      </c>
      <c r="B2674" s="2">
        <v>3230.72</v>
      </c>
      <c r="C2674" s="2"/>
      <c r="D2674" s="2"/>
    </row>
    <row r="2675" spans="1:4">
      <c r="A2675">
        <v>3144</v>
      </c>
      <c r="B2675" s="2">
        <v>3230.73</v>
      </c>
      <c r="C2675" s="2"/>
      <c r="D2675" s="2"/>
    </row>
    <row r="2676" spans="1:4">
      <c r="A2676">
        <v>3148</v>
      </c>
      <c r="B2676" s="2">
        <v>3230.74</v>
      </c>
      <c r="C2676" s="2"/>
      <c r="D2676" s="2"/>
    </row>
    <row r="2677" spans="1:4">
      <c r="A2677">
        <v>3153</v>
      </c>
      <c r="B2677" s="2">
        <v>3230.75</v>
      </c>
      <c r="C2677" s="2"/>
      <c r="D2677" s="2"/>
    </row>
    <row r="2678" spans="1:4">
      <c r="A2678">
        <v>3157</v>
      </c>
      <c r="B2678" s="2">
        <v>3230.76</v>
      </c>
      <c r="C2678" s="2"/>
      <c r="D2678" s="2"/>
    </row>
    <row r="2679" spans="1:4">
      <c r="A2679">
        <v>3162</v>
      </c>
      <c r="B2679" s="2">
        <v>3230.77</v>
      </c>
      <c r="C2679" s="2"/>
      <c r="D2679" s="2"/>
    </row>
    <row r="2680" spans="1:4">
      <c r="A2680">
        <v>3166</v>
      </c>
      <c r="B2680" s="2">
        <v>3230.78</v>
      </c>
      <c r="C2680" s="2"/>
      <c r="D2680" s="2"/>
    </row>
    <row r="2681" spans="1:4">
      <c r="A2681">
        <v>3171</v>
      </c>
      <c r="B2681" s="2">
        <v>3230.79</v>
      </c>
      <c r="C2681" s="2"/>
      <c r="D2681" s="2"/>
    </row>
    <row r="2682" spans="1:4">
      <c r="A2682">
        <v>3175</v>
      </c>
      <c r="B2682" s="2">
        <v>3230.8</v>
      </c>
      <c r="C2682" s="2"/>
      <c r="D2682" s="2"/>
    </row>
    <row r="2683" spans="1:4">
      <c r="A2683">
        <v>3180</v>
      </c>
      <c r="B2683" s="2">
        <v>3230.81</v>
      </c>
      <c r="C2683" s="2"/>
      <c r="D2683" s="2"/>
    </row>
    <row r="2684" spans="1:4">
      <c r="A2684">
        <v>3184</v>
      </c>
      <c r="B2684" s="2">
        <v>3230.82</v>
      </c>
      <c r="C2684" s="2"/>
      <c r="D2684" s="2"/>
    </row>
    <row r="2685" spans="1:4">
      <c r="A2685">
        <v>3189</v>
      </c>
      <c r="B2685" s="2">
        <v>3230.83</v>
      </c>
      <c r="C2685" s="2"/>
      <c r="D2685" s="2"/>
    </row>
    <row r="2686" spans="1:4">
      <c r="A2686">
        <v>3193</v>
      </c>
      <c r="B2686" s="2">
        <v>3230.84</v>
      </c>
      <c r="C2686" s="2"/>
      <c r="D2686" s="2"/>
    </row>
    <row r="2687" spans="1:4">
      <c r="A2687">
        <v>3198</v>
      </c>
      <c r="B2687" s="2">
        <v>3230.85</v>
      </c>
      <c r="C2687" s="2"/>
      <c r="D2687" s="2"/>
    </row>
    <row r="2688" spans="1:4">
      <c r="A2688">
        <v>3202</v>
      </c>
      <c r="B2688" s="2">
        <v>3230.86</v>
      </c>
      <c r="C2688" s="2"/>
      <c r="D2688" s="2"/>
    </row>
    <row r="2689" spans="1:4">
      <c r="A2689">
        <v>3207</v>
      </c>
      <c r="B2689" s="2">
        <v>3230.87</v>
      </c>
      <c r="C2689" s="2"/>
      <c r="D2689" s="2"/>
    </row>
    <row r="2690" spans="1:4">
      <c r="A2690">
        <v>3212</v>
      </c>
      <c r="B2690" s="2">
        <v>3230.88</v>
      </c>
      <c r="C2690" s="2"/>
      <c r="D2690" s="2"/>
    </row>
    <row r="2691" spans="1:4">
      <c r="A2691">
        <v>3216</v>
      </c>
      <c r="B2691" s="2">
        <v>3230.89</v>
      </c>
      <c r="C2691" s="2"/>
      <c r="D2691" s="2"/>
    </row>
    <row r="2692" spans="1:4">
      <c r="A2692">
        <v>3221</v>
      </c>
      <c r="B2692" s="2">
        <v>3230.9</v>
      </c>
      <c r="C2692" s="2"/>
      <c r="D2692" s="2"/>
    </row>
    <row r="2693" spans="1:4">
      <c r="A2693">
        <v>3225</v>
      </c>
      <c r="B2693" s="2">
        <v>3230.91</v>
      </c>
      <c r="C2693" s="2"/>
      <c r="D2693" s="2"/>
    </row>
    <row r="2694" spans="1:4">
      <c r="A2694">
        <v>3230</v>
      </c>
      <c r="B2694" s="2">
        <v>3230.92</v>
      </c>
      <c r="C2694" s="2"/>
      <c r="D2694" s="2"/>
    </row>
    <row r="2695" spans="1:4">
      <c r="A2695">
        <v>3234</v>
      </c>
      <c r="B2695" s="2">
        <v>3230.93</v>
      </c>
      <c r="C2695" s="2"/>
      <c r="D2695" s="2"/>
    </row>
    <row r="2696" spans="1:4">
      <c r="A2696">
        <v>3239</v>
      </c>
      <c r="B2696" s="2">
        <v>3230.94</v>
      </c>
      <c r="C2696" s="2"/>
      <c r="D2696" s="2"/>
    </row>
    <row r="2697" spans="1:4">
      <c r="A2697">
        <v>3243</v>
      </c>
      <c r="B2697" s="2">
        <v>3230.95</v>
      </c>
      <c r="C2697" s="2"/>
      <c r="D2697" s="2"/>
    </row>
    <row r="2698" spans="1:4">
      <c r="A2698">
        <v>3248</v>
      </c>
      <c r="B2698" s="2">
        <v>3230.96</v>
      </c>
      <c r="C2698" s="2"/>
      <c r="D2698" s="2"/>
    </row>
    <row r="2699" spans="1:4">
      <c r="A2699">
        <v>3253</v>
      </c>
      <c r="B2699" s="2">
        <v>3230.97</v>
      </c>
      <c r="C2699" s="2"/>
      <c r="D2699" s="2"/>
    </row>
    <row r="2700" spans="1:4">
      <c r="A2700">
        <v>3257</v>
      </c>
      <c r="B2700" s="2">
        <v>3230.98</v>
      </c>
      <c r="C2700" s="2"/>
      <c r="D2700" s="2"/>
    </row>
    <row r="2701" spans="1:4">
      <c r="A2701">
        <v>3262</v>
      </c>
      <c r="B2701" s="2">
        <v>3230.99</v>
      </c>
      <c r="C2701" s="2"/>
      <c r="D2701" s="2"/>
    </row>
    <row r="2702" spans="1:4">
      <c r="A2702">
        <v>3266</v>
      </c>
      <c r="B2702" s="2">
        <v>3231</v>
      </c>
      <c r="C2702" s="2"/>
      <c r="D2702" s="2"/>
    </row>
    <row r="2703" spans="1:4">
      <c r="A2703">
        <v>3271</v>
      </c>
      <c r="B2703" s="2">
        <v>3231.01</v>
      </c>
      <c r="C2703" s="2"/>
      <c r="D2703" s="2"/>
    </row>
    <row r="2704" spans="1:4">
      <c r="A2704">
        <v>3275</v>
      </c>
      <c r="B2704" s="2">
        <v>3231.02</v>
      </c>
      <c r="C2704" s="2"/>
      <c r="D2704" s="2"/>
    </row>
    <row r="2705" spans="1:4">
      <c r="A2705">
        <v>3280</v>
      </c>
      <c r="B2705" s="2">
        <v>3231.03</v>
      </c>
      <c r="C2705" s="2"/>
      <c r="D2705" s="2"/>
    </row>
    <row r="2706" spans="1:4">
      <c r="A2706">
        <v>3285</v>
      </c>
      <c r="B2706" s="2">
        <v>3231.04</v>
      </c>
      <c r="C2706" s="2"/>
      <c r="D2706" s="2"/>
    </row>
    <row r="2707" spans="1:4">
      <c r="A2707">
        <v>3289</v>
      </c>
      <c r="B2707" s="2">
        <v>3231.05</v>
      </c>
      <c r="C2707" s="2"/>
      <c r="D2707" s="2"/>
    </row>
    <row r="2708" spans="1:4">
      <c r="A2708">
        <v>3294</v>
      </c>
      <c r="B2708" s="2">
        <v>3231.06</v>
      </c>
      <c r="C2708" s="2"/>
      <c r="D2708" s="2"/>
    </row>
    <row r="2709" spans="1:4">
      <c r="A2709">
        <v>3298</v>
      </c>
      <c r="B2709" s="2">
        <v>3231.07</v>
      </c>
      <c r="C2709" s="2"/>
      <c r="D2709" s="2"/>
    </row>
    <row r="2710" spans="1:4">
      <c r="A2710">
        <v>3303</v>
      </c>
      <c r="B2710" s="2">
        <v>3231.08</v>
      </c>
      <c r="C2710" s="2"/>
      <c r="D2710" s="2"/>
    </row>
    <row r="2711" spans="1:4">
      <c r="A2711">
        <v>3308</v>
      </c>
      <c r="B2711" s="2">
        <v>3231.09</v>
      </c>
      <c r="C2711" s="2"/>
      <c r="D2711" s="2"/>
    </row>
    <row r="2712" spans="1:4">
      <c r="A2712">
        <v>3312</v>
      </c>
      <c r="B2712" s="2">
        <v>3231.1</v>
      </c>
      <c r="C2712" s="2"/>
      <c r="D2712" s="2"/>
    </row>
    <row r="2713" spans="1:4">
      <c r="A2713">
        <v>3317</v>
      </c>
      <c r="B2713" s="2">
        <v>3231.11</v>
      </c>
      <c r="C2713" s="2"/>
      <c r="D2713" s="2"/>
    </row>
    <row r="2714" spans="1:4">
      <c r="A2714">
        <v>3322</v>
      </c>
      <c r="B2714" s="2">
        <v>3231.12</v>
      </c>
      <c r="C2714" s="2"/>
      <c r="D2714" s="2"/>
    </row>
    <row r="2715" spans="1:4">
      <c r="A2715">
        <v>3326</v>
      </c>
      <c r="B2715" s="2">
        <v>3231.13</v>
      </c>
      <c r="C2715" s="2"/>
      <c r="D2715" s="2"/>
    </row>
    <row r="2716" spans="1:4">
      <c r="A2716">
        <v>3331</v>
      </c>
      <c r="B2716" s="2">
        <v>3231.14</v>
      </c>
      <c r="C2716" s="2"/>
      <c r="D2716" s="2"/>
    </row>
    <row r="2717" spans="1:4">
      <c r="A2717">
        <v>3335</v>
      </c>
      <c r="B2717" s="2">
        <v>3231.15</v>
      </c>
      <c r="C2717" s="2"/>
      <c r="D2717" s="2"/>
    </row>
    <row r="2718" spans="1:4">
      <c r="A2718">
        <v>3340</v>
      </c>
      <c r="B2718" s="2">
        <v>3231.16</v>
      </c>
      <c r="C2718" s="2"/>
      <c r="D2718" s="2"/>
    </row>
    <row r="2719" spans="1:4">
      <c r="A2719">
        <v>3345</v>
      </c>
      <c r="B2719" s="2">
        <v>3231.17</v>
      </c>
      <c r="C2719" s="2"/>
      <c r="D2719" s="2"/>
    </row>
    <row r="2720" spans="1:4">
      <c r="A2720">
        <v>3349</v>
      </c>
      <c r="B2720" s="2">
        <v>3231.18</v>
      </c>
      <c r="C2720" s="2"/>
      <c r="D2720" s="2"/>
    </row>
    <row r="2721" spans="1:4">
      <c r="A2721">
        <v>3354</v>
      </c>
      <c r="B2721" s="2">
        <v>3231.19</v>
      </c>
      <c r="C2721" s="2"/>
      <c r="D2721" s="2"/>
    </row>
    <row r="2722" spans="1:4">
      <c r="A2722">
        <v>3359</v>
      </c>
      <c r="B2722" s="2">
        <v>3231.2</v>
      </c>
      <c r="C2722" s="2"/>
      <c r="D2722" s="2"/>
    </row>
    <row r="2723" spans="1:4">
      <c r="A2723">
        <v>3363</v>
      </c>
      <c r="B2723" s="2">
        <v>3231.21</v>
      </c>
      <c r="C2723" s="2"/>
      <c r="D2723" s="2"/>
    </row>
    <row r="2724" spans="1:4">
      <c r="A2724">
        <v>3368</v>
      </c>
      <c r="B2724" s="2">
        <v>3231.22</v>
      </c>
      <c r="C2724" s="2"/>
      <c r="D2724" s="2"/>
    </row>
    <row r="2725" spans="1:4">
      <c r="A2725">
        <v>3373</v>
      </c>
      <c r="B2725" s="2">
        <v>3231.23</v>
      </c>
      <c r="C2725" s="2"/>
      <c r="D2725" s="2"/>
    </row>
    <row r="2726" spans="1:4">
      <c r="A2726">
        <v>3377</v>
      </c>
      <c r="B2726" s="2">
        <v>3231.24</v>
      </c>
      <c r="C2726" s="2"/>
      <c r="D2726" s="2"/>
    </row>
    <row r="2727" spans="1:4">
      <c r="A2727">
        <v>3382</v>
      </c>
      <c r="B2727" s="2">
        <v>3231.25</v>
      </c>
      <c r="C2727" s="2"/>
      <c r="D2727" s="2"/>
    </row>
    <row r="2728" spans="1:4">
      <c r="A2728">
        <v>3387</v>
      </c>
      <c r="B2728" s="2">
        <v>3231.26</v>
      </c>
      <c r="C2728" s="2"/>
      <c r="D2728" s="2"/>
    </row>
    <row r="2729" spans="1:4">
      <c r="A2729">
        <v>3391</v>
      </c>
      <c r="B2729" s="2">
        <v>3231.27</v>
      </c>
      <c r="C2729" s="2"/>
      <c r="D2729" s="2"/>
    </row>
    <row r="2730" spans="1:4">
      <c r="A2730">
        <v>3396</v>
      </c>
      <c r="B2730" s="2">
        <v>3231.28</v>
      </c>
      <c r="C2730" s="2"/>
      <c r="D2730" s="2"/>
    </row>
    <row r="2731" spans="1:4">
      <c r="A2731">
        <v>3401</v>
      </c>
      <c r="B2731" s="2">
        <v>3231.29</v>
      </c>
      <c r="C2731" s="2"/>
      <c r="D2731" s="2"/>
    </row>
    <row r="2732" spans="1:4">
      <c r="A2732">
        <v>3406</v>
      </c>
      <c r="B2732" s="2">
        <v>3231.3</v>
      </c>
      <c r="C2732" s="2"/>
      <c r="D2732" s="2"/>
    </row>
    <row r="2733" spans="1:4">
      <c r="A2733">
        <v>3410</v>
      </c>
      <c r="B2733" s="2">
        <v>3231.31</v>
      </c>
      <c r="C2733" s="2"/>
      <c r="D2733" s="2"/>
    </row>
    <row r="2734" spans="1:4">
      <c r="A2734">
        <v>3415</v>
      </c>
      <c r="B2734" s="2">
        <v>3231.32</v>
      </c>
      <c r="C2734" s="2"/>
      <c r="D2734" s="2"/>
    </row>
    <row r="2735" spans="1:4">
      <c r="A2735">
        <v>3420</v>
      </c>
      <c r="B2735" s="2">
        <v>3231.33</v>
      </c>
      <c r="C2735" s="2"/>
      <c r="D2735" s="2"/>
    </row>
    <row r="2736" spans="1:4">
      <c r="A2736">
        <v>3424</v>
      </c>
      <c r="B2736" s="2">
        <v>3231.34</v>
      </c>
      <c r="C2736" s="2"/>
      <c r="D2736" s="2"/>
    </row>
    <row r="2737" spans="1:4">
      <c r="A2737">
        <v>3429</v>
      </c>
      <c r="B2737" s="2">
        <v>3231.35</v>
      </c>
      <c r="C2737" s="2"/>
      <c r="D2737" s="2"/>
    </row>
    <row r="2738" spans="1:4">
      <c r="A2738">
        <v>3434</v>
      </c>
      <c r="B2738" s="2">
        <v>3231.36</v>
      </c>
      <c r="C2738" s="2"/>
      <c r="D2738" s="2"/>
    </row>
    <row r="2739" spans="1:4">
      <c r="A2739">
        <v>3438</v>
      </c>
      <c r="B2739" s="2">
        <v>3231.37</v>
      </c>
      <c r="C2739" s="2"/>
      <c r="D2739" s="2"/>
    </row>
    <row r="2740" spans="1:4">
      <c r="A2740">
        <v>3443</v>
      </c>
      <c r="B2740" s="2">
        <v>3231.38</v>
      </c>
      <c r="C2740" s="2"/>
      <c r="D2740" s="2"/>
    </row>
    <row r="2741" spans="1:4">
      <c r="A2741">
        <v>3448</v>
      </c>
      <c r="B2741" s="2">
        <v>3231.39</v>
      </c>
      <c r="C2741" s="2"/>
      <c r="D2741" s="2"/>
    </row>
    <row r="2742" spans="1:4">
      <c r="A2742">
        <v>3453</v>
      </c>
      <c r="B2742" s="2">
        <v>3231.4</v>
      </c>
      <c r="C2742" s="2"/>
      <c r="D2742" s="2"/>
    </row>
    <row r="2743" spans="1:4">
      <c r="A2743">
        <v>3457</v>
      </c>
      <c r="B2743" s="2">
        <v>3231.41</v>
      </c>
      <c r="C2743" s="2"/>
      <c r="D2743" s="2"/>
    </row>
    <row r="2744" spans="1:4">
      <c r="A2744">
        <v>3462</v>
      </c>
      <c r="B2744" s="2">
        <v>3231.42</v>
      </c>
      <c r="C2744" s="2"/>
      <c r="D2744" s="2"/>
    </row>
    <row r="2745" spans="1:4">
      <c r="A2745">
        <v>3467</v>
      </c>
      <c r="B2745" s="2">
        <v>3231.43</v>
      </c>
      <c r="C2745" s="2"/>
      <c r="D2745" s="2"/>
    </row>
    <row r="2746" spans="1:4">
      <c r="A2746">
        <v>3472</v>
      </c>
      <c r="B2746" s="2">
        <v>3231.44</v>
      </c>
      <c r="C2746" s="2"/>
      <c r="D2746" s="2"/>
    </row>
    <row r="2747" spans="1:4">
      <c r="A2747">
        <v>3476</v>
      </c>
      <c r="B2747" s="2">
        <v>3231.45</v>
      </c>
      <c r="C2747" s="2"/>
      <c r="D2747" s="2"/>
    </row>
    <row r="2748" spans="1:4">
      <c r="A2748">
        <v>3481</v>
      </c>
      <c r="B2748" s="2">
        <v>3231.46</v>
      </c>
      <c r="C2748" s="2"/>
      <c r="D2748" s="2"/>
    </row>
    <row r="2749" spans="1:4">
      <c r="A2749">
        <v>3486</v>
      </c>
      <c r="B2749" s="2">
        <v>3231.47</v>
      </c>
      <c r="C2749" s="2"/>
      <c r="D2749" s="2"/>
    </row>
    <row r="2750" spans="1:4">
      <c r="A2750">
        <v>3491</v>
      </c>
      <c r="B2750" s="2">
        <v>3231.48</v>
      </c>
      <c r="C2750" s="2"/>
      <c r="D2750" s="2"/>
    </row>
    <row r="2751" spans="1:4">
      <c r="A2751">
        <v>3495</v>
      </c>
      <c r="B2751" s="2">
        <v>3231.49</v>
      </c>
      <c r="C2751" s="2"/>
      <c r="D2751" s="2"/>
    </row>
    <row r="2752" spans="1:4">
      <c r="A2752">
        <v>3500</v>
      </c>
      <c r="B2752" s="2">
        <v>3231.5</v>
      </c>
      <c r="C2752" s="2"/>
      <c r="D2752" s="2"/>
    </row>
    <row r="2753" spans="1:4">
      <c r="A2753">
        <v>3505</v>
      </c>
      <c r="B2753" s="2">
        <v>3231.51</v>
      </c>
      <c r="C2753" s="2"/>
      <c r="D2753" s="2"/>
    </row>
    <row r="2754" spans="1:4">
      <c r="A2754">
        <v>3510</v>
      </c>
      <c r="B2754" s="2">
        <v>3231.52</v>
      </c>
      <c r="C2754" s="2"/>
      <c r="D2754" s="2"/>
    </row>
    <row r="2755" spans="1:4">
      <c r="A2755">
        <v>3515</v>
      </c>
      <c r="B2755" s="2">
        <v>3231.53</v>
      </c>
      <c r="C2755" s="2"/>
      <c r="D2755" s="2"/>
    </row>
    <row r="2756" spans="1:4">
      <c r="A2756">
        <v>3519</v>
      </c>
      <c r="B2756" s="2">
        <v>3231.54</v>
      </c>
      <c r="C2756" s="2"/>
      <c r="D2756" s="2"/>
    </row>
    <row r="2757" spans="1:4">
      <c r="A2757">
        <v>3524</v>
      </c>
      <c r="B2757" s="2">
        <v>3231.55</v>
      </c>
      <c r="C2757" s="2"/>
      <c r="D2757" s="2"/>
    </row>
    <row r="2758" spans="1:4">
      <c r="A2758">
        <v>3529</v>
      </c>
      <c r="B2758" s="2">
        <v>3231.56</v>
      </c>
      <c r="C2758" s="2"/>
      <c r="D2758" s="2"/>
    </row>
    <row r="2759" spans="1:4">
      <c r="A2759">
        <v>3534</v>
      </c>
      <c r="B2759" s="2">
        <v>3231.57</v>
      </c>
      <c r="C2759" s="2"/>
      <c r="D2759" s="2"/>
    </row>
    <row r="2760" spans="1:4">
      <c r="A2760">
        <v>3539</v>
      </c>
      <c r="B2760" s="2">
        <v>3231.58</v>
      </c>
      <c r="C2760" s="2"/>
      <c r="D2760" s="2"/>
    </row>
    <row r="2761" spans="1:4">
      <c r="A2761">
        <v>3543</v>
      </c>
      <c r="B2761" s="2">
        <v>3231.59</v>
      </c>
      <c r="C2761" s="2"/>
      <c r="D2761" s="2"/>
    </row>
    <row r="2762" spans="1:4">
      <c r="A2762">
        <v>3548</v>
      </c>
      <c r="B2762" s="2">
        <v>3231.6</v>
      </c>
      <c r="C2762" s="2"/>
      <c r="D2762" s="2"/>
    </row>
    <row r="2763" spans="1:4">
      <c r="A2763">
        <v>3553</v>
      </c>
      <c r="B2763" s="2">
        <v>3231.61</v>
      </c>
      <c r="C2763" s="2"/>
      <c r="D2763" s="2"/>
    </row>
    <row r="2764" spans="1:4">
      <c r="A2764">
        <v>3558</v>
      </c>
      <c r="B2764" s="2">
        <v>3231.62</v>
      </c>
      <c r="C2764" s="2"/>
      <c r="D2764" s="2"/>
    </row>
    <row r="2765" spans="1:4">
      <c r="A2765">
        <v>3563</v>
      </c>
      <c r="B2765" s="2">
        <v>3231.63</v>
      </c>
      <c r="C2765" s="2"/>
      <c r="D2765" s="2"/>
    </row>
    <row r="2766" spans="1:4">
      <c r="A2766">
        <v>3567</v>
      </c>
      <c r="B2766" s="2">
        <v>3231.64</v>
      </c>
      <c r="C2766" s="2"/>
      <c r="D2766" s="2"/>
    </row>
    <row r="2767" spans="1:4">
      <c r="A2767">
        <v>3572</v>
      </c>
      <c r="B2767" s="2">
        <v>3231.65</v>
      </c>
      <c r="C2767" s="2"/>
      <c r="D2767" s="2"/>
    </row>
    <row r="2768" spans="1:4">
      <c r="A2768">
        <v>3577</v>
      </c>
      <c r="B2768" s="2">
        <v>3231.66</v>
      </c>
      <c r="C2768" s="2"/>
      <c r="D2768" s="2"/>
    </row>
    <row r="2769" spans="1:4">
      <c r="A2769">
        <v>3582</v>
      </c>
      <c r="B2769" s="2">
        <v>3231.67</v>
      </c>
      <c r="C2769" s="2"/>
      <c r="D2769" s="2"/>
    </row>
    <row r="2770" spans="1:4">
      <c r="A2770">
        <v>3587</v>
      </c>
      <c r="B2770" s="2">
        <v>3231.68</v>
      </c>
      <c r="C2770" s="2"/>
      <c r="D2770" s="2"/>
    </row>
    <row r="2771" spans="1:4">
      <c r="A2771">
        <v>3592</v>
      </c>
      <c r="B2771" s="2">
        <v>3231.69</v>
      </c>
      <c r="C2771" s="2"/>
      <c r="D2771" s="2"/>
    </row>
    <row r="2772" spans="1:4">
      <c r="A2772">
        <v>3596</v>
      </c>
      <c r="B2772" s="2">
        <v>3231.7</v>
      </c>
      <c r="C2772" s="2"/>
      <c r="D2772" s="2"/>
    </row>
    <row r="2773" spans="1:4">
      <c r="A2773">
        <v>3601</v>
      </c>
      <c r="B2773" s="2">
        <v>3231.71</v>
      </c>
      <c r="C2773" s="2"/>
      <c r="D2773" s="2"/>
    </row>
    <row r="2774" spans="1:4">
      <c r="A2774">
        <v>3606</v>
      </c>
      <c r="B2774" s="2">
        <v>3231.72</v>
      </c>
      <c r="C2774" s="2"/>
      <c r="D2774" s="2"/>
    </row>
    <row r="2775" spans="1:4">
      <c r="A2775">
        <v>3611</v>
      </c>
      <c r="B2775" s="2">
        <v>3231.73</v>
      </c>
      <c r="C2775" s="2"/>
      <c r="D2775" s="2"/>
    </row>
    <row r="2776" spans="1:4">
      <c r="A2776">
        <v>3616</v>
      </c>
      <c r="B2776" s="2">
        <v>3231.74</v>
      </c>
      <c r="C2776" s="2"/>
      <c r="D2776" s="2"/>
    </row>
    <row r="2777" spans="1:4">
      <c r="A2777">
        <v>3621</v>
      </c>
      <c r="B2777" s="2">
        <v>3231.75</v>
      </c>
      <c r="C2777" s="2"/>
      <c r="D2777" s="2"/>
    </row>
    <row r="2778" spans="1:4">
      <c r="A2778">
        <v>3626</v>
      </c>
      <c r="B2778" s="2">
        <v>3231.76</v>
      </c>
      <c r="C2778" s="2"/>
      <c r="D2778" s="2"/>
    </row>
    <row r="2779" spans="1:4">
      <c r="A2779">
        <v>3631</v>
      </c>
      <c r="B2779" s="2">
        <v>3231.77</v>
      </c>
      <c r="C2779" s="2"/>
      <c r="D2779" s="2"/>
    </row>
    <row r="2780" spans="1:4">
      <c r="A2780">
        <v>3635</v>
      </c>
      <c r="B2780" s="2">
        <v>3231.78</v>
      </c>
      <c r="C2780" s="2"/>
      <c r="D2780" s="2"/>
    </row>
    <row r="2781" spans="1:4">
      <c r="A2781">
        <v>3640</v>
      </c>
      <c r="B2781" s="2">
        <v>3231.79</v>
      </c>
      <c r="C2781" s="2"/>
      <c r="D2781" s="2"/>
    </row>
    <row r="2782" spans="1:4">
      <c r="A2782">
        <v>3645</v>
      </c>
      <c r="B2782" s="2">
        <v>3231.8</v>
      </c>
      <c r="C2782" s="2"/>
      <c r="D2782" s="2"/>
    </row>
    <row r="2783" spans="1:4">
      <c r="A2783">
        <v>3650</v>
      </c>
      <c r="B2783" s="2">
        <v>3231.81</v>
      </c>
      <c r="C2783" s="2"/>
      <c r="D2783" s="2"/>
    </row>
    <row r="2784" spans="1:4">
      <c r="A2784">
        <v>3655</v>
      </c>
      <c r="B2784" s="2">
        <v>3231.82</v>
      </c>
      <c r="C2784" s="2"/>
      <c r="D2784" s="2"/>
    </row>
    <row r="2785" spans="1:4">
      <c r="A2785">
        <v>3660</v>
      </c>
      <c r="B2785" s="2">
        <v>3231.83</v>
      </c>
      <c r="C2785" s="2"/>
      <c r="D2785" s="2"/>
    </row>
    <row r="2786" spans="1:4">
      <c r="A2786">
        <v>3665</v>
      </c>
      <c r="B2786" s="2">
        <v>3231.84</v>
      </c>
      <c r="C2786" s="2"/>
      <c r="D2786" s="2"/>
    </row>
    <row r="2787" spans="1:4">
      <c r="A2787">
        <v>3670</v>
      </c>
      <c r="B2787" s="2">
        <v>3231.85</v>
      </c>
      <c r="C2787" s="2"/>
      <c r="D2787" s="2"/>
    </row>
    <row r="2788" spans="1:4">
      <c r="A2788">
        <v>3675</v>
      </c>
      <c r="B2788" s="2">
        <v>3231.86</v>
      </c>
      <c r="C2788" s="2"/>
      <c r="D2788" s="2"/>
    </row>
    <row r="2789" spans="1:4">
      <c r="A2789">
        <v>3680</v>
      </c>
      <c r="B2789" s="2">
        <v>3231.87</v>
      </c>
      <c r="C2789" s="2"/>
      <c r="D2789" s="2"/>
    </row>
    <row r="2790" spans="1:4">
      <c r="A2790">
        <v>3684</v>
      </c>
      <c r="B2790" s="2">
        <v>3231.88</v>
      </c>
      <c r="C2790" s="2"/>
      <c r="D2790" s="2"/>
    </row>
    <row r="2791" spans="1:4">
      <c r="A2791">
        <v>3689</v>
      </c>
      <c r="B2791" s="2">
        <v>3231.89</v>
      </c>
      <c r="C2791" s="2"/>
      <c r="D2791" s="2"/>
    </row>
    <row r="2792" spans="1:4">
      <c r="A2792">
        <v>3694</v>
      </c>
      <c r="B2792" s="2">
        <v>3231.9</v>
      </c>
      <c r="C2792" s="2"/>
      <c r="D2792" s="2"/>
    </row>
    <row r="2793" spans="1:4">
      <c r="A2793">
        <v>3699</v>
      </c>
      <c r="B2793" s="2">
        <v>3231.91</v>
      </c>
      <c r="C2793" s="2"/>
      <c r="D2793" s="2"/>
    </row>
    <row r="2794" spans="1:4">
      <c r="A2794">
        <v>3704</v>
      </c>
      <c r="B2794" s="2">
        <v>3231.92</v>
      </c>
      <c r="C2794" s="2"/>
      <c r="D2794" s="2"/>
    </row>
    <row r="2795" spans="1:4">
      <c r="A2795">
        <v>3709</v>
      </c>
      <c r="B2795" s="2">
        <v>3231.93</v>
      </c>
      <c r="C2795" s="2"/>
      <c r="D2795" s="2"/>
    </row>
    <row r="2796" spans="1:4">
      <c r="A2796">
        <v>3714</v>
      </c>
      <c r="B2796" s="2">
        <v>3231.94</v>
      </c>
      <c r="C2796" s="2"/>
      <c r="D2796" s="2"/>
    </row>
    <row r="2797" spans="1:4">
      <c r="A2797">
        <v>3719</v>
      </c>
      <c r="B2797" s="2">
        <v>3231.95</v>
      </c>
      <c r="C2797" s="2"/>
      <c r="D2797" s="2"/>
    </row>
    <row r="2798" spans="1:4">
      <c r="A2798">
        <v>3724</v>
      </c>
      <c r="B2798" s="2">
        <v>3231.96</v>
      </c>
      <c r="C2798" s="2"/>
      <c r="D2798" s="2"/>
    </row>
    <row r="2799" spans="1:4">
      <c r="A2799">
        <v>3729</v>
      </c>
      <c r="B2799" s="2">
        <v>3231.97</v>
      </c>
      <c r="C2799" s="2"/>
      <c r="D2799" s="2"/>
    </row>
    <row r="2800" spans="1:4">
      <c r="A2800">
        <v>3734</v>
      </c>
      <c r="B2800" s="2">
        <v>3231.98</v>
      </c>
      <c r="C2800" s="2"/>
      <c r="D2800" s="2"/>
    </row>
    <row r="2801" spans="1:4">
      <c r="A2801">
        <v>3739</v>
      </c>
      <c r="B2801" s="2">
        <v>3231.99</v>
      </c>
      <c r="C2801" s="2"/>
      <c r="D2801" s="2"/>
    </row>
    <row r="2802" spans="1:4">
      <c r="A2802">
        <v>3744</v>
      </c>
      <c r="B2802" s="2">
        <v>3232</v>
      </c>
      <c r="C2802" s="2"/>
      <c r="D2802" s="2"/>
    </row>
    <row r="2803" spans="1:4">
      <c r="A2803">
        <v>3749</v>
      </c>
      <c r="B2803" s="2">
        <v>3232.01</v>
      </c>
      <c r="C2803" s="2"/>
      <c r="D2803" s="2"/>
    </row>
    <row r="2804" spans="1:4">
      <c r="A2804">
        <v>3754</v>
      </c>
      <c r="B2804" s="2">
        <v>3232.02</v>
      </c>
      <c r="C2804" s="2"/>
      <c r="D2804" s="2"/>
    </row>
    <row r="2805" spans="1:4">
      <c r="A2805">
        <v>3759</v>
      </c>
      <c r="B2805" s="2">
        <v>3232.03</v>
      </c>
      <c r="C2805" s="2"/>
      <c r="D2805" s="2"/>
    </row>
    <row r="2806" spans="1:4">
      <c r="A2806">
        <v>3764</v>
      </c>
      <c r="B2806" s="2">
        <v>3232.04</v>
      </c>
      <c r="C2806" s="2"/>
      <c r="D2806" s="2"/>
    </row>
    <row r="2807" spans="1:4">
      <c r="A2807">
        <v>3769</v>
      </c>
      <c r="B2807" s="2">
        <v>3232.05</v>
      </c>
      <c r="C2807" s="2"/>
      <c r="D2807" s="2"/>
    </row>
    <row r="2808" spans="1:4">
      <c r="A2808">
        <v>3774</v>
      </c>
      <c r="B2808" s="2">
        <v>3232.06</v>
      </c>
      <c r="C2808" s="2"/>
      <c r="D2808" s="2"/>
    </row>
    <row r="2809" spans="1:4">
      <c r="A2809">
        <v>3779</v>
      </c>
      <c r="B2809" s="2">
        <v>3232.07</v>
      </c>
      <c r="C2809" s="2"/>
      <c r="D2809" s="2"/>
    </row>
    <row r="2810" spans="1:4">
      <c r="A2810">
        <v>3784</v>
      </c>
      <c r="B2810" s="2">
        <v>3232.08</v>
      </c>
      <c r="C2810" s="2"/>
      <c r="D2810" s="2"/>
    </row>
    <row r="2811" spans="1:4">
      <c r="A2811">
        <v>3789</v>
      </c>
      <c r="B2811" s="2">
        <v>3232.09</v>
      </c>
      <c r="C2811" s="2"/>
      <c r="D2811" s="2"/>
    </row>
    <row r="2812" spans="1:4">
      <c r="A2812">
        <v>3794</v>
      </c>
      <c r="B2812" s="2">
        <v>3232.1</v>
      </c>
      <c r="C2812" s="2"/>
      <c r="D2812" s="2"/>
    </row>
    <row r="2813" spans="1:4">
      <c r="A2813">
        <v>3799</v>
      </c>
      <c r="B2813" s="2">
        <v>3232.11</v>
      </c>
      <c r="C2813" s="2"/>
      <c r="D2813" s="2"/>
    </row>
    <row r="2814" spans="1:4">
      <c r="A2814">
        <v>3804</v>
      </c>
      <c r="B2814" s="2">
        <v>3232.12</v>
      </c>
      <c r="C2814" s="2"/>
      <c r="D2814" s="2"/>
    </row>
    <row r="2815" spans="1:4">
      <c r="A2815">
        <v>3809</v>
      </c>
      <c r="B2815" s="2">
        <v>3232.13</v>
      </c>
      <c r="C2815" s="2"/>
      <c r="D2815" s="2"/>
    </row>
    <row r="2816" spans="1:4">
      <c r="A2816">
        <v>3814</v>
      </c>
      <c r="B2816" s="2">
        <v>3232.14</v>
      </c>
      <c r="C2816" s="2"/>
      <c r="D2816" s="2"/>
    </row>
    <row r="2817" spans="1:4">
      <c r="A2817">
        <v>3819</v>
      </c>
      <c r="B2817" s="2">
        <v>3232.15</v>
      </c>
      <c r="C2817" s="2"/>
      <c r="D2817" s="2"/>
    </row>
    <row r="2818" spans="1:4">
      <c r="A2818">
        <v>3824</v>
      </c>
      <c r="B2818" s="2">
        <v>3232.16</v>
      </c>
      <c r="C2818" s="2"/>
      <c r="D2818" s="2"/>
    </row>
    <row r="2819" spans="1:4">
      <c r="A2819">
        <v>3829</v>
      </c>
      <c r="B2819" s="2">
        <v>3232.17</v>
      </c>
      <c r="C2819" s="2"/>
      <c r="D2819" s="2"/>
    </row>
    <row r="2820" spans="1:4">
      <c r="A2820">
        <v>3834</v>
      </c>
      <c r="B2820" s="2">
        <v>3232.18</v>
      </c>
      <c r="C2820" s="2"/>
      <c r="D2820" s="2"/>
    </row>
    <row r="2821" spans="1:4">
      <c r="A2821">
        <v>3839</v>
      </c>
      <c r="B2821" s="2">
        <v>3232.19</v>
      </c>
      <c r="C2821" s="2"/>
      <c r="D2821" s="2"/>
    </row>
    <row r="2822" spans="1:4">
      <c r="A2822">
        <v>3844</v>
      </c>
      <c r="B2822" s="2">
        <v>3232.2</v>
      </c>
      <c r="C2822" s="2"/>
      <c r="D2822" s="2"/>
    </row>
    <row r="2823" spans="1:4">
      <c r="A2823">
        <v>3849</v>
      </c>
      <c r="B2823" s="2">
        <v>3232.21</v>
      </c>
      <c r="C2823" s="2"/>
      <c r="D2823" s="2"/>
    </row>
    <row r="2824" spans="1:4">
      <c r="A2824">
        <v>3854</v>
      </c>
      <c r="B2824" s="2">
        <v>3232.22</v>
      </c>
      <c r="C2824" s="2"/>
      <c r="D2824" s="2"/>
    </row>
    <row r="2825" spans="1:4">
      <c r="A2825">
        <v>3859</v>
      </c>
      <c r="B2825" s="2">
        <v>3232.23</v>
      </c>
      <c r="C2825" s="2"/>
      <c r="D2825" s="2"/>
    </row>
    <row r="2826" spans="1:4">
      <c r="A2826">
        <v>3864</v>
      </c>
      <c r="B2826" s="2">
        <v>3232.24</v>
      </c>
      <c r="C2826" s="2"/>
      <c r="D2826" s="2"/>
    </row>
    <row r="2827" spans="1:4">
      <c r="A2827">
        <v>3869</v>
      </c>
      <c r="B2827" s="2">
        <v>3232.25</v>
      </c>
      <c r="C2827" s="2"/>
      <c r="D2827" s="2"/>
    </row>
    <row r="2828" spans="1:4">
      <c r="A2828">
        <v>3874</v>
      </c>
      <c r="B2828" s="2">
        <v>3232.26</v>
      </c>
      <c r="C2828" s="2"/>
      <c r="D2828" s="2"/>
    </row>
    <row r="2829" spans="1:4">
      <c r="A2829">
        <v>3879</v>
      </c>
      <c r="B2829" s="2">
        <v>3232.27</v>
      </c>
      <c r="C2829" s="2"/>
      <c r="D2829" s="2"/>
    </row>
    <row r="2830" spans="1:4">
      <c r="A2830">
        <v>3885</v>
      </c>
      <c r="B2830" s="2">
        <v>3232.28</v>
      </c>
      <c r="C2830" s="2"/>
      <c r="D2830" s="2"/>
    </row>
    <row r="2831" spans="1:4">
      <c r="A2831">
        <v>3890</v>
      </c>
      <c r="B2831" s="2">
        <v>3232.29</v>
      </c>
      <c r="C2831" s="2"/>
      <c r="D2831" s="2"/>
    </row>
    <row r="2832" spans="1:4">
      <c r="A2832">
        <v>3895</v>
      </c>
      <c r="B2832" s="2">
        <v>3232.3</v>
      </c>
      <c r="C2832" s="2"/>
      <c r="D2832" s="2"/>
    </row>
    <row r="2833" spans="1:4">
      <c r="A2833">
        <v>3900</v>
      </c>
      <c r="B2833" s="2">
        <v>3232.31</v>
      </c>
      <c r="C2833" s="2"/>
      <c r="D2833" s="2"/>
    </row>
    <row r="2834" spans="1:4">
      <c r="A2834">
        <v>3905</v>
      </c>
      <c r="B2834" s="2">
        <v>3232.32</v>
      </c>
      <c r="C2834" s="2"/>
      <c r="D2834" s="2"/>
    </row>
    <row r="2835" spans="1:4">
      <c r="A2835">
        <v>3910</v>
      </c>
      <c r="B2835" s="2">
        <v>3232.33</v>
      </c>
      <c r="C2835" s="2"/>
      <c r="D2835" s="2"/>
    </row>
    <row r="2836" spans="1:4">
      <c r="A2836">
        <v>3915</v>
      </c>
      <c r="B2836" s="2">
        <v>3232.34</v>
      </c>
      <c r="C2836" s="2"/>
      <c r="D2836" s="2"/>
    </row>
    <row r="2837" spans="1:4">
      <c r="A2837">
        <v>3920</v>
      </c>
      <c r="B2837" s="2">
        <v>3232.35</v>
      </c>
      <c r="C2837" s="2"/>
      <c r="D2837" s="2"/>
    </row>
    <row r="2838" spans="1:4">
      <c r="A2838">
        <v>3925</v>
      </c>
      <c r="B2838" s="2">
        <v>3232.36</v>
      </c>
      <c r="C2838" s="2"/>
      <c r="D2838" s="2"/>
    </row>
    <row r="2839" spans="1:4">
      <c r="A2839">
        <v>3931</v>
      </c>
      <c r="B2839" s="2">
        <v>3232.37</v>
      </c>
      <c r="C2839" s="2"/>
      <c r="D2839" s="2"/>
    </row>
    <row r="2840" spans="1:4">
      <c r="A2840">
        <v>3936</v>
      </c>
      <c r="B2840" s="2">
        <v>3232.38</v>
      </c>
      <c r="C2840" s="2"/>
      <c r="D2840" s="2"/>
    </row>
    <row r="2841" spans="1:4">
      <c r="A2841">
        <v>3941</v>
      </c>
      <c r="B2841" s="2">
        <v>3232.39</v>
      </c>
      <c r="C2841" s="2"/>
      <c r="D2841" s="2"/>
    </row>
    <row r="2842" spans="1:4">
      <c r="A2842">
        <v>3946</v>
      </c>
      <c r="B2842" s="2">
        <v>3232.4</v>
      </c>
      <c r="C2842" s="2"/>
      <c r="D2842" s="2"/>
    </row>
    <row r="2843" spans="1:4">
      <c r="A2843">
        <v>3951</v>
      </c>
      <c r="B2843" s="2">
        <v>3232.41</v>
      </c>
      <c r="C2843" s="2"/>
      <c r="D2843" s="2"/>
    </row>
    <row r="2844" spans="1:4">
      <c r="A2844">
        <v>3956</v>
      </c>
      <c r="B2844" s="2">
        <v>3232.42</v>
      </c>
      <c r="C2844" s="2"/>
      <c r="D2844" s="2"/>
    </row>
    <row r="2845" spans="1:4">
      <c r="A2845">
        <v>3961</v>
      </c>
      <c r="B2845" s="2">
        <v>3232.43</v>
      </c>
      <c r="C2845" s="2"/>
      <c r="D2845" s="2"/>
    </row>
    <row r="2846" spans="1:4">
      <c r="A2846">
        <v>3967</v>
      </c>
      <c r="B2846" s="2">
        <v>3232.44</v>
      </c>
      <c r="C2846" s="2"/>
      <c r="D2846" s="2"/>
    </row>
    <row r="2847" spans="1:4">
      <c r="A2847">
        <v>3972</v>
      </c>
      <c r="B2847" s="2">
        <v>3232.45</v>
      </c>
      <c r="C2847" s="2"/>
      <c r="D2847" s="2"/>
    </row>
    <row r="2848" spans="1:4">
      <c r="A2848">
        <v>3977</v>
      </c>
      <c r="B2848" s="2">
        <v>3232.46</v>
      </c>
      <c r="C2848" s="2"/>
      <c r="D2848" s="2"/>
    </row>
    <row r="2849" spans="1:4">
      <c r="A2849">
        <v>3982</v>
      </c>
      <c r="B2849" s="2">
        <v>3232.47</v>
      </c>
      <c r="C2849" s="2"/>
      <c r="D2849" s="2"/>
    </row>
    <row r="2850" spans="1:4">
      <c r="A2850">
        <v>3987</v>
      </c>
      <c r="B2850" s="2">
        <v>3232.48</v>
      </c>
      <c r="C2850" s="2"/>
      <c r="D2850" s="2"/>
    </row>
    <row r="2851" spans="1:4">
      <c r="A2851">
        <v>3992</v>
      </c>
      <c r="B2851" s="2">
        <v>3232.49</v>
      </c>
      <c r="C2851" s="2"/>
      <c r="D2851" s="2"/>
    </row>
    <row r="2852" spans="1:4">
      <c r="A2852">
        <v>3998</v>
      </c>
      <c r="B2852" s="2">
        <v>3232.5</v>
      </c>
      <c r="C2852" s="2"/>
      <c r="D2852" s="2"/>
    </row>
    <row r="2853" spans="1:4">
      <c r="A2853">
        <v>4003</v>
      </c>
      <c r="B2853" s="2">
        <v>3232.51</v>
      </c>
      <c r="C2853" s="2"/>
      <c r="D2853" s="2"/>
    </row>
    <row r="2854" spans="1:4">
      <c r="A2854">
        <v>4008</v>
      </c>
      <c r="B2854" s="2">
        <v>3232.52</v>
      </c>
      <c r="C2854" s="2"/>
      <c r="D2854" s="2"/>
    </row>
    <row r="2855" spans="1:4">
      <c r="A2855">
        <v>4013</v>
      </c>
      <c r="B2855" s="2">
        <v>3232.53</v>
      </c>
      <c r="C2855" s="2"/>
      <c r="D2855" s="2"/>
    </row>
    <row r="2856" spans="1:4">
      <c r="A2856">
        <v>4018</v>
      </c>
      <c r="B2856" s="2">
        <v>3232.54</v>
      </c>
      <c r="C2856" s="2"/>
      <c r="D2856" s="2"/>
    </row>
    <row r="2857" spans="1:4">
      <c r="A2857">
        <v>4024</v>
      </c>
      <c r="B2857" s="2">
        <v>3232.55</v>
      </c>
      <c r="C2857" s="2"/>
      <c r="D2857" s="2"/>
    </row>
    <row r="2858" spans="1:4">
      <c r="A2858">
        <v>4029</v>
      </c>
      <c r="B2858" s="2">
        <v>3232.56</v>
      </c>
      <c r="C2858" s="2"/>
      <c r="D2858" s="2"/>
    </row>
    <row r="2859" spans="1:4">
      <c r="A2859">
        <v>4034</v>
      </c>
      <c r="B2859" s="2">
        <v>3232.57</v>
      </c>
      <c r="C2859" s="2"/>
      <c r="D2859" s="2"/>
    </row>
    <row r="2860" spans="1:4">
      <c r="A2860">
        <v>4039</v>
      </c>
      <c r="B2860" s="2">
        <v>3232.58</v>
      </c>
      <c r="C2860" s="2"/>
      <c r="D2860" s="2"/>
    </row>
    <row r="2861" spans="1:4">
      <c r="A2861">
        <v>4045</v>
      </c>
      <c r="B2861" s="2">
        <v>3232.59</v>
      </c>
      <c r="C2861" s="2"/>
      <c r="D2861" s="2"/>
    </row>
    <row r="2862" spans="1:4">
      <c r="A2862">
        <v>4050</v>
      </c>
      <c r="B2862" s="2">
        <v>3232.6</v>
      </c>
      <c r="C2862" s="2"/>
      <c r="D2862" s="2"/>
    </row>
    <row r="2863" spans="1:4">
      <c r="A2863">
        <v>4055</v>
      </c>
      <c r="B2863" s="2">
        <v>3232.61</v>
      </c>
      <c r="C2863" s="2"/>
      <c r="D2863" s="2"/>
    </row>
    <row r="2864" spans="1:4">
      <c r="A2864">
        <v>4060</v>
      </c>
      <c r="B2864" s="2">
        <v>3232.62</v>
      </c>
      <c r="C2864" s="2"/>
      <c r="D2864" s="2"/>
    </row>
    <row r="2865" spans="1:4">
      <c r="A2865">
        <v>4066</v>
      </c>
      <c r="B2865" s="2">
        <v>3232.63</v>
      </c>
      <c r="C2865" s="2"/>
      <c r="D2865" s="2"/>
    </row>
    <row r="2866" spans="1:4">
      <c r="A2866">
        <v>4071</v>
      </c>
      <c r="B2866" s="2">
        <v>3232.64</v>
      </c>
      <c r="C2866" s="2"/>
      <c r="D2866" s="2"/>
    </row>
    <row r="2867" spans="1:4">
      <c r="A2867">
        <v>4076</v>
      </c>
      <c r="B2867" s="2">
        <v>3232.65</v>
      </c>
      <c r="C2867" s="2"/>
      <c r="D2867" s="2"/>
    </row>
    <row r="2868" spans="1:4">
      <c r="A2868">
        <v>4081</v>
      </c>
      <c r="B2868" s="2">
        <v>3232.66</v>
      </c>
      <c r="C2868" s="2"/>
      <c r="D2868" s="2"/>
    </row>
    <row r="2869" spans="1:4">
      <c r="A2869">
        <v>4087</v>
      </c>
      <c r="B2869" s="2">
        <v>3232.67</v>
      </c>
      <c r="C2869" s="2"/>
      <c r="D2869" s="2"/>
    </row>
    <row r="2870" spans="1:4">
      <c r="A2870">
        <v>4092</v>
      </c>
      <c r="B2870" s="2">
        <v>3232.68</v>
      </c>
      <c r="C2870" s="2"/>
      <c r="D2870" s="2"/>
    </row>
    <row r="2871" spans="1:4">
      <c r="A2871">
        <v>4097</v>
      </c>
      <c r="B2871" s="2">
        <v>3232.69</v>
      </c>
      <c r="C2871" s="2"/>
      <c r="D2871" s="2"/>
    </row>
    <row r="2872" spans="1:4">
      <c r="A2872">
        <v>4102</v>
      </c>
      <c r="B2872" s="2">
        <v>3232.7</v>
      </c>
      <c r="C2872" s="2"/>
      <c r="D2872" s="2"/>
    </row>
    <row r="2873" spans="1:4">
      <c r="A2873">
        <v>4108</v>
      </c>
      <c r="B2873" s="2">
        <v>3232.71</v>
      </c>
      <c r="C2873" s="2"/>
      <c r="D2873" s="2"/>
    </row>
    <row r="2874" spans="1:4">
      <c r="A2874">
        <v>4113</v>
      </c>
      <c r="B2874" s="2">
        <v>3232.72</v>
      </c>
      <c r="C2874" s="2"/>
      <c r="D2874" s="2"/>
    </row>
    <row r="2875" spans="1:4">
      <c r="A2875">
        <v>4118</v>
      </c>
      <c r="B2875" s="2">
        <v>3232.73</v>
      </c>
      <c r="C2875" s="2"/>
      <c r="D2875" s="2"/>
    </row>
    <row r="2876" spans="1:4">
      <c r="A2876">
        <v>4124</v>
      </c>
      <c r="B2876" s="2">
        <v>3232.74</v>
      </c>
      <c r="C2876" s="2"/>
      <c r="D2876" s="2"/>
    </row>
    <row r="2877" spans="1:4">
      <c r="A2877">
        <v>4129</v>
      </c>
      <c r="B2877" s="2">
        <v>3232.75</v>
      </c>
      <c r="C2877" s="2"/>
      <c r="D2877" s="2"/>
    </row>
    <row r="2878" spans="1:4">
      <c r="A2878">
        <v>4134</v>
      </c>
      <c r="B2878" s="2">
        <v>3232.76</v>
      </c>
      <c r="C2878" s="2"/>
      <c r="D2878" s="2"/>
    </row>
    <row r="2879" spans="1:4">
      <c r="A2879">
        <v>4139</v>
      </c>
      <c r="B2879" s="2">
        <v>3232.77</v>
      </c>
      <c r="C2879" s="2"/>
      <c r="D2879" s="2"/>
    </row>
    <row r="2880" spans="1:4">
      <c r="A2880">
        <v>4145</v>
      </c>
      <c r="B2880" s="2">
        <v>3232.78</v>
      </c>
      <c r="C2880" s="2"/>
      <c r="D2880" s="2"/>
    </row>
    <row r="2881" spans="1:4">
      <c r="A2881">
        <v>4150</v>
      </c>
      <c r="B2881" s="2">
        <v>3232.79</v>
      </c>
      <c r="C2881" s="2"/>
      <c r="D2881" s="2"/>
    </row>
    <row r="2882" spans="1:4">
      <c r="A2882">
        <v>4155</v>
      </c>
      <c r="B2882" s="2">
        <v>3232.8</v>
      </c>
      <c r="C2882" s="2"/>
      <c r="D2882" s="2"/>
    </row>
    <row r="2883" spans="1:4">
      <c r="A2883">
        <v>4161</v>
      </c>
      <c r="B2883" s="2">
        <v>3232.81</v>
      </c>
      <c r="C2883" s="2"/>
      <c r="D2883" s="2"/>
    </row>
    <row r="2884" spans="1:4">
      <c r="A2884">
        <v>4166</v>
      </c>
      <c r="B2884" s="2">
        <v>3232.82</v>
      </c>
      <c r="C2884" s="2"/>
      <c r="D2884" s="2"/>
    </row>
    <row r="2885" spans="1:4">
      <c r="A2885">
        <v>4171</v>
      </c>
      <c r="B2885" s="2">
        <v>3232.83</v>
      </c>
      <c r="C2885" s="2"/>
      <c r="D2885" s="2"/>
    </row>
    <row r="2886" spans="1:4">
      <c r="A2886">
        <v>4177</v>
      </c>
      <c r="B2886" s="2">
        <v>3232.84</v>
      </c>
      <c r="C2886" s="2"/>
      <c r="D2886" s="2"/>
    </row>
    <row r="2887" spans="1:4">
      <c r="A2887">
        <v>4182</v>
      </c>
      <c r="B2887" s="2">
        <v>3232.85</v>
      </c>
      <c r="C2887" s="2"/>
      <c r="D2887" s="2"/>
    </row>
    <row r="2888" spans="1:4">
      <c r="A2888">
        <v>4187</v>
      </c>
      <c r="B2888" s="2">
        <v>3232.86</v>
      </c>
      <c r="C2888" s="2"/>
      <c r="D2888" s="2"/>
    </row>
    <row r="2889" spans="1:4">
      <c r="A2889">
        <v>4193</v>
      </c>
      <c r="B2889" s="2">
        <v>3232.87</v>
      </c>
      <c r="C2889" s="2"/>
      <c r="D2889" s="2"/>
    </row>
    <row r="2890" spans="1:4">
      <c r="A2890">
        <v>4198</v>
      </c>
      <c r="B2890" s="2">
        <v>3232.88</v>
      </c>
      <c r="C2890" s="2"/>
      <c r="D2890" s="2"/>
    </row>
    <row r="2891" spans="1:4">
      <c r="A2891">
        <v>4204</v>
      </c>
      <c r="B2891" s="2">
        <v>3232.89</v>
      </c>
      <c r="C2891" s="2"/>
      <c r="D2891" s="2"/>
    </row>
    <row r="2892" spans="1:4">
      <c r="A2892">
        <v>4209</v>
      </c>
      <c r="B2892" s="2">
        <v>3232.9</v>
      </c>
      <c r="C2892" s="2"/>
      <c r="D2892" s="2"/>
    </row>
    <row r="2893" spans="1:4">
      <c r="A2893">
        <v>4214</v>
      </c>
      <c r="B2893" s="2">
        <v>3232.91</v>
      </c>
      <c r="C2893" s="2"/>
      <c r="D2893" s="2"/>
    </row>
    <row r="2894" spans="1:4">
      <c r="A2894">
        <v>4220</v>
      </c>
      <c r="B2894" s="2">
        <v>3232.92</v>
      </c>
      <c r="C2894" s="2"/>
      <c r="D2894" s="2"/>
    </row>
    <row r="2895" spans="1:4">
      <c r="A2895">
        <v>4225</v>
      </c>
      <c r="B2895" s="2">
        <v>3232.93</v>
      </c>
      <c r="C2895" s="2"/>
      <c r="D2895" s="2"/>
    </row>
    <row r="2896" spans="1:4">
      <c r="A2896">
        <v>4230</v>
      </c>
      <c r="B2896" s="2">
        <v>3232.94</v>
      </c>
      <c r="C2896" s="2"/>
      <c r="D2896" s="2"/>
    </row>
    <row r="2897" spans="1:4">
      <c r="A2897">
        <v>4236</v>
      </c>
      <c r="B2897" s="2">
        <v>3232.95</v>
      </c>
      <c r="C2897" s="2"/>
      <c r="D2897" s="2"/>
    </row>
    <row r="2898" spans="1:4">
      <c r="A2898">
        <v>4241</v>
      </c>
      <c r="B2898" s="2">
        <v>3232.96</v>
      </c>
      <c r="C2898" s="2"/>
      <c r="D2898" s="2"/>
    </row>
    <row r="2899" spans="1:4">
      <c r="A2899">
        <v>4247</v>
      </c>
      <c r="B2899" s="2">
        <v>3232.97</v>
      </c>
      <c r="C2899" s="2"/>
      <c r="D2899" s="2"/>
    </row>
    <row r="2900" spans="1:4">
      <c r="A2900">
        <v>4252</v>
      </c>
      <c r="B2900" s="2">
        <v>3232.98</v>
      </c>
      <c r="C2900" s="2"/>
      <c r="D2900" s="2"/>
    </row>
    <row r="2901" spans="1:4">
      <c r="A2901">
        <v>4257</v>
      </c>
      <c r="B2901" s="2">
        <v>3232.99</v>
      </c>
      <c r="C2901" s="2"/>
      <c r="D2901" s="2"/>
    </row>
    <row r="2902" spans="1:4">
      <c r="A2902">
        <v>4263</v>
      </c>
      <c r="B2902" s="2">
        <v>3233</v>
      </c>
      <c r="C2902" s="2"/>
      <c r="D2902" s="2"/>
    </row>
    <row r="2903" spans="1:4">
      <c r="A2903">
        <v>4268</v>
      </c>
      <c r="B2903" s="2">
        <v>3233.01</v>
      </c>
      <c r="C2903" s="2"/>
      <c r="D2903" s="2"/>
    </row>
    <row r="2904" spans="1:4">
      <c r="A2904">
        <v>4274</v>
      </c>
      <c r="B2904" s="2">
        <v>3233.02</v>
      </c>
      <c r="C2904" s="2"/>
      <c r="D2904" s="2"/>
    </row>
    <row r="2905" spans="1:4">
      <c r="A2905">
        <v>4279</v>
      </c>
      <c r="B2905" s="2">
        <v>3233.03</v>
      </c>
      <c r="C2905" s="2"/>
      <c r="D2905" s="2"/>
    </row>
    <row r="2906" spans="1:4">
      <c r="A2906">
        <v>4285</v>
      </c>
      <c r="B2906" s="2">
        <v>3233.04</v>
      </c>
      <c r="C2906" s="2"/>
      <c r="D2906" s="2"/>
    </row>
    <row r="2907" spans="1:4">
      <c r="A2907">
        <v>4290</v>
      </c>
      <c r="B2907" s="2">
        <v>3233.05</v>
      </c>
      <c r="C2907" s="2"/>
      <c r="D2907" s="2"/>
    </row>
    <row r="2908" spans="1:4">
      <c r="A2908">
        <v>4295</v>
      </c>
      <c r="B2908" s="2">
        <v>3233.06</v>
      </c>
      <c r="C2908" s="2"/>
      <c r="D2908" s="2"/>
    </row>
    <row r="2909" spans="1:4">
      <c r="A2909">
        <v>4301</v>
      </c>
      <c r="B2909" s="2">
        <v>3233.07</v>
      </c>
      <c r="C2909" s="2"/>
      <c r="D2909" s="2"/>
    </row>
    <row r="2910" spans="1:4">
      <c r="A2910">
        <v>4306</v>
      </c>
      <c r="B2910" s="2">
        <v>3233.08</v>
      </c>
      <c r="C2910" s="2"/>
      <c r="D2910" s="2"/>
    </row>
    <row r="2911" spans="1:4">
      <c r="A2911">
        <v>4312</v>
      </c>
      <c r="B2911" s="2">
        <v>3233.09</v>
      </c>
      <c r="C2911" s="2"/>
      <c r="D2911" s="2"/>
    </row>
    <row r="2912" spans="1:4">
      <c r="A2912">
        <v>4317</v>
      </c>
      <c r="B2912" s="2">
        <v>3233.1</v>
      </c>
      <c r="C2912" s="2"/>
      <c r="D2912" s="2"/>
    </row>
    <row r="2913" spans="1:4">
      <c r="A2913">
        <v>4323</v>
      </c>
      <c r="B2913" s="2">
        <v>3233.11</v>
      </c>
      <c r="C2913" s="2"/>
      <c r="D2913" s="2"/>
    </row>
    <row r="2914" spans="1:4">
      <c r="A2914">
        <v>4328</v>
      </c>
      <c r="B2914" s="2">
        <v>3233.12</v>
      </c>
      <c r="C2914" s="2"/>
      <c r="D2914" s="2"/>
    </row>
    <row r="2915" spans="1:4">
      <c r="A2915">
        <v>4334</v>
      </c>
      <c r="B2915" s="2">
        <v>3233.13</v>
      </c>
      <c r="C2915" s="2"/>
      <c r="D2915" s="2"/>
    </row>
    <row r="2916" spans="1:4">
      <c r="A2916">
        <v>4339</v>
      </c>
      <c r="B2916" s="2">
        <v>3233.14</v>
      </c>
      <c r="C2916" s="2"/>
      <c r="D2916" s="2"/>
    </row>
    <row r="2917" spans="1:4">
      <c r="A2917">
        <v>4345</v>
      </c>
      <c r="B2917" s="2">
        <v>3233.15</v>
      </c>
      <c r="C2917" s="2"/>
      <c r="D2917" s="2"/>
    </row>
    <row r="2918" spans="1:4">
      <c r="A2918">
        <v>4350</v>
      </c>
      <c r="B2918" s="2">
        <v>3233.16</v>
      </c>
      <c r="C2918" s="2"/>
      <c r="D2918" s="2"/>
    </row>
    <row r="2919" spans="1:4">
      <c r="A2919">
        <v>4356</v>
      </c>
      <c r="B2919" s="2">
        <v>3233.17</v>
      </c>
      <c r="C2919" s="2"/>
      <c r="D2919" s="2"/>
    </row>
    <row r="2920" spans="1:4">
      <c r="A2920">
        <v>4361</v>
      </c>
      <c r="B2920" s="2">
        <v>3233.18</v>
      </c>
      <c r="C2920" s="2"/>
      <c r="D2920" s="2"/>
    </row>
    <row r="2921" spans="1:4">
      <c r="A2921">
        <v>4367</v>
      </c>
      <c r="B2921" s="2">
        <v>3233.19</v>
      </c>
      <c r="C2921" s="2"/>
      <c r="D2921" s="2"/>
    </row>
    <row r="2922" spans="1:4">
      <c r="A2922">
        <v>4372</v>
      </c>
      <c r="B2922" s="2">
        <v>3233.2</v>
      </c>
      <c r="C2922" s="2"/>
      <c r="D2922" s="2"/>
    </row>
    <row r="2923" spans="1:4">
      <c r="A2923">
        <v>4378</v>
      </c>
      <c r="B2923" s="2">
        <v>3233.21</v>
      </c>
      <c r="C2923" s="2"/>
      <c r="D2923" s="2"/>
    </row>
    <row r="2924" spans="1:4">
      <c r="A2924">
        <v>4383</v>
      </c>
      <c r="B2924" s="2">
        <v>3233.22</v>
      </c>
      <c r="C2924" s="2"/>
      <c r="D2924" s="2"/>
    </row>
    <row r="2925" spans="1:4">
      <c r="A2925">
        <v>4389</v>
      </c>
      <c r="B2925" s="2">
        <v>3233.23</v>
      </c>
      <c r="C2925" s="2"/>
      <c r="D2925" s="2"/>
    </row>
    <row r="2926" spans="1:4">
      <c r="A2926">
        <v>4394</v>
      </c>
      <c r="B2926" s="2">
        <v>3233.24</v>
      </c>
      <c r="C2926" s="2"/>
      <c r="D2926" s="2"/>
    </row>
    <row r="2927" spans="1:4">
      <c r="A2927">
        <v>4400</v>
      </c>
      <c r="B2927" s="2">
        <v>3233.25</v>
      </c>
      <c r="C2927" s="2"/>
      <c r="D2927" s="2"/>
    </row>
    <row r="2928" spans="1:4">
      <c r="A2928">
        <v>4405</v>
      </c>
      <c r="B2928" s="2">
        <v>3233.26</v>
      </c>
      <c r="C2928" s="2"/>
      <c r="D2928" s="2"/>
    </row>
    <row r="2929" spans="1:4">
      <c r="A2929">
        <v>4411</v>
      </c>
      <c r="B2929" s="2">
        <v>3233.27</v>
      </c>
      <c r="C2929" s="2"/>
      <c r="D2929" s="2"/>
    </row>
    <row r="2930" spans="1:4">
      <c r="A2930">
        <v>4416</v>
      </c>
      <c r="B2930" s="2">
        <v>3233.28</v>
      </c>
      <c r="C2930" s="2"/>
      <c r="D2930" s="2"/>
    </row>
    <row r="2931" spans="1:4">
      <c r="A2931">
        <v>4422</v>
      </c>
      <c r="B2931" s="2">
        <v>3233.29</v>
      </c>
      <c r="C2931" s="2"/>
      <c r="D2931" s="2"/>
    </row>
    <row r="2932" spans="1:4">
      <c r="A2932">
        <v>4427</v>
      </c>
      <c r="B2932" s="2">
        <v>3233.3</v>
      </c>
      <c r="C2932" s="2"/>
      <c r="D2932" s="2"/>
    </row>
    <row r="2933" spans="1:4">
      <c r="A2933">
        <v>4433</v>
      </c>
      <c r="B2933" s="2">
        <v>3233.31</v>
      </c>
      <c r="C2933" s="2"/>
      <c r="D2933" s="2"/>
    </row>
    <row r="2934" spans="1:4">
      <c r="A2934">
        <v>4439</v>
      </c>
      <c r="B2934" s="2">
        <v>3233.32</v>
      </c>
      <c r="C2934" s="2"/>
      <c r="D2934" s="2"/>
    </row>
    <row r="2935" spans="1:4">
      <c r="A2935">
        <v>4444</v>
      </c>
      <c r="B2935" s="2">
        <v>3233.33</v>
      </c>
      <c r="C2935" s="2"/>
      <c r="D2935" s="2"/>
    </row>
    <row r="2936" spans="1:4">
      <c r="A2936">
        <v>4450</v>
      </c>
      <c r="B2936" s="2">
        <v>3233.34</v>
      </c>
      <c r="C2936" s="2"/>
      <c r="D2936" s="2"/>
    </row>
    <row r="2937" spans="1:4">
      <c r="A2937">
        <v>4455</v>
      </c>
      <c r="B2937" s="2">
        <v>3233.35</v>
      </c>
      <c r="C2937" s="2"/>
      <c r="D2937" s="2"/>
    </row>
    <row r="2938" spans="1:4">
      <c r="A2938">
        <v>4461</v>
      </c>
      <c r="B2938" s="2">
        <v>3233.36</v>
      </c>
      <c r="C2938" s="2"/>
      <c r="D2938" s="2"/>
    </row>
    <row r="2939" spans="1:4">
      <c r="A2939">
        <v>4466</v>
      </c>
      <c r="B2939" s="2">
        <v>3233.37</v>
      </c>
      <c r="C2939" s="2"/>
      <c r="D2939" s="2"/>
    </row>
    <row r="2940" spans="1:4">
      <c r="A2940">
        <v>4472</v>
      </c>
      <c r="B2940" s="2">
        <v>3233.38</v>
      </c>
      <c r="C2940" s="2"/>
      <c r="D2940" s="2"/>
    </row>
    <row r="2941" spans="1:4">
      <c r="A2941">
        <v>4478</v>
      </c>
      <c r="B2941" s="2">
        <v>3233.39</v>
      </c>
      <c r="C2941" s="2"/>
      <c r="D2941" s="2"/>
    </row>
    <row r="2942" spans="1:4">
      <c r="A2942">
        <v>4483</v>
      </c>
      <c r="B2942" s="2">
        <v>3233.4</v>
      </c>
      <c r="C2942" s="2"/>
      <c r="D2942" s="2"/>
    </row>
    <row r="2943" spans="1:4">
      <c r="A2943">
        <v>4489</v>
      </c>
      <c r="B2943" s="2">
        <v>3233.41</v>
      </c>
      <c r="C2943" s="2"/>
      <c r="D2943" s="2"/>
    </row>
    <row r="2944" spans="1:4">
      <c r="A2944">
        <v>4494</v>
      </c>
      <c r="B2944" s="2">
        <v>3233.42</v>
      </c>
      <c r="C2944" s="2"/>
      <c r="D2944" s="2"/>
    </row>
    <row r="2945" spans="1:4">
      <c r="A2945">
        <v>4500</v>
      </c>
      <c r="B2945" s="2">
        <v>3233.43</v>
      </c>
      <c r="C2945" s="2"/>
      <c r="D2945" s="2"/>
    </row>
    <row r="2946" spans="1:4">
      <c r="A2946">
        <v>4506</v>
      </c>
      <c r="B2946" s="2">
        <v>3233.44</v>
      </c>
      <c r="C2946" s="2"/>
      <c r="D2946" s="2"/>
    </row>
    <row r="2947" spans="1:4">
      <c r="A2947">
        <v>4511</v>
      </c>
      <c r="B2947" s="2">
        <v>3233.45</v>
      </c>
      <c r="C2947" s="2"/>
      <c r="D2947" s="2"/>
    </row>
    <row r="2948" spans="1:4">
      <c r="A2948">
        <v>4517</v>
      </c>
      <c r="B2948" s="2">
        <v>3233.46</v>
      </c>
      <c r="C2948" s="2"/>
      <c r="D2948" s="2"/>
    </row>
    <row r="2949" spans="1:4">
      <c r="A2949">
        <v>4523</v>
      </c>
      <c r="B2949" s="2">
        <v>3233.47</v>
      </c>
      <c r="C2949" s="2"/>
      <c r="D2949" s="2"/>
    </row>
    <row r="2950" spans="1:4">
      <c r="A2950">
        <v>4528</v>
      </c>
      <c r="B2950" s="2">
        <v>3233.48</v>
      </c>
      <c r="C2950" s="2"/>
      <c r="D2950" s="2"/>
    </row>
    <row r="2951" spans="1:4">
      <c r="A2951">
        <v>4534</v>
      </c>
      <c r="B2951" s="2">
        <v>3233.49</v>
      </c>
      <c r="C2951" s="2"/>
      <c r="D2951" s="2"/>
    </row>
    <row r="2952" spans="1:4">
      <c r="A2952">
        <v>4540</v>
      </c>
      <c r="B2952" s="2">
        <v>3233.5</v>
      </c>
      <c r="C2952" s="2"/>
      <c r="D2952" s="2"/>
    </row>
    <row r="2953" spans="1:4">
      <c r="A2953">
        <v>4545</v>
      </c>
      <c r="B2953" s="2">
        <v>3233.51</v>
      </c>
      <c r="C2953" s="2"/>
      <c r="D2953" s="2"/>
    </row>
    <row r="2954" spans="1:4">
      <c r="A2954">
        <v>4551</v>
      </c>
      <c r="B2954" s="2">
        <v>3233.52</v>
      </c>
      <c r="C2954" s="2"/>
      <c r="D2954" s="2"/>
    </row>
    <row r="2955" spans="1:4">
      <c r="A2955">
        <v>4557</v>
      </c>
      <c r="B2955" s="2">
        <v>3233.53</v>
      </c>
      <c r="C2955" s="2"/>
      <c r="D2955" s="2"/>
    </row>
    <row r="2956" spans="1:4">
      <c r="A2956">
        <v>4562</v>
      </c>
      <c r="B2956" s="2">
        <v>3233.54</v>
      </c>
      <c r="C2956" s="2"/>
      <c r="D2956" s="2"/>
    </row>
    <row r="2957" spans="1:4">
      <c r="A2957">
        <v>4568</v>
      </c>
      <c r="B2957" s="2">
        <v>3233.55</v>
      </c>
      <c r="C2957" s="2"/>
      <c r="D2957" s="2"/>
    </row>
    <row r="2958" spans="1:4">
      <c r="A2958">
        <v>4574</v>
      </c>
      <c r="B2958" s="2">
        <v>3233.56</v>
      </c>
      <c r="C2958" s="2"/>
      <c r="D2958" s="2"/>
    </row>
    <row r="2959" spans="1:4">
      <c r="A2959">
        <v>4579</v>
      </c>
      <c r="B2959" s="2">
        <v>3233.57</v>
      </c>
      <c r="C2959" s="2"/>
      <c r="D2959" s="2"/>
    </row>
    <row r="2960" spans="1:4">
      <c r="A2960">
        <v>4585</v>
      </c>
      <c r="B2960" s="2">
        <v>3233.58</v>
      </c>
      <c r="C2960" s="2"/>
      <c r="D2960" s="2"/>
    </row>
    <row r="2961" spans="1:4">
      <c r="A2961">
        <v>4591</v>
      </c>
      <c r="B2961" s="2">
        <v>3233.59</v>
      </c>
      <c r="C2961" s="2"/>
      <c r="D2961" s="2"/>
    </row>
    <row r="2962" spans="1:4">
      <c r="A2962">
        <v>4596</v>
      </c>
      <c r="B2962" s="2">
        <v>3233.6</v>
      </c>
      <c r="C2962" s="2"/>
      <c r="D2962" s="2"/>
    </row>
    <row r="2963" spans="1:4">
      <c r="A2963">
        <v>4602</v>
      </c>
      <c r="B2963" s="2">
        <v>3233.61</v>
      </c>
      <c r="C2963" s="2"/>
      <c r="D2963" s="2"/>
    </row>
    <row r="2964" spans="1:4">
      <c r="A2964">
        <v>4608</v>
      </c>
      <c r="B2964" s="2">
        <v>3233.62</v>
      </c>
      <c r="C2964" s="2"/>
      <c r="D2964" s="2"/>
    </row>
    <row r="2965" spans="1:4">
      <c r="A2965">
        <v>4613</v>
      </c>
      <c r="B2965" s="2">
        <v>3233.63</v>
      </c>
      <c r="C2965" s="2"/>
      <c r="D2965" s="2"/>
    </row>
    <row r="2966" spans="1:4">
      <c r="A2966">
        <v>4619</v>
      </c>
      <c r="B2966" s="2">
        <v>3233.64</v>
      </c>
      <c r="C2966" s="2"/>
      <c r="D2966" s="2"/>
    </row>
    <row r="2967" spans="1:4">
      <c r="A2967">
        <v>4625</v>
      </c>
      <c r="B2967" s="2">
        <v>3233.65</v>
      </c>
      <c r="C2967" s="2"/>
      <c r="D2967" s="2"/>
    </row>
    <row r="2968" spans="1:4">
      <c r="A2968">
        <v>4631</v>
      </c>
      <c r="B2968" s="2">
        <v>3233.66</v>
      </c>
      <c r="C2968" s="2"/>
      <c r="D2968" s="2"/>
    </row>
    <row r="2969" spans="1:4">
      <c r="A2969">
        <v>4636</v>
      </c>
      <c r="B2969" s="2">
        <v>3233.67</v>
      </c>
      <c r="C2969" s="2"/>
      <c r="D2969" s="2"/>
    </row>
    <row r="2970" spans="1:4">
      <c r="A2970">
        <v>4642</v>
      </c>
      <c r="B2970" s="2">
        <v>3233.68</v>
      </c>
      <c r="C2970" s="2"/>
      <c r="D2970" s="2"/>
    </row>
    <row r="2971" spans="1:4">
      <c r="A2971">
        <v>4648</v>
      </c>
      <c r="B2971" s="2">
        <v>3233.69</v>
      </c>
      <c r="C2971" s="2"/>
      <c r="D2971" s="2"/>
    </row>
    <row r="2972" spans="1:4">
      <c r="A2972">
        <v>4654</v>
      </c>
      <c r="B2972" s="2">
        <v>3233.7</v>
      </c>
      <c r="C2972" s="2"/>
      <c r="D2972" s="2"/>
    </row>
    <row r="2973" spans="1:4">
      <c r="A2973">
        <v>4659</v>
      </c>
      <c r="B2973" s="2">
        <v>3233.71</v>
      </c>
      <c r="C2973" s="2"/>
      <c r="D2973" s="2"/>
    </row>
    <row r="2974" spans="1:4">
      <c r="A2974">
        <v>4665</v>
      </c>
      <c r="B2974" s="2">
        <v>3233.72</v>
      </c>
      <c r="C2974" s="2"/>
      <c r="D2974" s="2"/>
    </row>
    <row r="2975" spans="1:4">
      <c r="A2975">
        <v>4671</v>
      </c>
      <c r="B2975" s="2">
        <v>3233.73</v>
      </c>
      <c r="C2975" s="2"/>
      <c r="D2975" s="2"/>
    </row>
    <row r="2976" spans="1:4">
      <c r="A2976">
        <v>4677</v>
      </c>
      <c r="B2976" s="2">
        <v>3233.74</v>
      </c>
      <c r="C2976" s="2"/>
      <c r="D2976" s="2"/>
    </row>
    <row r="2977" spans="1:4">
      <c r="A2977">
        <v>4682</v>
      </c>
      <c r="B2977" s="2">
        <v>3233.75</v>
      </c>
      <c r="C2977" s="2"/>
      <c r="D2977" s="2"/>
    </row>
    <row r="2978" spans="1:4">
      <c r="A2978">
        <v>4688</v>
      </c>
      <c r="B2978" s="2">
        <v>3233.76</v>
      </c>
      <c r="C2978" s="2"/>
      <c r="D2978" s="2"/>
    </row>
    <row r="2979" spans="1:4">
      <c r="A2979">
        <v>4694</v>
      </c>
      <c r="B2979" s="2">
        <v>3233.77</v>
      </c>
      <c r="C2979" s="2"/>
      <c r="D2979" s="2"/>
    </row>
    <row r="2980" spans="1:4">
      <c r="A2980">
        <v>4700</v>
      </c>
      <c r="B2980" s="2">
        <v>3233.78</v>
      </c>
      <c r="C2980" s="2"/>
      <c r="D2980" s="2"/>
    </row>
    <row r="2981" spans="1:4">
      <c r="A2981">
        <v>4705</v>
      </c>
      <c r="B2981" s="2">
        <v>3233.79</v>
      </c>
      <c r="C2981" s="2"/>
      <c r="D2981" s="2"/>
    </row>
    <row r="2982" spans="1:4">
      <c r="A2982">
        <v>4711</v>
      </c>
      <c r="B2982" s="2">
        <v>3233.8</v>
      </c>
      <c r="C2982" s="2"/>
      <c r="D2982" s="2"/>
    </row>
    <row r="2983" spans="1:4">
      <c r="A2983">
        <v>4717</v>
      </c>
      <c r="B2983" s="2">
        <v>3233.81</v>
      </c>
      <c r="C2983" s="2"/>
      <c r="D2983" s="2"/>
    </row>
    <row r="2984" spans="1:4">
      <c r="A2984">
        <v>4723</v>
      </c>
      <c r="B2984" s="2">
        <v>3233.82</v>
      </c>
      <c r="C2984" s="2"/>
      <c r="D2984" s="2"/>
    </row>
    <row r="2985" spans="1:4">
      <c r="A2985">
        <v>4729</v>
      </c>
      <c r="B2985" s="2">
        <v>3233.83</v>
      </c>
      <c r="C2985" s="2"/>
      <c r="D2985" s="2"/>
    </row>
    <row r="2986" spans="1:4">
      <c r="A2986">
        <v>4734</v>
      </c>
      <c r="B2986" s="2">
        <v>3233.84</v>
      </c>
      <c r="C2986" s="2"/>
      <c r="D2986" s="2"/>
    </row>
    <row r="2987" spans="1:4">
      <c r="A2987">
        <v>4740</v>
      </c>
      <c r="B2987" s="2">
        <v>3233.85</v>
      </c>
      <c r="C2987" s="2"/>
      <c r="D2987" s="2"/>
    </row>
    <row r="2988" spans="1:4">
      <c r="A2988">
        <v>4746</v>
      </c>
      <c r="B2988" s="2">
        <v>3233.86</v>
      </c>
      <c r="C2988" s="2"/>
      <c r="D2988" s="2"/>
    </row>
    <row r="2989" spans="1:4">
      <c r="A2989">
        <v>4752</v>
      </c>
      <c r="B2989" s="2">
        <v>3233.87</v>
      </c>
      <c r="C2989" s="2"/>
      <c r="D2989" s="2"/>
    </row>
    <row r="2990" spans="1:4">
      <c r="A2990">
        <v>4758</v>
      </c>
      <c r="B2990" s="2">
        <v>3233.88</v>
      </c>
      <c r="C2990" s="2"/>
      <c r="D2990" s="2"/>
    </row>
    <row r="2991" spans="1:4">
      <c r="A2991">
        <v>4764</v>
      </c>
      <c r="B2991" s="2">
        <v>3233.89</v>
      </c>
      <c r="C2991" s="2"/>
      <c r="D2991" s="2"/>
    </row>
    <row r="2992" spans="1:4">
      <c r="A2992">
        <v>4769</v>
      </c>
      <c r="B2992" s="2">
        <v>3233.9</v>
      </c>
      <c r="C2992" s="2"/>
      <c r="D2992" s="2"/>
    </row>
    <row r="2993" spans="1:4">
      <c r="A2993">
        <v>4775</v>
      </c>
      <c r="B2993" s="2">
        <v>3233.91</v>
      </c>
      <c r="C2993" s="2"/>
      <c r="D2993" s="2"/>
    </row>
    <row r="2994" spans="1:4">
      <c r="A2994">
        <v>4781</v>
      </c>
      <c r="B2994" s="2">
        <v>3233.92</v>
      </c>
      <c r="C2994" s="2"/>
      <c r="D2994" s="2"/>
    </row>
    <row r="2995" spans="1:4">
      <c r="A2995">
        <v>4787</v>
      </c>
      <c r="B2995" s="2">
        <v>3233.93</v>
      </c>
      <c r="C2995" s="2"/>
      <c r="D2995" s="2"/>
    </row>
    <row r="2996" spans="1:4">
      <c r="A2996">
        <v>4793</v>
      </c>
      <c r="B2996" s="2">
        <v>3233.94</v>
      </c>
      <c r="C2996" s="2"/>
      <c r="D2996" s="2"/>
    </row>
    <row r="2997" spans="1:4">
      <c r="A2997">
        <v>4799</v>
      </c>
      <c r="B2997" s="2">
        <v>3233.95</v>
      </c>
      <c r="C2997" s="2"/>
      <c r="D2997" s="2"/>
    </row>
    <row r="2998" spans="1:4">
      <c r="A2998">
        <v>4805</v>
      </c>
      <c r="B2998" s="2">
        <v>3233.96</v>
      </c>
      <c r="C2998" s="2"/>
      <c r="D2998" s="2"/>
    </row>
    <row r="2999" spans="1:4">
      <c r="A2999">
        <v>4810</v>
      </c>
      <c r="B2999" s="2">
        <v>3233.97</v>
      </c>
      <c r="C2999" s="2"/>
      <c r="D2999" s="2"/>
    </row>
    <row r="3000" spans="1:4">
      <c r="A3000">
        <v>4816</v>
      </c>
      <c r="B3000" s="2">
        <v>3233.98</v>
      </c>
      <c r="C3000" s="2"/>
      <c r="D3000" s="2"/>
    </row>
    <row r="3001" spans="1:4">
      <c r="A3001">
        <v>4822</v>
      </c>
      <c r="B3001" s="2">
        <v>3233.99</v>
      </c>
      <c r="C3001" s="2"/>
      <c r="D3001" s="2"/>
    </row>
    <row r="3002" spans="1:4">
      <c r="A3002">
        <v>4828</v>
      </c>
      <c r="B3002" s="2">
        <v>3234</v>
      </c>
      <c r="C3002" s="2"/>
      <c r="D3002" s="2"/>
    </row>
    <row r="3003" spans="1:4">
      <c r="A3003">
        <v>4834</v>
      </c>
      <c r="B3003" s="2">
        <v>3234.01</v>
      </c>
      <c r="C3003" s="2"/>
      <c r="D3003" s="2"/>
    </row>
    <row r="3004" spans="1:4">
      <c r="A3004">
        <v>4840</v>
      </c>
      <c r="B3004" s="2">
        <v>3234.02</v>
      </c>
      <c r="C3004" s="2"/>
      <c r="D3004" s="2"/>
    </row>
    <row r="3005" spans="1:4">
      <c r="A3005">
        <v>4846</v>
      </c>
      <c r="B3005" s="2">
        <v>3234.03</v>
      </c>
      <c r="C3005" s="2"/>
      <c r="D3005" s="2"/>
    </row>
    <row r="3006" spans="1:4">
      <c r="A3006">
        <v>4852</v>
      </c>
      <c r="B3006" s="2">
        <v>3234.04</v>
      </c>
      <c r="C3006" s="2"/>
      <c r="D3006" s="2"/>
    </row>
    <row r="3007" spans="1:4">
      <c r="A3007">
        <v>4858</v>
      </c>
      <c r="B3007" s="2">
        <v>3234.05</v>
      </c>
      <c r="C3007" s="2"/>
      <c r="D3007" s="2"/>
    </row>
    <row r="3008" spans="1:4">
      <c r="A3008">
        <v>4864</v>
      </c>
      <c r="B3008" s="2">
        <v>3234.06</v>
      </c>
      <c r="C3008" s="2"/>
      <c r="D3008" s="2"/>
    </row>
    <row r="3009" spans="1:4">
      <c r="A3009">
        <v>4869</v>
      </c>
      <c r="B3009" s="2">
        <v>3234.07</v>
      </c>
      <c r="C3009" s="2"/>
      <c r="D3009" s="2"/>
    </row>
    <row r="3010" spans="1:4">
      <c r="A3010">
        <v>4875</v>
      </c>
      <c r="B3010" s="2">
        <v>3234.08</v>
      </c>
      <c r="C3010" s="2"/>
      <c r="D3010" s="2"/>
    </row>
    <row r="3011" spans="1:4">
      <c r="A3011">
        <v>4881</v>
      </c>
      <c r="B3011" s="2">
        <v>3234.09</v>
      </c>
      <c r="C3011" s="2"/>
      <c r="D3011" s="2"/>
    </row>
    <row r="3012" spans="1:4">
      <c r="A3012">
        <v>4887</v>
      </c>
      <c r="B3012" s="2">
        <v>3234.1</v>
      </c>
      <c r="C3012" s="2"/>
      <c r="D3012" s="2"/>
    </row>
    <row r="3013" spans="1:4">
      <c r="A3013">
        <v>4893</v>
      </c>
      <c r="B3013" s="2">
        <v>3234.11</v>
      </c>
      <c r="C3013" s="2"/>
      <c r="D3013" s="2"/>
    </row>
    <row r="3014" spans="1:4">
      <c r="A3014">
        <v>4899</v>
      </c>
      <c r="B3014" s="2">
        <v>3234.12</v>
      </c>
      <c r="C3014" s="2"/>
      <c r="D3014" s="2"/>
    </row>
    <row r="3015" spans="1:4">
      <c r="A3015">
        <v>4905</v>
      </c>
      <c r="B3015" s="2">
        <v>3234.13</v>
      </c>
      <c r="C3015" s="2"/>
      <c r="D3015" s="2"/>
    </row>
    <row r="3016" spans="1:4">
      <c r="A3016">
        <v>4911</v>
      </c>
      <c r="B3016" s="2">
        <v>3234.14</v>
      </c>
      <c r="C3016" s="2"/>
      <c r="D3016" s="2"/>
    </row>
    <row r="3017" spans="1:4">
      <c r="A3017">
        <v>4917</v>
      </c>
      <c r="B3017" s="2">
        <v>3234.15</v>
      </c>
      <c r="C3017" s="2"/>
      <c r="D3017" s="2"/>
    </row>
    <row r="3018" spans="1:4">
      <c r="A3018">
        <v>4923</v>
      </c>
      <c r="B3018" s="2">
        <v>3234.16</v>
      </c>
      <c r="C3018" s="2"/>
      <c r="D3018" s="2"/>
    </row>
    <row r="3019" spans="1:4">
      <c r="A3019">
        <v>4929</v>
      </c>
      <c r="B3019" s="2">
        <v>3234.17</v>
      </c>
      <c r="C3019" s="2"/>
      <c r="D3019" s="2"/>
    </row>
    <row r="3020" spans="1:4">
      <c r="A3020">
        <v>4935</v>
      </c>
      <c r="B3020" s="2">
        <v>3234.18</v>
      </c>
      <c r="C3020" s="2"/>
      <c r="D3020" s="2"/>
    </row>
    <row r="3021" spans="1:4">
      <c r="A3021">
        <v>4941</v>
      </c>
      <c r="B3021" s="2">
        <v>3234.19</v>
      </c>
      <c r="C3021" s="2"/>
      <c r="D3021" s="2"/>
    </row>
    <row r="3022" spans="1:4">
      <c r="A3022">
        <v>4947</v>
      </c>
      <c r="B3022" s="2">
        <v>3234.2</v>
      </c>
      <c r="C3022" s="2"/>
      <c r="D3022" s="2"/>
    </row>
    <row r="3023" spans="1:4">
      <c r="A3023">
        <v>4953</v>
      </c>
      <c r="B3023" s="2">
        <v>3234.21</v>
      </c>
      <c r="C3023" s="2"/>
      <c r="D3023" s="2"/>
    </row>
    <row r="3024" spans="1:4">
      <c r="A3024">
        <v>4959</v>
      </c>
      <c r="B3024" s="2">
        <v>3234.22</v>
      </c>
      <c r="C3024" s="2"/>
      <c r="D3024" s="2"/>
    </row>
    <row r="3025" spans="1:4">
      <c r="A3025">
        <v>4965</v>
      </c>
      <c r="B3025" s="2">
        <v>3234.23</v>
      </c>
      <c r="C3025" s="2"/>
      <c r="D3025" s="2"/>
    </row>
    <row r="3026" spans="1:4">
      <c r="A3026">
        <v>4971</v>
      </c>
      <c r="B3026" s="2">
        <v>3234.24</v>
      </c>
      <c r="C3026" s="2"/>
      <c r="D3026" s="2"/>
    </row>
    <row r="3027" spans="1:4">
      <c r="A3027">
        <v>4977</v>
      </c>
      <c r="B3027" s="2">
        <v>3234.25</v>
      </c>
      <c r="C3027" s="2"/>
      <c r="D3027" s="2"/>
    </row>
    <row r="3028" spans="1:4">
      <c r="A3028">
        <v>4983</v>
      </c>
      <c r="B3028" s="2">
        <v>3234.26</v>
      </c>
      <c r="C3028" s="2"/>
      <c r="D3028" s="2"/>
    </row>
    <row r="3029" spans="1:4">
      <c r="A3029">
        <v>4989</v>
      </c>
      <c r="B3029" s="2">
        <v>3234.27</v>
      </c>
      <c r="C3029" s="2"/>
      <c r="D3029" s="2"/>
    </row>
    <row r="3030" spans="1:4">
      <c r="A3030">
        <v>4995</v>
      </c>
      <c r="B3030" s="2">
        <v>3234.28</v>
      </c>
      <c r="C3030" s="2"/>
      <c r="D3030" s="2"/>
    </row>
    <row r="3031" spans="1:4">
      <c r="A3031">
        <v>5001</v>
      </c>
      <c r="B3031" s="2">
        <v>3234.29</v>
      </c>
      <c r="C3031" s="2"/>
      <c r="D3031" s="2"/>
    </row>
    <row r="3032" spans="1:4">
      <c r="A3032">
        <v>5007</v>
      </c>
      <c r="B3032" s="2">
        <v>3234.3</v>
      </c>
      <c r="C3032" s="2"/>
      <c r="D3032" s="2"/>
    </row>
    <row r="3033" spans="1:4">
      <c r="A3033">
        <v>5013</v>
      </c>
      <c r="B3033" s="2">
        <v>3234.31</v>
      </c>
      <c r="C3033" s="2"/>
      <c r="D3033" s="2"/>
    </row>
    <row r="3034" spans="1:4">
      <c r="A3034">
        <v>5019</v>
      </c>
      <c r="B3034" s="2">
        <v>3234.32</v>
      </c>
      <c r="C3034" s="2"/>
      <c r="D3034" s="2"/>
    </row>
    <row r="3035" spans="1:4">
      <c r="A3035">
        <v>5025</v>
      </c>
      <c r="B3035" s="2">
        <v>3234.33</v>
      </c>
      <c r="C3035" s="2"/>
      <c r="D3035" s="2"/>
    </row>
    <row r="3036" spans="1:4">
      <c r="A3036">
        <v>5031</v>
      </c>
      <c r="B3036" s="2">
        <v>3234.34</v>
      </c>
      <c r="C3036" s="2"/>
      <c r="D3036" s="2"/>
    </row>
    <row r="3037" spans="1:4">
      <c r="A3037">
        <v>5038</v>
      </c>
      <c r="B3037" s="2">
        <v>3234.35</v>
      </c>
      <c r="C3037" s="2"/>
      <c r="D3037" s="2"/>
    </row>
    <row r="3038" spans="1:4">
      <c r="A3038">
        <v>5044</v>
      </c>
      <c r="B3038" s="2">
        <v>3234.36</v>
      </c>
      <c r="C3038" s="2"/>
      <c r="D3038" s="2"/>
    </row>
    <row r="3039" spans="1:4">
      <c r="A3039">
        <v>5050</v>
      </c>
      <c r="B3039" s="2">
        <v>3234.37</v>
      </c>
      <c r="C3039" s="2"/>
      <c r="D3039" s="2"/>
    </row>
    <row r="3040" spans="1:4">
      <c r="A3040">
        <v>5056</v>
      </c>
      <c r="B3040" s="2">
        <v>3234.38</v>
      </c>
      <c r="C3040" s="2"/>
      <c r="D3040" s="2"/>
    </row>
    <row r="3041" spans="1:4">
      <c r="A3041">
        <v>5062</v>
      </c>
      <c r="B3041" s="2">
        <v>3234.39</v>
      </c>
      <c r="C3041" s="2"/>
      <c r="D3041" s="2"/>
    </row>
    <row r="3042" spans="1:4">
      <c r="A3042">
        <v>5068</v>
      </c>
      <c r="B3042" s="2">
        <v>3234.4</v>
      </c>
      <c r="C3042" s="2"/>
      <c r="D3042" s="2"/>
    </row>
    <row r="3043" spans="1:4">
      <c r="A3043">
        <v>5074</v>
      </c>
      <c r="B3043" s="2">
        <v>3234.41</v>
      </c>
      <c r="C3043" s="2"/>
      <c r="D3043" s="2"/>
    </row>
    <row r="3044" spans="1:4">
      <c r="A3044">
        <v>5080</v>
      </c>
      <c r="B3044" s="2">
        <v>3234.42</v>
      </c>
      <c r="C3044" s="2"/>
      <c r="D3044" s="2"/>
    </row>
    <row r="3045" spans="1:4">
      <c r="A3045">
        <v>5086</v>
      </c>
      <c r="B3045" s="2">
        <v>3234.43</v>
      </c>
      <c r="C3045" s="2"/>
      <c r="D3045" s="2"/>
    </row>
    <row r="3046" spans="1:4">
      <c r="A3046">
        <v>5092</v>
      </c>
      <c r="B3046" s="2">
        <v>3234.44</v>
      </c>
      <c r="C3046" s="2"/>
      <c r="D3046" s="2"/>
    </row>
    <row r="3047" spans="1:4">
      <c r="A3047">
        <v>5099</v>
      </c>
      <c r="B3047" s="2">
        <v>3234.45</v>
      </c>
      <c r="C3047" s="2"/>
      <c r="D3047" s="2"/>
    </row>
    <row r="3048" spans="1:4">
      <c r="A3048">
        <v>5105</v>
      </c>
      <c r="B3048" s="2">
        <v>3234.46</v>
      </c>
      <c r="C3048" s="2"/>
      <c r="D3048" s="2"/>
    </row>
    <row r="3049" spans="1:4">
      <c r="A3049">
        <v>5111</v>
      </c>
      <c r="B3049" s="2">
        <v>3234.47</v>
      </c>
      <c r="C3049" s="2"/>
      <c r="D3049" s="2"/>
    </row>
    <row r="3050" spans="1:4">
      <c r="A3050">
        <v>5117</v>
      </c>
      <c r="B3050" s="2">
        <v>3234.48</v>
      </c>
      <c r="C3050" s="2"/>
      <c r="D3050" s="2"/>
    </row>
    <row r="3051" spans="1:4">
      <c r="A3051">
        <v>5123</v>
      </c>
      <c r="B3051" s="2">
        <v>3234.49</v>
      </c>
      <c r="C3051" s="2"/>
      <c r="D3051" s="2"/>
    </row>
    <row r="3052" spans="1:4">
      <c r="A3052">
        <v>5129</v>
      </c>
      <c r="B3052" s="2">
        <v>3234.5</v>
      </c>
      <c r="C3052" s="2"/>
      <c r="D3052" s="2"/>
    </row>
    <row r="3053" spans="1:4">
      <c r="A3053">
        <v>5135</v>
      </c>
      <c r="B3053" s="2">
        <v>3234.51</v>
      </c>
      <c r="C3053" s="2"/>
      <c r="D3053" s="2"/>
    </row>
    <row r="3054" spans="1:4">
      <c r="A3054">
        <v>5142</v>
      </c>
      <c r="B3054" s="2">
        <v>3234.52</v>
      </c>
      <c r="C3054" s="2"/>
      <c r="D3054" s="2"/>
    </row>
    <row r="3055" spans="1:4">
      <c r="A3055">
        <v>5148</v>
      </c>
      <c r="B3055" s="2">
        <v>3234.53</v>
      </c>
      <c r="C3055" s="2"/>
      <c r="D3055" s="2"/>
    </row>
    <row r="3056" spans="1:4">
      <c r="A3056">
        <v>5154</v>
      </c>
      <c r="B3056" s="2">
        <v>3234.54</v>
      </c>
      <c r="C3056" s="2"/>
      <c r="D3056" s="2"/>
    </row>
    <row r="3057" spans="1:4">
      <c r="A3057">
        <v>5160</v>
      </c>
      <c r="B3057" s="2">
        <v>3234.55</v>
      </c>
      <c r="C3057" s="2"/>
      <c r="D3057" s="2"/>
    </row>
    <row r="3058" spans="1:4">
      <c r="A3058">
        <v>5166</v>
      </c>
      <c r="B3058" s="2">
        <v>3234.56</v>
      </c>
      <c r="C3058" s="2"/>
      <c r="D3058" s="2"/>
    </row>
    <row r="3059" spans="1:4">
      <c r="A3059">
        <v>5173</v>
      </c>
      <c r="B3059" s="2">
        <v>3234.57</v>
      </c>
      <c r="C3059" s="2"/>
      <c r="D3059" s="2"/>
    </row>
    <row r="3060" spans="1:4">
      <c r="A3060">
        <v>5179</v>
      </c>
      <c r="B3060" s="2">
        <v>3234.58</v>
      </c>
      <c r="C3060" s="2"/>
      <c r="D3060" s="2"/>
    </row>
    <row r="3061" spans="1:4">
      <c r="A3061">
        <v>5185</v>
      </c>
      <c r="B3061" s="2">
        <v>3234.59</v>
      </c>
      <c r="C3061" s="2"/>
      <c r="D3061" s="2"/>
    </row>
    <row r="3062" spans="1:4">
      <c r="A3062">
        <v>5191</v>
      </c>
      <c r="B3062" s="2">
        <v>3234.6</v>
      </c>
      <c r="C3062" s="2"/>
      <c r="D3062" s="2"/>
    </row>
    <row r="3063" spans="1:4">
      <c r="A3063">
        <v>5197</v>
      </c>
      <c r="B3063" s="2">
        <v>3234.61</v>
      </c>
      <c r="C3063" s="2"/>
      <c r="D3063" s="2"/>
    </row>
    <row r="3064" spans="1:4">
      <c r="A3064">
        <v>5204</v>
      </c>
      <c r="B3064" s="2">
        <v>3234.62</v>
      </c>
      <c r="C3064" s="2"/>
      <c r="D3064" s="2"/>
    </row>
    <row r="3065" spans="1:4">
      <c r="A3065">
        <v>5210</v>
      </c>
      <c r="B3065" s="2">
        <v>3234.63</v>
      </c>
      <c r="C3065" s="2"/>
      <c r="D3065" s="2"/>
    </row>
    <row r="3066" spans="1:4">
      <c r="A3066">
        <v>5216</v>
      </c>
      <c r="B3066" s="2">
        <v>3234.64</v>
      </c>
      <c r="C3066" s="2"/>
      <c r="D3066" s="2"/>
    </row>
    <row r="3067" spans="1:4">
      <c r="A3067">
        <v>5222</v>
      </c>
      <c r="B3067" s="2">
        <v>3234.65</v>
      </c>
      <c r="C3067" s="2"/>
      <c r="D3067" s="2"/>
    </row>
    <row r="3068" spans="1:4">
      <c r="A3068">
        <v>5229</v>
      </c>
      <c r="B3068" s="2">
        <v>3234.66</v>
      </c>
      <c r="C3068" s="2"/>
      <c r="D3068" s="2"/>
    </row>
    <row r="3069" spans="1:4">
      <c r="A3069">
        <v>5235</v>
      </c>
      <c r="B3069" s="2">
        <v>3234.67</v>
      </c>
      <c r="C3069" s="2"/>
      <c r="D3069" s="2"/>
    </row>
    <row r="3070" spans="1:4">
      <c r="A3070">
        <v>5241</v>
      </c>
      <c r="B3070" s="2">
        <v>3234.68</v>
      </c>
      <c r="C3070" s="2"/>
      <c r="D3070" s="2"/>
    </row>
    <row r="3071" spans="1:4">
      <c r="A3071">
        <v>5247</v>
      </c>
      <c r="B3071" s="2">
        <v>3234.69</v>
      </c>
      <c r="C3071" s="2"/>
      <c r="D3071" s="2"/>
    </row>
    <row r="3072" spans="1:4">
      <c r="A3072">
        <v>5254</v>
      </c>
      <c r="B3072" s="2">
        <v>3234.7</v>
      </c>
      <c r="C3072" s="2"/>
      <c r="D3072" s="2"/>
    </row>
    <row r="3073" spans="1:4">
      <c r="A3073">
        <v>5260</v>
      </c>
      <c r="B3073" s="2">
        <v>3234.71</v>
      </c>
      <c r="C3073" s="2"/>
      <c r="D3073" s="2"/>
    </row>
    <row r="3074" spans="1:4">
      <c r="A3074">
        <v>5266</v>
      </c>
      <c r="B3074" s="2">
        <v>3234.72</v>
      </c>
      <c r="C3074" s="2"/>
      <c r="D3074" s="2"/>
    </row>
    <row r="3075" spans="1:4">
      <c r="A3075">
        <v>5272</v>
      </c>
      <c r="B3075" s="2">
        <v>3234.73</v>
      </c>
      <c r="C3075" s="2"/>
      <c r="D3075" s="2"/>
    </row>
    <row r="3076" spans="1:4">
      <c r="A3076">
        <v>5279</v>
      </c>
      <c r="B3076" s="2">
        <v>3234.74</v>
      </c>
      <c r="C3076" s="2"/>
      <c r="D3076" s="2"/>
    </row>
    <row r="3077" spans="1:4">
      <c r="A3077">
        <v>5285</v>
      </c>
      <c r="B3077" s="2">
        <v>3234.75</v>
      </c>
      <c r="C3077" s="2"/>
      <c r="D3077" s="2"/>
    </row>
    <row r="3078" spans="1:4">
      <c r="A3078">
        <v>5291</v>
      </c>
      <c r="B3078" s="2">
        <v>3234.76</v>
      </c>
      <c r="C3078" s="2"/>
      <c r="D3078" s="2"/>
    </row>
    <row r="3079" spans="1:4">
      <c r="A3079">
        <v>5298</v>
      </c>
      <c r="B3079" s="2">
        <v>3234.77</v>
      </c>
      <c r="C3079" s="2"/>
      <c r="D3079" s="2"/>
    </row>
    <row r="3080" spans="1:4">
      <c r="A3080">
        <v>5304</v>
      </c>
      <c r="B3080" s="2">
        <v>3234.78</v>
      </c>
      <c r="C3080" s="2"/>
      <c r="D3080" s="2"/>
    </row>
    <row r="3081" spans="1:4">
      <c r="A3081">
        <v>5310</v>
      </c>
      <c r="B3081" s="2">
        <v>3234.79</v>
      </c>
      <c r="C3081" s="2"/>
      <c r="D3081" s="2"/>
    </row>
    <row r="3082" spans="1:4">
      <c r="A3082">
        <v>5317</v>
      </c>
      <c r="B3082" s="2">
        <v>3234.8</v>
      </c>
      <c r="C3082" s="2"/>
      <c r="D3082" s="2"/>
    </row>
    <row r="3083" spans="1:4">
      <c r="A3083">
        <v>5323</v>
      </c>
      <c r="B3083" s="2">
        <v>3234.81</v>
      </c>
      <c r="C3083" s="2"/>
      <c r="D3083" s="2"/>
    </row>
    <row r="3084" spans="1:4">
      <c r="A3084">
        <v>5329</v>
      </c>
      <c r="B3084" s="2">
        <v>3234.82</v>
      </c>
      <c r="C3084" s="2"/>
      <c r="D3084" s="2"/>
    </row>
    <row r="3085" spans="1:4">
      <c r="A3085">
        <v>5336</v>
      </c>
      <c r="B3085" s="2">
        <v>3234.83</v>
      </c>
      <c r="C3085" s="2"/>
      <c r="D3085" s="2"/>
    </row>
    <row r="3086" spans="1:4">
      <c r="A3086">
        <v>5342</v>
      </c>
      <c r="B3086" s="2">
        <v>3234.84</v>
      </c>
      <c r="C3086" s="2"/>
      <c r="D3086" s="2"/>
    </row>
    <row r="3087" spans="1:4">
      <c r="A3087">
        <v>5348</v>
      </c>
      <c r="B3087" s="2">
        <v>3234.85</v>
      </c>
      <c r="C3087" s="2"/>
      <c r="D3087" s="2"/>
    </row>
    <row r="3088" spans="1:4">
      <c r="A3088">
        <v>5355</v>
      </c>
      <c r="B3088" s="2">
        <v>3234.86</v>
      </c>
      <c r="C3088" s="2"/>
      <c r="D3088" s="2"/>
    </row>
    <row r="3089" spans="1:4">
      <c r="A3089">
        <v>5361</v>
      </c>
      <c r="B3089" s="2">
        <v>3234.87</v>
      </c>
      <c r="C3089" s="2"/>
      <c r="D3089" s="2"/>
    </row>
    <row r="3090" spans="1:4">
      <c r="A3090">
        <v>5367</v>
      </c>
      <c r="B3090" s="2">
        <v>3234.88</v>
      </c>
      <c r="C3090" s="2"/>
      <c r="D3090" s="2"/>
    </row>
    <row r="3091" spans="1:4">
      <c r="A3091">
        <v>5374</v>
      </c>
      <c r="B3091" s="2">
        <v>3234.89</v>
      </c>
      <c r="C3091" s="2"/>
      <c r="D3091" s="2"/>
    </row>
    <row r="3092" spans="1:4">
      <c r="A3092">
        <v>5380</v>
      </c>
      <c r="B3092" s="2">
        <v>3234.9</v>
      </c>
      <c r="C3092" s="2"/>
      <c r="D3092" s="2"/>
    </row>
    <row r="3093" spans="1:4">
      <c r="A3093">
        <v>5386</v>
      </c>
      <c r="B3093" s="2">
        <v>3234.91</v>
      </c>
      <c r="C3093" s="2"/>
      <c r="D3093" s="2"/>
    </row>
    <row r="3094" spans="1:4">
      <c r="A3094">
        <v>5393</v>
      </c>
      <c r="B3094" s="2">
        <v>3234.92</v>
      </c>
      <c r="C3094" s="2"/>
      <c r="D3094" s="2"/>
    </row>
    <row r="3095" spans="1:4">
      <c r="A3095">
        <v>5399</v>
      </c>
      <c r="B3095" s="2">
        <v>3234.93</v>
      </c>
      <c r="C3095" s="2"/>
      <c r="D3095" s="2"/>
    </row>
    <row r="3096" spans="1:4">
      <c r="A3096">
        <v>5406</v>
      </c>
      <c r="B3096" s="2">
        <v>3234.94</v>
      </c>
      <c r="C3096" s="2"/>
      <c r="D3096" s="2"/>
    </row>
    <row r="3097" spans="1:4">
      <c r="A3097">
        <v>5412</v>
      </c>
      <c r="B3097" s="2">
        <v>3234.95</v>
      </c>
      <c r="C3097" s="2"/>
      <c r="D3097" s="2"/>
    </row>
    <row r="3098" spans="1:4">
      <c r="A3098">
        <v>5418</v>
      </c>
      <c r="B3098" s="2">
        <v>3234.96</v>
      </c>
      <c r="C3098" s="2"/>
      <c r="D3098" s="2"/>
    </row>
    <row r="3099" spans="1:4">
      <c r="A3099">
        <v>5425</v>
      </c>
      <c r="B3099" s="2">
        <v>3234.97</v>
      </c>
      <c r="C3099" s="2"/>
      <c r="D3099" s="2"/>
    </row>
    <row r="3100" spans="1:4">
      <c r="A3100">
        <v>5431</v>
      </c>
      <c r="B3100" s="2">
        <v>3234.98</v>
      </c>
      <c r="C3100" s="2"/>
      <c r="D3100" s="2"/>
    </row>
    <row r="3101" spans="1:4">
      <c r="A3101">
        <v>5438</v>
      </c>
      <c r="B3101" s="2">
        <v>3234.99</v>
      </c>
      <c r="C3101" s="2"/>
      <c r="D3101" s="2"/>
    </row>
    <row r="3102" spans="1:4">
      <c r="A3102">
        <v>5444</v>
      </c>
      <c r="B3102" s="2">
        <v>3235</v>
      </c>
      <c r="C3102" s="2"/>
      <c r="D3102" s="2"/>
    </row>
    <row r="3103" spans="1:4">
      <c r="A3103">
        <v>5451</v>
      </c>
      <c r="B3103" s="2">
        <v>3235.01</v>
      </c>
      <c r="C3103" s="2"/>
      <c r="D3103" s="2"/>
    </row>
    <row r="3104" spans="1:4">
      <c r="A3104">
        <v>5457</v>
      </c>
      <c r="B3104" s="2">
        <v>3235.02</v>
      </c>
      <c r="C3104" s="2"/>
      <c r="D3104" s="2"/>
    </row>
    <row r="3105" spans="1:4">
      <c r="A3105">
        <v>5463</v>
      </c>
      <c r="B3105" s="2">
        <v>3235.03</v>
      </c>
      <c r="C3105" s="2"/>
      <c r="D3105" s="2"/>
    </row>
    <row r="3106" spans="1:4">
      <c r="A3106">
        <v>5470</v>
      </c>
      <c r="B3106" s="2">
        <v>3235.04</v>
      </c>
      <c r="C3106" s="2"/>
      <c r="D3106" s="2"/>
    </row>
    <row r="3107" spans="1:4">
      <c r="A3107">
        <v>5476</v>
      </c>
      <c r="B3107" s="2">
        <v>3235.05</v>
      </c>
      <c r="C3107" s="2"/>
      <c r="D3107" s="2"/>
    </row>
    <row r="3108" spans="1:4">
      <c r="A3108">
        <v>5483</v>
      </c>
      <c r="B3108" s="2">
        <v>3235.06</v>
      </c>
      <c r="C3108" s="2"/>
      <c r="D3108" s="2"/>
    </row>
    <row r="3109" spans="1:4">
      <c r="A3109">
        <v>5489</v>
      </c>
      <c r="B3109" s="2">
        <v>3235.07</v>
      </c>
      <c r="C3109" s="2"/>
      <c r="D3109" s="2"/>
    </row>
    <row r="3110" spans="1:4">
      <c r="A3110">
        <v>5496</v>
      </c>
      <c r="B3110" s="2">
        <v>3235.08</v>
      </c>
      <c r="C3110" s="2"/>
      <c r="D3110" s="2"/>
    </row>
    <row r="3111" spans="1:4">
      <c r="A3111">
        <v>5502</v>
      </c>
      <c r="B3111" s="2">
        <v>3235.09</v>
      </c>
      <c r="C3111" s="2"/>
      <c r="D3111" s="2"/>
    </row>
    <row r="3112" spans="1:4">
      <c r="A3112">
        <v>5509</v>
      </c>
      <c r="B3112" s="2">
        <v>3235.1</v>
      </c>
      <c r="C3112" s="2"/>
      <c r="D3112" s="2"/>
    </row>
    <row r="3113" spans="1:4">
      <c r="A3113">
        <v>5515</v>
      </c>
      <c r="B3113" s="2">
        <v>3235.11</v>
      </c>
      <c r="C3113" s="2"/>
      <c r="D3113" s="2"/>
    </row>
    <row r="3114" spans="1:4">
      <c r="A3114">
        <v>5522</v>
      </c>
      <c r="B3114" s="2">
        <v>3235.12</v>
      </c>
      <c r="C3114" s="2"/>
      <c r="D3114" s="2"/>
    </row>
    <row r="3115" spans="1:4">
      <c r="A3115">
        <v>5528</v>
      </c>
      <c r="B3115" s="2">
        <v>3235.13</v>
      </c>
      <c r="C3115" s="2"/>
      <c r="D3115" s="2"/>
    </row>
    <row r="3116" spans="1:4">
      <c r="A3116">
        <v>5535</v>
      </c>
      <c r="B3116" s="2">
        <v>3235.14</v>
      </c>
      <c r="C3116" s="2"/>
      <c r="D3116" s="2"/>
    </row>
    <row r="3117" spans="1:4">
      <c r="A3117">
        <v>5541</v>
      </c>
      <c r="B3117" s="2">
        <v>3235.15</v>
      </c>
      <c r="C3117" s="2"/>
      <c r="D3117" s="2"/>
    </row>
    <row r="3118" spans="1:4">
      <c r="A3118">
        <v>5548</v>
      </c>
      <c r="B3118" s="2">
        <v>3235.16</v>
      </c>
      <c r="C3118" s="2"/>
      <c r="D3118" s="2"/>
    </row>
    <row r="3119" spans="1:4">
      <c r="A3119">
        <v>5554</v>
      </c>
      <c r="B3119" s="2">
        <v>3235.17</v>
      </c>
      <c r="C3119" s="2"/>
      <c r="D3119" s="2"/>
    </row>
    <row r="3120" spans="1:4">
      <c r="A3120">
        <v>5561</v>
      </c>
      <c r="B3120" s="2">
        <v>3235.18</v>
      </c>
      <c r="C3120" s="2"/>
      <c r="D3120" s="2"/>
    </row>
    <row r="3121" spans="1:4">
      <c r="A3121">
        <v>5567</v>
      </c>
      <c r="B3121" s="2">
        <v>3235.19</v>
      </c>
      <c r="C3121" s="2"/>
      <c r="D3121" s="2"/>
    </row>
    <row r="3122" spans="1:4">
      <c r="A3122">
        <v>5574</v>
      </c>
      <c r="B3122" s="2">
        <v>3235.2</v>
      </c>
      <c r="C3122" s="2"/>
      <c r="D3122" s="2"/>
    </row>
    <row r="3123" spans="1:4">
      <c r="A3123">
        <v>5581</v>
      </c>
      <c r="B3123" s="2">
        <v>3235.21</v>
      </c>
      <c r="C3123" s="2"/>
      <c r="D3123" s="2"/>
    </row>
    <row r="3124" spans="1:4">
      <c r="A3124">
        <v>5587</v>
      </c>
      <c r="B3124" s="2">
        <v>3235.22</v>
      </c>
      <c r="C3124" s="2"/>
      <c r="D3124" s="2"/>
    </row>
    <row r="3125" spans="1:4">
      <c r="A3125">
        <v>5594</v>
      </c>
      <c r="B3125" s="2">
        <v>3235.23</v>
      </c>
      <c r="C3125" s="2"/>
      <c r="D3125" s="2"/>
    </row>
    <row r="3126" spans="1:4">
      <c r="A3126">
        <v>5600</v>
      </c>
      <c r="B3126" s="2">
        <v>3235.24</v>
      </c>
      <c r="C3126" s="2"/>
      <c r="D3126" s="2"/>
    </row>
    <row r="3127" spans="1:4">
      <c r="A3127">
        <v>5607</v>
      </c>
      <c r="B3127" s="2">
        <v>3235.25</v>
      </c>
      <c r="C3127" s="2"/>
      <c r="D3127" s="2"/>
    </row>
    <row r="3128" spans="1:4">
      <c r="A3128">
        <v>5613</v>
      </c>
      <c r="B3128" s="2">
        <v>3235.26</v>
      </c>
      <c r="C3128" s="2"/>
      <c r="D3128" s="2"/>
    </row>
    <row r="3129" spans="1:4">
      <c r="A3129">
        <v>5620</v>
      </c>
      <c r="B3129" s="2">
        <v>3235.27</v>
      </c>
      <c r="C3129" s="2"/>
      <c r="D3129" s="2"/>
    </row>
    <row r="3130" spans="1:4">
      <c r="A3130">
        <v>5627</v>
      </c>
      <c r="B3130" s="2">
        <v>3235.28</v>
      </c>
      <c r="C3130" s="2"/>
      <c r="D3130" s="2"/>
    </row>
    <row r="3131" spans="1:4">
      <c r="A3131">
        <v>5633</v>
      </c>
      <c r="B3131" s="2">
        <v>3235.29</v>
      </c>
      <c r="C3131" s="2"/>
      <c r="D3131" s="2"/>
    </row>
    <row r="3132" spans="1:4">
      <c r="A3132">
        <v>5640</v>
      </c>
      <c r="B3132" s="2">
        <v>3235.3</v>
      </c>
      <c r="C3132" s="2"/>
      <c r="D3132" s="2"/>
    </row>
    <row r="3133" spans="1:4">
      <c r="A3133">
        <v>5646</v>
      </c>
      <c r="B3133" s="2">
        <v>3235.31</v>
      </c>
      <c r="C3133" s="2"/>
      <c r="D3133" s="2"/>
    </row>
    <row r="3134" spans="1:4">
      <c r="A3134">
        <v>5653</v>
      </c>
      <c r="B3134" s="2">
        <v>3235.32</v>
      </c>
      <c r="C3134" s="2"/>
      <c r="D3134" s="2"/>
    </row>
    <row r="3135" spans="1:4">
      <c r="A3135">
        <v>5660</v>
      </c>
      <c r="B3135" s="2">
        <v>3235.33</v>
      </c>
      <c r="C3135" s="2"/>
      <c r="D3135" s="2"/>
    </row>
    <row r="3136" spans="1:4">
      <c r="A3136">
        <v>5666</v>
      </c>
      <c r="B3136" s="2">
        <v>3235.34</v>
      </c>
      <c r="C3136" s="2"/>
      <c r="D3136" s="2"/>
    </row>
    <row r="3137" spans="1:4">
      <c r="A3137">
        <v>5673</v>
      </c>
      <c r="B3137" s="2">
        <v>3235.35</v>
      </c>
      <c r="C3137" s="2"/>
      <c r="D3137" s="2"/>
    </row>
    <row r="3138" spans="1:4">
      <c r="A3138">
        <v>5680</v>
      </c>
      <c r="B3138" s="2">
        <v>3235.36</v>
      </c>
      <c r="C3138" s="2"/>
      <c r="D3138" s="2"/>
    </row>
    <row r="3139" spans="1:4">
      <c r="A3139">
        <v>5686</v>
      </c>
      <c r="B3139" s="2">
        <v>3235.37</v>
      </c>
      <c r="C3139" s="2"/>
      <c r="D3139" s="2"/>
    </row>
    <row r="3140" spans="1:4">
      <c r="A3140">
        <v>5693</v>
      </c>
      <c r="B3140" s="2">
        <v>3235.38</v>
      </c>
      <c r="C3140" s="2"/>
      <c r="D3140" s="2"/>
    </row>
    <row r="3141" spans="1:4">
      <c r="A3141">
        <v>5700</v>
      </c>
      <c r="B3141" s="2">
        <v>3235.39</v>
      </c>
      <c r="C3141" s="2"/>
      <c r="D3141" s="2"/>
    </row>
    <row r="3142" spans="1:4">
      <c r="A3142">
        <v>5706</v>
      </c>
      <c r="B3142" s="2">
        <v>3235.4</v>
      </c>
      <c r="C3142" s="2"/>
      <c r="D3142" s="2"/>
    </row>
    <row r="3143" spans="1:4">
      <c r="A3143">
        <v>5713</v>
      </c>
      <c r="B3143" s="2">
        <v>3235.41</v>
      </c>
      <c r="C3143" s="2"/>
      <c r="D3143" s="2"/>
    </row>
    <row r="3144" spans="1:4">
      <c r="A3144">
        <v>5720</v>
      </c>
      <c r="B3144" s="2">
        <v>3235.42</v>
      </c>
      <c r="C3144" s="2"/>
      <c r="D3144" s="2"/>
    </row>
    <row r="3145" spans="1:4">
      <c r="A3145">
        <v>5726</v>
      </c>
      <c r="B3145" s="2">
        <v>3235.43</v>
      </c>
      <c r="C3145" s="2"/>
      <c r="D3145" s="2"/>
    </row>
    <row r="3146" spans="1:4">
      <c r="A3146">
        <v>5733</v>
      </c>
      <c r="B3146" s="2">
        <v>3235.44</v>
      </c>
      <c r="C3146" s="2"/>
      <c r="D3146" s="2"/>
    </row>
    <row r="3147" spans="1:4">
      <c r="A3147">
        <v>5740</v>
      </c>
      <c r="B3147" s="2">
        <v>3235.45</v>
      </c>
      <c r="C3147" s="2"/>
      <c r="D3147" s="2"/>
    </row>
    <row r="3148" spans="1:4">
      <c r="A3148">
        <v>5747</v>
      </c>
      <c r="B3148" s="2">
        <v>3235.46</v>
      </c>
      <c r="C3148" s="2"/>
      <c r="D3148" s="2"/>
    </row>
    <row r="3149" spans="1:4">
      <c r="A3149">
        <v>5753</v>
      </c>
      <c r="B3149" s="2">
        <v>3235.47</v>
      </c>
      <c r="C3149" s="2"/>
      <c r="D3149" s="2"/>
    </row>
    <row r="3150" spans="1:4">
      <c r="A3150">
        <v>5760</v>
      </c>
      <c r="B3150" s="2">
        <v>3235.48</v>
      </c>
      <c r="C3150" s="2"/>
      <c r="D3150" s="2"/>
    </row>
    <row r="3151" spans="1:4">
      <c r="A3151">
        <v>5767</v>
      </c>
      <c r="B3151" s="2">
        <v>3235.49</v>
      </c>
      <c r="C3151" s="2"/>
      <c r="D3151" s="2"/>
    </row>
    <row r="3152" spans="1:4">
      <c r="A3152">
        <v>5774</v>
      </c>
      <c r="B3152" s="2">
        <v>3235.5</v>
      </c>
      <c r="C3152" s="2"/>
      <c r="D3152" s="2"/>
    </row>
    <row r="3153" spans="1:4">
      <c r="A3153">
        <v>5780</v>
      </c>
      <c r="B3153" s="2">
        <v>3235.51</v>
      </c>
      <c r="C3153" s="2"/>
      <c r="D3153" s="2"/>
    </row>
    <row r="3154" spans="1:4">
      <c r="A3154">
        <v>5787</v>
      </c>
      <c r="B3154" s="2">
        <v>3235.52</v>
      </c>
      <c r="C3154" s="2"/>
      <c r="D3154" s="2"/>
    </row>
    <row r="3155" spans="1:4">
      <c r="A3155">
        <v>5794</v>
      </c>
      <c r="B3155" s="2">
        <v>3235.53</v>
      </c>
      <c r="C3155" s="2"/>
      <c r="D3155" s="2"/>
    </row>
    <row r="3156" spans="1:4">
      <c r="A3156">
        <v>5801</v>
      </c>
      <c r="B3156" s="2">
        <v>3235.54</v>
      </c>
      <c r="C3156" s="2"/>
      <c r="D3156" s="2"/>
    </row>
    <row r="3157" spans="1:4">
      <c r="A3157">
        <v>5807</v>
      </c>
      <c r="B3157" s="2">
        <v>3235.55</v>
      </c>
      <c r="C3157" s="2"/>
      <c r="D3157" s="2"/>
    </row>
    <row r="3158" spans="1:4">
      <c r="A3158">
        <v>5814</v>
      </c>
      <c r="B3158" s="2">
        <v>3235.56</v>
      </c>
      <c r="C3158" s="2"/>
      <c r="D3158" s="2"/>
    </row>
    <row r="3159" spans="1:4">
      <c r="A3159">
        <v>5821</v>
      </c>
      <c r="B3159" s="2">
        <v>3235.57</v>
      </c>
      <c r="C3159" s="2"/>
      <c r="D3159" s="2"/>
    </row>
    <row r="3160" spans="1:4">
      <c r="A3160">
        <v>5828</v>
      </c>
      <c r="B3160" s="2">
        <v>3235.58</v>
      </c>
      <c r="C3160" s="2"/>
      <c r="D3160" s="2"/>
    </row>
    <row r="3161" spans="1:4">
      <c r="A3161">
        <v>5834</v>
      </c>
      <c r="B3161" s="2">
        <v>3235.59</v>
      </c>
      <c r="C3161" s="2"/>
      <c r="D3161" s="2"/>
    </row>
    <row r="3162" spans="1:4">
      <c r="A3162">
        <v>5841</v>
      </c>
      <c r="B3162" s="2">
        <v>3235.6</v>
      </c>
      <c r="C3162" s="2"/>
      <c r="D3162" s="2"/>
    </row>
    <row r="3163" spans="1:4">
      <c r="A3163">
        <v>5848</v>
      </c>
      <c r="B3163" s="2">
        <v>3235.61</v>
      </c>
      <c r="C3163" s="2"/>
      <c r="D3163" s="2"/>
    </row>
    <row r="3164" spans="1:4">
      <c r="A3164">
        <v>5855</v>
      </c>
      <c r="B3164" s="2">
        <v>3235.62</v>
      </c>
      <c r="C3164" s="2"/>
      <c r="D3164" s="2"/>
    </row>
    <row r="3165" spans="1:4">
      <c r="A3165">
        <v>5862</v>
      </c>
      <c r="B3165" s="2">
        <v>3235.63</v>
      </c>
      <c r="C3165" s="2"/>
      <c r="D3165" s="2"/>
    </row>
    <row r="3166" spans="1:4">
      <c r="A3166">
        <v>5869</v>
      </c>
      <c r="B3166" s="2">
        <v>3235.64</v>
      </c>
      <c r="C3166" s="2"/>
      <c r="D3166" s="2"/>
    </row>
    <row r="3167" spans="1:4">
      <c r="A3167">
        <v>5875</v>
      </c>
      <c r="B3167" s="2">
        <v>3235.65</v>
      </c>
      <c r="C3167" s="2"/>
      <c r="D3167" s="2"/>
    </row>
    <row r="3168" spans="1:4">
      <c r="A3168">
        <v>5882</v>
      </c>
      <c r="B3168" s="2">
        <v>3235.66</v>
      </c>
      <c r="C3168" s="2"/>
      <c r="D3168" s="2"/>
    </row>
    <row r="3169" spans="1:4">
      <c r="A3169">
        <v>5889</v>
      </c>
      <c r="B3169" s="2">
        <v>3235.67</v>
      </c>
      <c r="C3169" s="2"/>
      <c r="D3169" s="2"/>
    </row>
    <row r="3170" spans="1:4">
      <c r="A3170">
        <v>5896</v>
      </c>
      <c r="B3170" s="2">
        <v>3235.68</v>
      </c>
      <c r="C3170" s="2"/>
      <c r="D3170" s="2"/>
    </row>
    <row r="3171" spans="1:4">
      <c r="A3171">
        <v>5903</v>
      </c>
      <c r="B3171" s="2">
        <v>3235.69</v>
      </c>
      <c r="C3171" s="2"/>
      <c r="D3171" s="2"/>
    </row>
    <row r="3172" spans="1:4">
      <c r="A3172">
        <v>5910</v>
      </c>
      <c r="B3172" s="2">
        <v>3235.7</v>
      </c>
      <c r="C3172" s="2"/>
      <c r="D3172" s="2"/>
    </row>
    <row r="3173" spans="1:4">
      <c r="A3173">
        <v>5917</v>
      </c>
      <c r="B3173" s="2">
        <v>3235.71</v>
      </c>
      <c r="C3173" s="2"/>
      <c r="D3173" s="2"/>
    </row>
    <row r="3174" spans="1:4">
      <c r="A3174">
        <v>5923</v>
      </c>
      <c r="B3174" s="2">
        <v>3235.72</v>
      </c>
      <c r="C3174" s="2"/>
      <c r="D3174" s="2"/>
    </row>
    <row r="3175" spans="1:4">
      <c r="A3175">
        <v>5930</v>
      </c>
      <c r="B3175" s="2">
        <v>3235.73</v>
      </c>
      <c r="C3175" s="2"/>
      <c r="D3175" s="2"/>
    </row>
    <row r="3176" spans="1:4">
      <c r="A3176">
        <v>5937</v>
      </c>
      <c r="B3176" s="2">
        <v>3235.74</v>
      </c>
      <c r="C3176" s="2"/>
      <c r="D3176" s="2"/>
    </row>
    <row r="3177" spans="1:4">
      <c r="A3177">
        <v>5944</v>
      </c>
      <c r="B3177" s="2">
        <v>3235.75</v>
      </c>
      <c r="C3177" s="2"/>
      <c r="D3177" s="2"/>
    </row>
    <row r="3178" spans="1:4">
      <c r="A3178">
        <v>5951</v>
      </c>
      <c r="B3178" s="2">
        <v>3235.76</v>
      </c>
      <c r="C3178" s="2"/>
      <c r="D3178" s="2"/>
    </row>
    <row r="3179" spans="1:4">
      <c r="A3179">
        <v>5958</v>
      </c>
      <c r="B3179" s="2">
        <v>3235.77</v>
      </c>
      <c r="C3179" s="2"/>
      <c r="D3179" s="2"/>
    </row>
    <row r="3180" spans="1:4">
      <c r="A3180">
        <v>5965</v>
      </c>
      <c r="B3180" s="2">
        <v>3235.78</v>
      </c>
      <c r="C3180" s="2"/>
      <c r="D3180" s="2"/>
    </row>
    <row r="3181" spans="1:4">
      <c r="A3181">
        <v>5972</v>
      </c>
      <c r="B3181" s="2">
        <v>3235.79</v>
      </c>
      <c r="C3181" s="2"/>
      <c r="D3181" s="2"/>
    </row>
    <row r="3182" spans="1:4">
      <c r="A3182">
        <v>5979</v>
      </c>
      <c r="B3182" s="2">
        <v>3235.8</v>
      </c>
      <c r="C3182" s="2"/>
      <c r="D3182" s="2"/>
    </row>
    <row r="3183" spans="1:4">
      <c r="A3183">
        <v>5986</v>
      </c>
      <c r="B3183" s="2">
        <v>3235.81</v>
      </c>
      <c r="C3183" s="2"/>
      <c r="D3183" s="2"/>
    </row>
    <row r="3184" spans="1:4">
      <c r="A3184">
        <v>5993</v>
      </c>
      <c r="B3184" s="2">
        <v>3235.82</v>
      </c>
      <c r="C3184" s="2"/>
      <c r="D3184" s="2"/>
    </row>
    <row r="3185" spans="1:4">
      <c r="A3185">
        <v>6000</v>
      </c>
      <c r="B3185" s="2">
        <v>3235.83</v>
      </c>
      <c r="C3185" s="2"/>
      <c r="D3185" s="2"/>
    </row>
    <row r="3186" spans="1:4">
      <c r="A3186">
        <v>6006</v>
      </c>
      <c r="B3186" s="2">
        <v>3235.84</v>
      </c>
      <c r="C3186" s="2"/>
      <c r="D3186" s="2"/>
    </row>
    <row r="3187" spans="1:4">
      <c r="A3187">
        <v>6013</v>
      </c>
      <c r="B3187" s="2">
        <v>3235.85</v>
      </c>
      <c r="C3187" s="2"/>
      <c r="D3187" s="2"/>
    </row>
    <row r="3188" spans="1:4">
      <c r="A3188">
        <v>6020</v>
      </c>
      <c r="B3188" s="2">
        <v>3235.86</v>
      </c>
      <c r="C3188" s="2"/>
      <c r="D3188" s="2"/>
    </row>
    <row r="3189" spans="1:4">
      <c r="A3189">
        <v>6027</v>
      </c>
      <c r="B3189" s="2">
        <v>3235.87</v>
      </c>
      <c r="C3189" s="2"/>
      <c r="D3189" s="2"/>
    </row>
    <row r="3190" spans="1:4">
      <c r="A3190">
        <v>6034</v>
      </c>
      <c r="B3190" s="2">
        <v>3235.88</v>
      </c>
      <c r="C3190" s="2"/>
      <c r="D3190" s="2"/>
    </row>
    <row r="3191" spans="1:4">
      <c r="A3191">
        <v>6041</v>
      </c>
      <c r="B3191" s="2">
        <v>3235.89</v>
      </c>
      <c r="C3191" s="2"/>
      <c r="D3191" s="2"/>
    </row>
    <row r="3192" spans="1:4">
      <c r="A3192">
        <v>6048</v>
      </c>
      <c r="B3192" s="2">
        <v>3235.9</v>
      </c>
      <c r="C3192" s="2"/>
      <c r="D3192" s="2"/>
    </row>
    <row r="3193" spans="1:4">
      <c r="A3193">
        <v>6055</v>
      </c>
      <c r="B3193" s="2">
        <v>3235.91</v>
      </c>
      <c r="C3193" s="2"/>
      <c r="D3193" s="2"/>
    </row>
    <row r="3194" spans="1:4">
      <c r="A3194">
        <v>6062</v>
      </c>
      <c r="B3194" s="2">
        <v>3235.92</v>
      </c>
      <c r="C3194" s="2"/>
      <c r="D3194" s="2"/>
    </row>
    <row r="3195" spans="1:4">
      <c r="A3195">
        <v>6069</v>
      </c>
      <c r="B3195" s="2">
        <v>3235.93</v>
      </c>
      <c r="C3195" s="2"/>
      <c r="D3195" s="2"/>
    </row>
    <row r="3196" spans="1:4">
      <c r="A3196">
        <v>6076</v>
      </c>
      <c r="B3196" s="2">
        <v>3235.94</v>
      </c>
      <c r="C3196" s="2"/>
      <c r="D3196" s="2"/>
    </row>
    <row r="3197" spans="1:4">
      <c r="A3197">
        <v>6083</v>
      </c>
      <c r="B3197" s="2">
        <v>3235.95</v>
      </c>
      <c r="C3197" s="2"/>
      <c r="D3197" s="2"/>
    </row>
    <row r="3198" spans="1:4">
      <c r="A3198">
        <v>6090</v>
      </c>
      <c r="B3198" s="2">
        <v>3235.96</v>
      </c>
      <c r="C3198" s="2"/>
      <c r="D3198" s="2"/>
    </row>
    <row r="3199" spans="1:4">
      <c r="A3199">
        <v>6097</v>
      </c>
      <c r="B3199" s="2">
        <v>3235.97</v>
      </c>
      <c r="C3199" s="2"/>
      <c r="D3199" s="2"/>
    </row>
    <row r="3200" spans="1:4">
      <c r="A3200">
        <v>6104</v>
      </c>
      <c r="B3200" s="2">
        <v>3235.98</v>
      </c>
      <c r="C3200" s="2"/>
      <c r="D3200" s="2"/>
    </row>
    <row r="3201" spans="1:4">
      <c r="A3201">
        <v>6112</v>
      </c>
      <c r="B3201" s="2">
        <v>3235.99</v>
      </c>
      <c r="C3201" s="2"/>
      <c r="D3201" s="2"/>
    </row>
    <row r="3202" spans="1:4">
      <c r="A3202">
        <v>6119</v>
      </c>
      <c r="B3202" s="2">
        <v>3236</v>
      </c>
      <c r="C3202" s="2"/>
      <c r="D3202" s="2"/>
    </row>
    <row r="3203" spans="1:4">
      <c r="A3203">
        <v>6126</v>
      </c>
      <c r="B3203" s="2">
        <v>3236.01</v>
      </c>
      <c r="C3203" s="2"/>
      <c r="D3203" s="2"/>
    </row>
    <row r="3204" spans="1:4">
      <c r="A3204">
        <v>6133</v>
      </c>
      <c r="B3204" s="2">
        <v>3236.02</v>
      </c>
      <c r="C3204" s="2"/>
      <c r="D3204" s="2"/>
    </row>
    <row r="3205" spans="1:4">
      <c r="A3205">
        <v>6140</v>
      </c>
      <c r="B3205" s="2">
        <v>3236.03</v>
      </c>
      <c r="C3205" s="2"/>
      <c r="D3205" s="2"/>
    </row>
    <row r="3206" spans="1:4">
      <c r="A3206">
        <v>6147</v>
      </c>
      <c r="B3206" s="2">
        <v>3236.04</v>
      </c>
      <c r="C3206" s="2"/>
      <c r="D3206" s="2"/>
    </row>
    <row r="3207" spans="1:4">
      <c r="A3207">
        <v>6154</v>
      </c>
      <c r="B3207" s="2">
        <v>3236.05</v>
      </c>
      <c r="C3207" s="2"/>
      <c r="D3207" s="2"/>
    </row>
    <row r="3208" spans="1:4">
      <c r="A3208">
        <v>6161</v>
      </c>
      <c r="B3208" s="2">
        <v>3236.06</v>
      </c>
      <c r="C3208" s="2"/>
      <c r="D3208" s="2"/>
    </row>
    <row r="3209" spans="1:4">
      <c r="A3209">
        <v>6168</v>
      </c>
      <c r="B3209" s="2">
        <v>3236.07</v>
      </c>
      <c r="C3209" s="2"/>
      <c r="D3209" s="2"/>
    </row>
    <row r="3210" spans="1:4">
      <c r="A3210">
        <v>6175</v>
      </c>
      <c r="B3210" s="2">
        <v>3236.08</v>
      </c>
      <c r="C3210" s="2"/>
      <c r="D3210" s="2"/>
    </row>
    <row r="3211" spans="1:4">
      <c r="A3211">
        <v>6182</v>
      </c>
      <c r="B3211" s="2">
        <v>3236.09</v>
      </c>
      <c r="C3211" s="2"/>
      <c r="D3211" s="2"/>
    </row>
    <row r="3212" spans="1:4">
      <c r="A3212">
        <v>6190</v>
      </c>
      <c r="B3212" s="2">
        <v>3236.1</v>
      </c>
      <c r="C3212" s="2"/>
      <c r="D3212" s="2"/>
    </row>
    <row r="3213" spans="1:4">
      <c r="A3213">
        <v>6197</v>
      </c>
      <c r="B3213" s="2">
        <v>3236.11</v>
      </c>
      <c r="C3213" s="2"/>
      <c r="D3213" s="2"/>
    </row>
    <row r="3214" spans="1:4">
      <c r="A3214">
        <v>6204</v>
      </c>
      <c r="B3214" s="2">
        <v>3236.12</v>
      </c>
      <c r="C3214" s="2"/>
      <c r="D3214" s="2"/>
    </row>
    <row r="3215" spans="1:4">
      <c r="A3215">
        <v>6211</v>
      </c>
      <c r="B3215" s="2">
        <v>3236.13</v>
      </c>
      <c r="C3215" s="2"/>
      <c r="D3215" s="2"/>
    </row>
    <row r="3216" spans="1:4">
      <c r="A3216">
        <v>6218</v>
      </c>
      <c r="B3216" s="2">
        <v>3236.14</v>
      </c>
      <c r="C3216" s="2"/>
      <c r="D3216" s="2"/>
    </row>
    <row r="3217" spans="1:4">
      <c r="A3217">
        <v>6225</v>
      </c>
      <c r="B3217" s="2">
        <v>3236.15</v>
      </c>
      <c r="C3217" s="2"/>
      <c r="D3217" s="2"/>
    </row>
    <row r="3218" spans="1:4">
      <c r="A3218">
        <v>6233</v>
      </c>
      <c r="B3218" s="2">
        <v>3236.16</v>
      </c>
      <c r="C3218" s="2"/>
      <c r="D3218" s="2"/>
    </row>
    <row r="3219" spans="1:4">
      <c r="A3219">
        <v>6240</v>
      </c>
      <c r="B3219" s="2">
        <v>3236.17</v>
      </c>
      <c r="C3219" s="2"/>
      <c r="D3219" s="2"/>
    </row>
    <row r="3220" spans="1:4">
      <c r="A3220">
        <v>6247</v>
      </c>
      <c r="B3220" s="2">
        <v>3236.18</v>
      </c>
      <c r="C3220" s="2"/>
      <c r="D3220" s="2"/>
    </row>
    <row r="3221" spans="1:4">
      <c r="A3221">
        <v>6254</v>
      </c>
      <c r="B3221" s="2">
        <v>3236.19</v>
      </c>
      <c r="C3221" s="2"/>
      <c r="D3221" s="2"/>
    </row>
    <row r="3222" spans="1:4">
      <c r="A3222">
        <v>6261</v>
      </c>
      <c r="B3222" s="2">
        <v>3236.2</v>
      </c>
      <c r="C3222" s="2"/>
      <c r="D3222" s="2"/>
    </row>
    <row r="3223" spans="1:4">
      <c r="A3223">
        <v>6269</v>
      </c>
      <c r="B3223" s="2">
        <v>3236.21</v>
      </c>
      <c r="C3223" s="2"/>
      <c r="D3223" s="2"/>
    </row>
    <row r="3224" spans="1:4">
      <c r="A3224">
        <v>6276</v>
      </c>
      <c r="B3224" s="2">
        <v>3236.22</v>
      </c>
      <c r="C3224" s="2"/>
      <c r="D3224" s="2"/>
    </row>
    <row r="3225" spans="1:4">
      <c r="A3225">
        <v>6283</v>
      </c>
      <c r="B3225" s="2">
        <v>3236.23</v>
      </c>
      <c r="C3225" s="2"/>
      <c r="D3225" s="2"/>
    </row>
    <row r="3226" spans="1:4">
      <c r="A3226">
        <v>6290</v>
      </c>
      <c r="B3226" s="2">
        <v>3236.24</v>
      </c>
      <c r="C3226" s="2"/>
      <c r="D3226" s="2"/>
    </row>
    <row r="3227" spans="1:4">
      <c r="A3227">
        <v>6298</v>
      </c>
      <c r="B3227" s="2">
        <v>3236.25</v>
      </c>
      <c r="C3227" s="2"/>
      <c r="D3227" s="2"/>
    </row>
    <row r="3228" spans="1:4">
      <c r="A3228">
        <v>6305</v>
      </c>
      <c r="B3228" s="2">
        <v>3236.26</v>
      </c>
      <c r="C3228" s="2"/>
      <c r="D3228" s="2"/>
    </row>
    <row r="3229" spans="1:4">
      <c r="A3229">
        <v>6312</v>
      </c>
      <c r="B3229" s="2">
        <v>3236.27</v>
      </c>
      <c r="C3229" s="2"/>
      <c r="D3229" s="2"/>
    </row>
    <row r="3230" spans="1:4">
      <c r="A3230">
        <v>6320</v>
      </c>
      <c r="B3230" s="2">
        <v>3236.28</v>
      </c>
      <c r="C3230" s="2"/>
      <c r="D3230" s="2"/>
    </row>
    <row r="3231" spans="1:4">
      <c r="A3231">
        <v>6327</v>
      </c>
      <c r="B3231" s="2">
        <v>3236.29</v>
      </c>
      <c r="C3231" s="2"/>
      <c r="D3231" s="2"/>
    </row>
    <row r="3232" spans="1:4">
      <c r="A3232">
        <v>6334</v>
      </c>
      <c r="B3232" s="2">
        <v>3236.3</v>
      </c>
      <c r="C3232" s="2"/>
      <c r="D3232" s="2"/>
    </row>
    <row r="3233" spans="1:4">
      <c r="A3233">
        <v>6341</v>
      </c>
      <c r="B3233" s="2">
        <v>3236.31</v>
      </c>
      <c r="C3233" s="2"/>
      <c r="D3233" s="2"/>
    </row>
    <row r="3234" spans="1:4">
      <c r="A3234">
        <v>6349</v>
      </c>
      <c r="B3234" s="2">
        <v>3236.32</v>
      </c>
      <c r="C3234" s="2"/>
      <c r="D3234" s="2"/>
    </row>
    <row r="3235" spans="1:4">
      <c r="A3235">
        <v>6356</v>
      </c>
      <c r="B3235" s="2">
        <v>3236.33</v>
      </c>
      <c r="C3235" s="2"/>
      <c r="D3235" s="2"/>
    </row>
    <row r="3236" spans="1:4">
      <c r="A3236">
        <v>6363</v>
      </c>
      <c r="B3236" s="2">
        <v>3236.34</v>
      </c>
      <c r="C3236" s="2"/>
      <c r="D3236" s="2"/>
    </row>
    <row r="3237" spans="1:4">
      <c r="A3237">
        <v>6371</v>
      </c>
      <c r="B3237" s="2">
        <v>3236.35</v>
      </c>
      <c r="C3237" s="2"/>
      <c r="D3237" s="2"/>
    </row>
    <row r="3238" spans="1:4">
      <c r="A3238">
        <v>6378</v>
      </c>
      <c r="B3238" s="2">
        <v>3236.36</v>
      </c>
      <c r="C3238" s="2"/>
      <c r="D3238" s="2"/>
    </row>
    <row r="3239" spans="1:4">
      <c r="A3239">
        <v>6386</v>
      </c>
      <c r="B3239" s="2">
        <v>3236.37</v>
      </c>
      <c r="C3239" s="2"/>
      <c r="D3239" s="2"/>
    </row>
    <row r="3240" spans="1:4">
      <c r="A3240">
        <v>6393</v>
      </c>
      <c r="B3240" s="2">
        <v>3236.38</v>
      </c>
      <c r="C3240" s="2"/>
      <c r="D3240" s="2"/>
    </row>
    <row r="3241" spans="1:4">
      <c r="A3241">
        <v>6400</v>
      </c>
      <c r="B3241" s="2">
        <v>3236.39</v>
      </c>
      <c r="C3241" s="2"/>
      <c r="D3241" s="2"/>
    </row>
    <row r="3242" spans="1:4">
      <c r="A3242">
        <v>6408</v>
      </c>
      <c r="B3242" s="2">
        <v>3236.4</v>
      </c>
      <c r="C3242" s="2"/>
      <c r="D3242" s="2"/>
    </row>
    <row r="3243" spans="1:4">
      <c r="A3243">
        <v>6415</v>
      </c>
      <c r="B3243" s="2">
        <v>3236.41</v>
      </c>
      <c r="C3243" s="2"/>
      <c r="D3243" s="2"/>
    </row>
    <row r="3244" spans="1:4">
      <c r="A3244">
        <v>6423</v>
      </c>
      <c r="B3244" s="2">
        <v>3236.42</v>
      </c>
      <c r="C3244" s="2"/>
      <c r="D3244" s="2"/>
    </row>
    <row r="3245" spans="1:4">
      <c r="A3245">
        <v>6430</v>
      </c>
      <c r="B3245" s="2">
        <v>3236.43</v>
      </c>
      <c r="C3245" s="2"/>
      <c r="D3245" s="2"/>
    </row>
    <row r="3246" spans="1:4">
      <c r="A3246">
        <v>6437</v>
      </c>
      <c r="B3246" s="2">
        <v>3236.44</v>
      </c>
      <c r="C3246" s="2"/>
      <c r="D3246" s="2"/>
    </row>
    <row r="3247" spans="1:4">
      <c r="A3247">
        <v>6445</v>
      </c>
      <c r="B3247" s="2">
        <v>3236.45</v>
      </c>
      <c r="C3247" s="2"/>
      <c r="D3247" s="2"/>
    </row>
    <row r="3248" spans="1:4">
      <c r="A3248">
        <v>6452</v>
      </c>
      <c r="B3248" s="2">
        <v>3236.46</v>
      </c>
      <c r="C3248" s="2"/>
      <c r="D3248" s="2"/>
    </row>
    <row r="3249" spans="1:4">
      <c r="A3249">
        <v>6460</v>
      </c>
      <c r="B3249" s="2">
        <v>3236.47</v>
      </c>
      <c r="C3249" s="2"/>
      <c r="D3249" s="2"/>
    </row>
    <row r="3250" spans="1:4">
      <c r="A3250">
        <v>6467</v>
      </c>
      <c r="B3250" s="2">
        <v>3236.48</v>
      </c>
      <c r="C3250" s="2"/>
      <c r="D3250" s="2"/>
    </row>
    <row r="3251" spans="1:4">
      <c r="A3251">
        <v>6475</v>
      </c>
      <c r="B3251" s="2">
        <v>3236.49</v>
      </c>
      <c r="C3251" s="2"/>
      <c r="D3251" s="2"/>
    </row>
    <row r="3252" spans="1:4">
      <c r="A3252">
        <v>6482</v>
      </c>
      <c r="B3252" s="2">
        <v>3236.5</v>
      </c>
      <c r="C3252" s="2"/>
      <c r="D3252" s="2"/>
    </row>
    <row r="3253" spans="1:4">
      <c r="A3253">
        <v>6490</v>
      </c>
      <c r="B3253" s="2">
        <v>3236.51</v>
      </c>
      <c r="C3253" s="2"/>
      <c r="D3253" s="2"/>
    </row>
    <row r="3254" spans="1:4">
      <c r="A3254">
        <v>6497</v>
      </c>
      <c r="B3254" s="2">
        <v>3236.52</v>
      </c>
      <c r="C3254" s="2"/>
      <c r="D3254" s="2"/>
    </row>
    <row r="3255" spans="1:4">
      <c r="A3255">
        <v>6505</v>
      </c>
      <c r="B3255" s="2">
        <v>3236.53</v>
      </c>
      <c r="C3255" s="2"/>
      <c r="D3255" s="2"/>
    </row>
    <row r="3256" spans="1:4">
      <c r="A3256">
        <v>6512</v>
      </c>
      <c r="B3256" s="2">
        <v>3236.54</v>
      </c>
      <c r="C3256" s="2"/>
      <c r="D3256" s="2"/>
    </row>
    <row r="3257" spans="1:4">
      <c r="A3257">
        <v>6520</v>
      </c>
      <c r="B3257" s="2">
        <v>3236.55</v>
      </c>
      <c r="C3257" s="2"/>
      <c r="D3257" s="2"/>
    </row>
    <row r="3258" spans="1:4">
      <c r="A3258">
        <v>6527</v>
      </c>
      <c r="B3258" s="2">
        <v>3236.56</v>
      </c>
      <c r="C3258" s="2"/>
      <c r="D3258" s="2"/>
    </row>
    <row r="3259" spans="1:4">
      <c r="A3259">
        <v>6535</v>
      </c>
      <c r="B3259" s="2">
        <v>3236.57</v>
      </c>
      <c r="C3259" s="2"/>
      <c r="D3259" s="2"/>
    </row>
    <row r="3260" spans="1:4">
      <c r="A3260">
        <v>6542</v>
      </c>
      <c r="B3260" s="2">
        <v>3236.58</v>
      </c>
      <c r="C3260" s="2"/>
      <c r="D3260" s="2"/>
    </row>
    <row r="3261" spans="1:4">
      <c r="A3261">
        <v>6550</v>
      </c>
      <c r="B3261" s="2">
        <v>3236.59</v>
      </c>
      <c r="C3261" s="2"/>
      <c r="D3261" s="2"/>
    </row>
    <row r="3262" spans="1:4">
      <c r="A3262">
        <v>6557</v>
      </c>
      <c r="B3262" s="2">
        <v>3236.6</v>
      </c>
      <c r="C3262" s="2"/>
      <c r="D3262" s="2"/>
    </row>
    <row r="3263" spans="1:4">
      <c r="A3263">
        <v>6565</v>
      </c>
      <c r="B3263" s="2">
        <v>3236.61</v>
      </c>
      <c r="C3263" s="2"/>
      <c r="D3263" s="2"/>
    </row>
    <row r="3264" spans="1:4">
      <c r="A3264">
        <v>6573</v>
      </c>
      <c r="B3264" s="2">
        <v>3236.62</v>
      </c>
      <c r="C3264" s="2"/>
      <c r="D3264" s="2"/>
    </row>
    <row r="3265" spans="1:4">
      <c r="A3265">
        <v>6580</v>
      </c>
      <c r="B3265" s="2">
        <v>3236.63</v>
      </c>
      <c r="C3265" s="2"/>
      <c r="D3265" s="2"/>
    </row>
    <row r="3266" spans="1:4">
      <c r="A3266">
        <v>6588</v>
      </c>
      <c r="B3266" s="2">
        <v>3236.64</v>
      </c>
      <c r="C3266" s="2"/>
      <c r="D3266" s="2"/>
    </row>
    <row r="3267" spans="1:4">
      <c r="A3267">
        <v>6595</v>
      </c>
      <c r="B3267" s="2">
        <v>3236.65</v>
      </c>
      <c r="C3267" s="2"/>
      <c r="D3267" s="2"/>
    </row>
    <row r="3268" spans="1:4">
      <c r="A3268">
        <v>6603</v>
      </c>
      <c r="B3268" s="2">
        <v>3236.66</v>
      </c>
      <c r="C3268" s="2"/>
      <c r="D3268" s="2"/>
    </row>
    <row r="3269" spans="1:4">
      <c r="A3269">
        <v>6611</v>
      </c>
      <c r="B3269" s="2">
        <v>3236.67</v>
      </c>
      <c r="C3269" s="2"/>
      <c r="D3269" s="2"/>
    </row>
    <row r="3270" spans="1:4">
      <c r="A3270">
        <v>6618</v>
      </c>
      <c r="B3270" s="2">
        <v>3236.68</v>
      </c>
      <c r="C3270" s="2"/>
      <c r="D3270" s="2"/>
    </row>
    <row r="3271" spans="1:4">
      <c r="A3271">
        <v>6626</v>
      </c>
      <c r="B3271" s="2">
        <v>3236.69</v>
      </c>
      <c r="C3271" s="2"/>
      <c r="D3271" s="2"/>
    </row>
    <row r="3272" spans="1:4">
      <c r="A3272">
        <v>6633</v>
      </c>
      <c r="B3272" s="2">
        <v>3236.7</v>
      </c>
      <c r="C3272" s="2"/>
      <c r="D3272" s="2"/>
    </row>
    <row r="3273" spans="1:4">
      <c r="A3273">
        <v>6641</v>
      </c>
      <c r="B3273" s="2">
        <v>3236.71</v>
      </c>
      <c r="C3273" s="2"/>
      <c r="D3273" s="2"/>
    </row>
    <row r="3274" spans="1:4">
      <c r="A3274">
        <v>6649</v>
      </c>
      <c r="B3274" s="2">
        <v>3236.72</v>
      </c>
      <c r="C3274" s="2"/>
      <c r="D3274" s="2"/>
    </row>
    <row r="3275" spans="1:4">
      <c r="A3275">
        <v>6656</v>
      </c>
      <c r="B3275" s="2">
        <v>3236.73</v>
      </c>
      <c r="C3275" s="2"/>
      <c r="D3275" s="2"/>
    </row>
    <row r="3276" spans="1:4">
      <c r="A3276">
        <v>6664</v>
      </c>
      <c r="B3276" s="2">
        <v>3236.74</v>
      </c>
      <c r="C3276" s="2"/>
      <c r="D3276" s="2"/>
    </row>
    <row r="3277" spans="1:4">
      <c r="A3277">
        <v>6672</v>
      </c>
      <c r="B3277" s="2">
        <v>3236.75</v>
      </c>
      <c r="C3277" s="2"/>
      <c r="D3277" s="2"/>
    </row>
    <row r="3278" spans="1:4">
      <c r="A3278">
        <v>6680</v>
      </c>
      <c r="B3278" s="2">
        <v>3236.76</v>
      </c>
      <c r="C3278" s="2"/>
      <c r="D3278" s="2"/>
    </row>
    <row r="3279" spans="1:4">
      <c r="A3279">
        <v>6687</v>
      </c>
      <c r="B3279" s="2">
        <v>3236.77</v>
      </c>
      <c r="C3279" s="2"/>
      <c r="D3279" s="2"/>
    </row>
    <row r="3280" spans="1:4">
      <c r="A3280">
        <v>6695</v>
      </c>
      <c r="B3280" s="2">
        <v>3236.78</v>
      </c>
      <c r="C3280" s="2"/>
      <c r="D3280" s="2"/>
    </row>
    <row r="3281" spans="1:4">
      <c r="A3281">
        <v>6703</v>
      </c>
      <c r="B3281" s="2">
        <v>3236.79</v>
      </c>
      <c r="C3281" s="2"/>
      <c r="D3281" s="2"/>
    </row>
    <row r="3282" spans="1:4">
      <c r="A3282">
        <v>6710</v>
      </c>
      <c r="B3282" s="2">
        <v>3236.8</v>
      </c>
      <c r="C3282" s="2"/>
      <c r="D3282" s="2"/>
    </row>
    <row r="3283" spans="1:4">
      <c r="A3283">
        <v>6718</v>
      </c>
      <c r="B3283" s="2">
        <v>3236.81</v>
      </c>
      <c r="C3283" s="2"/>
      <c r="D3283" s="2"/>
    </row>
    <row r="3284" spans="1:4">
      <c r="A3284">
        <v>6726</v>
      </c>
      <c r="B3284" s="2">
        <v>3236.82</v>
      </c>
      <c r="C3284" s="2"/>
      <c r="D3284" s="2"/>
    </row>
    <row r="3285" spans="1:4">
      <c r="A3285">
        <v>6734</v>
      </c>
      <c r="B3285" s="2">
        <v>3236.83</v>
      </c>
      <c r="C3285" s="2"/>
      <c r="D3285" s="2"/>
    </row>
    <row r="3286" spans="1:4">
      <c r="A3286">
        <v>6741</v>
      </c>
      <c r="B3286" s="2">
        <v>3236.84</v>
      </c>
      <c r="C3286" s="2"/>
      <c r="D3286" s="2"/>
    </row>
    <row r="3287" spans="1:4">
      <c r="A3287">
        <v>6749</v>
      </c>
      <c r="B3287" s="2">
        <v>3236.85</v>
      </c>
      <c r="C3287" s="2"/>
      <c r="D3287" s="2"/>
    </row>
    <row r="3288" spans="1:4">
      <c r="A3288">
        <v>6757</v>
      </c>
      <c r="B3288" s="2">
        <v>3236.86</v>
      </c>
      <c r="C3288" s="2"/>
      <c r="D3288" s="2"/>
    </row>
    <row r="3289" spans="1:4">
      <c r="A3289">
        <v>6765</v>
      </c>
      <c r="B3289" s="2">
        <v>3236.87</v>
      </c>
      <c r="C3289" s="2"/>
      <c r="D3289" s="2"/>
    </row>
    <row r="3290" spans="1:4">
      <c r="A3290">
        <v>6773</v>
      </c>
      <c r="B3290" s="2">
        <v>3236.88</v>
      </c>
      <c r="C3290" s="2"/>
      <c r="D3290" s="2"/>
    </row>
    <row r="3291" spans="1:4">
      <c r="A3291">
        <v>6780</v>
      </c>
      <c r="B3291" s="2">
        <v>3236.89</v>
      </c>
      <c r="C3291" s="2"/>
      <c r="D3291" s="2"/>
    </row>
    <row r="3292" spans="1:4">
      <c r="A3292">
        <v>6788</v>
      </c>
      <c r="B3292" s="2">
        <v>3236.9</v>
      </c>
      <c r="C3292" s="2"/>
      <c r="D3292" s="2"/>
    </row>
    <row r="3293" spans="1:4">
      <c r="A3293">
        <v>6796</v>
      </c>
      <c r="B3293" s="2">
        <v>3236.91</v>
      </c>
      <c r="C3293" s="2"/>
      <c r="D3293" s="2"/>
    </row>
    <row r="3294" spans="1:4">
      <c r="A3294">
        <v>6804</v>
      </c>
      <c r="B3294" s="2">
        <v>3236.92</v>
      </c>
      <c r="C3294" s="2"/>
      <c r="D3294" s="2"/>
    </row>
    <row r="3295" spans="1:4">
      <c r="A3295">
        <v>6812</v>
      </c>
      <c r="B3295" s="2">
        <v>3236.93</v>
      </c>
      <c r="C3295" s="2"/>
      <c r="D3295" s="2"/>
    </row>
    <row r="3296" spans="1:4">
      <c r="A3296">
        <v>6820</v>
      </c>
      <c r="B3296" s="2">
        <v>3236.94</v>
      </c>
      <c r="C3296" s="2"/>
      <c r="D3296" s="2"/>
    </row>
    <row r="3297" spans="1:4">
      <c r="A3297">
        <v>6827</v>
      </c>
      <c r="B3297" s="2">
        <v>3236.95</v>
      </c>
      <c r="C3297" s="2"/>
      <c r="D3297" s="2"/>
    </row>
    <row r="3298" spans="1:4">
      <c r="A3298">
        <v>6835</v>
      </c>
      <c r="B3298" s="2">
        <v>3236.96</v>
      </c>
      <c r="C3298" s="2"/>
      <c r="D3298" s="2"/>
    </row>
    <row r="3299" spans="1:4">
      <c r="A3299">
        <v>6843</v>
      </c>
      <c r="B3299" s="2">
        <v>3236.97</v>
      </c>
      <c r="C3299" s="2"/>
      <c r="D3299" s="2"/>
    </row>
    <row r="3300" spans="1:4">
      <c r="A3300">
        <v>6851</v>
      </c>
      <c r="B3300" s="2">
        <v>3236.98</v>
      </c>
      <c r="C3300" s="2"/>
      <c r="D3300" s="2"/>
    </row>
    <row r="3301" spans="1:4">
      <c r="A3301">
        <v>6859</v>
      </c>
      <c r="B3301" s="2">
        <v>3236.99</v>
      </c>
      <c r="C3301" s="2"/>
      <c r="D3301" s="2"/>
    </row>
    <row r="3302" spans="1:4">
      <c r="A3302">
        <v>6867</v>
      </c>
      <c r="B3302" s="2">
        <v>3237</v>
      </c>
      <c r="C3302" s="2"/>
      <c r="D3302" s="2"/>
    </row>
    <row r="3303" spans="1:4">
      <c r="A3303">
        <v>6875</v>
      </c>
      <c r="B3303" s="2">
        <v>3237.01</v>
      </c>
      <c r="C3303" s="2"/>
      <c r="D3303" s="2"/>
    </row>
    <row r="3304" spans="1:4">
      <c r="A3304">
        <v>6883</v>
      </c>
      <c r="B3304" s="2">
        <v>3237.02</v>
      </c>
      <c r="C3304" s="2"/>
      <c r="D3304" s="2"/>
    </row>
    <row r="3305" spans="1:4">
      <c r="A3305">
        <v>6891</v>
      </c>
      <c r="B3305" s="2">
        <v>3237.03</v>
      </c>
      <c r="C3305" s="2"/>
      <c r="D3305" s="2"/>
    </row>
    <row r="3306" spans="1:4">
      <c r="A3306">
        <v>6898</v>
      </c>
      <c r="B3306" s="2">
        <v>3237.04</v>
      </c>
      <c r="C3306" s="2"/>
      <c r="D3306" s="2"/>
    </row>
    <row r="3307" spans="1:4">
      <c r="A3307">
        <v>6906</v>
      </c>
      <c r="B3307" s="2">
        <v>3237.05</v>
      </c>
      <c r="C3307" s="2"/>
      <c r="D3307" s="2"/>
    </row>
    <row r="3308" spans="1:4">
      <c r="A3308">
        <v>6914</v>
      </c>
      <c r="B3308" s="2">
        <v>3237.06</v>
      </c>
      <c r="C3308" s="2"/>
      <c r="D3308" s="2"/>
    </row>
    <row r="3309" spans="1:4">
      <c r="A3309">
        <v>6922</v>
      </c>
      <c r="B3309" s="2">
        <v>3237.07</v>
      </c>
      <c r="C3309" s="2"/>
      <c r="D3309" s="2"/>
    </row>
    <row r="3310" spans="1:4">
      <c r="A3310">
        <v>6930</v>
      </c>
      <c r="B3310" s="2">
        <v>3237.08</v>
      </c>
      <c r="C3310" s="2"/>
      <c r="D3310" s="2"/>
    </row>
    <row r="3311" spans="1:4">
      <c r="A3311">
        <v>6938</v>
      </c>
      <c r="B3311" s="2">
        <v>3237.09</v>
      </c>
      <c r="C3311" s="2"/>
      <c r="D3311" s="2"/>
    </row>
    <row r="3312" spans="1:4">
      <c r="A3312">
        <v>6946</v>
      </c>
      <c r="B3312" s="2">
        <v>3237.1</v>
      </c>
      <c r="C3312" s="2"/>
      <c r="D3312" s="2"/>
    </row>
    <row r="3313" spans="1:4">
      <c r="A3313">
        <v>6954</v>
      </c>
      <c r="B3313" s="2">
        <v>3237.11</v>
      </c>
      <c r="C3313" s="2"/>
      <c r="D3313" s="2"/>
    </row>
    <row r="3314" spans="1:4">
      <c r="A3314">
        <v>6962</v>
      </c>
      <c r="B3314" s="2">
        <v>3237.12</v>
      </c>
      <c r="C3314" s="2"/>
      <c r="D3314" s="2"/>
    </row>
    <row r="3315" spans="1:4">
      <c r="A3315">
        <v>6970</v>
      </c>
      <c r="B3315" s="2">
        <v>3237.13</v>
      </c>
      <c r="C3315" s="2"/>
      <c r="D3315" s="2"/>
    </row>
    <row r="3316" spans="1:4">
      <c r="A3316">
        <v>6978</v>
      </c>
      <c r="B3316" s="2">
        <v>3237.14</v>
      </c>
      <c r="C3316" s="2"/>
      <c r="D3316" s="2"/>
    </row>
    <row r="3317" spans="1:4">
      <c r="A3317">
        <v>6986</v>
      </c>
      <c r="B3317" s="2">
        <v>3237.15</v>
      </c>
      <c r="C3317" s="2"/>
      <c r="D3317" s="2"/>
    </row>
    <row r="3318" spans="1:4">
      <c r="A3318">
        <v>6994</v>
      </c>
      <c r="B3318" s="2">
        <v>3237.16</v>
      </c>
      <c r="C3318" s="2"/>
      <c r="D3318" s="2"/>
    </row>
    <row r="3319" spans="1:4">
      <c r="A3319">
        <v>7002</v>
      </c>
      <c r="B3319" s="2">
        <v>3237.17</v>
      </c>
      <c r="C3319" s="2"/>
      <c r="D3319" s="2"/>
    </row>
    <row r="3320" spans="1:4">
      <c r="A3320">
        <v>7010</v>
      </c>
      <c r="B3320" s="2">
        <v>3237.18</v>
      </c>
      <c r="C3320" s="2"/>
      <c r="D3320" s="2"/>
    </row>
    <row r="3321" spans="1:4">
      <c r="A3321">
        <v>7018</v>
      </c>
      <c r="B3321" s="2">
        <v>3237.19</v>
      </c>
      <c r="C3321" s="2"/>
      <c r="D3321" s="2"/>
    </row>
    <row r="3322" spans="1:4">
      <c r="A3322">
        <v>7027</v>
      </c>
      <c r="B3322" s="2">
        <v>3237.2</v>
      </c>
      <c r="C3322" s="2"/>
      <c r="D3322" s="2"/>
    </row>
    <row r="3323" spans="1:4">
      <c r="A3323">
        <v>7035</v>
      </c>
      <c r="B3323" s="2">
        <v>3237.21</v>
      </c>
      <c r="C3323" s="2"/>
      <c r="D3323" s="2"/>
    </row>
    <row r="3324" spans="1:4">
      <c r="A3324">
        <v>7043</v>
      </c>
      <c r="B3324" s="2">
        <v>3237.22</v>
      </c>
      <c r="C3324" s="2"/>
      <c r="D3324" s="2"/>
    </row>
    <row r="3325" spans="1:4">
      <c r="A3325">
        <v>7051</v>
      </c>
      <c r="B3325" s="2">
        <v>3237.23</v>
      </c>
      <c r="C3325" s="2"/>
      <c r="D3325" s="2"/>
    </row>
    <row r="3326" spans="1:4">
      <c r="A3326">
        <v>7059</v>
      </c>
      <c r="B3326" s="2">
        <v>3237.24</v>
      </c>
      <c r="C3326" s="2"/>
      <c r="D3326" s="2"/>
    </row>
    <row r="3327" spans="1:4">
      <c r="A3327">
        <v>7067</v>
      </c>
      <c r="B3327" s="2">
        <v>3237.25</v>
      </c>
      <c r="C3327" s="2"/>
      <c r="D3327" s="2"/>
    </row>
    <row r="3328" spans="1:4">
      <c r="A3328">
        <v>7075</v>
      </c>
      <c r="B3328" s="2">
        <v>3237.26</v>
      </c>
      <c r="C3328" s="2"/>
      <c r="D3328" s="2"/>
    </row>
    <row r="3329" spans="1:4">
      <c r="A3329">
        <v>7083</v>
      </c>
      <c r="B3329" s="2">
        <v>3237.27</v>
      </c>
      <c r="C3329" s="2"/>
      <c r="D3329" s="2"/>
    </row>
    <row r="3330" spans="1:4">
      <c r="A3330">
        <v>7091</v>
      </c>
      <c r="B3330" s="2">
        <v>3237.28</v>
      </c>
      <c r="C3330" s="2"/>
      <c r="D3330" s="2"/>
    </row>
    <row r="3331" spans="1:4">
      <c r="A3331">
        <v>7100</v>
      </c>
      <c r="B3331" s="2">
        <v>3237.29</v>
      </c>
      <c r="C3331" s="2"/>
      <c r="D3331" s="2"/>
    </row>
    <row r="3332" spans="1:4">
      <c r="A3332">
        <v>7108</v>
      </c>
      <c r="B3332" s="2">
        <v>3237.3</v>
      </c>
      <c r="C3332" s="2"/>
      <c r="D3332" s="2"/>
    </row>
    <row r="3333" spans="1:4">
      <c r="A3333">
        <v>7116</v>
      </c>
      <c r="B3333" s="2">
        <v>3237.31</v>
      </c>
      <c r="C3333" s="2"/>
      <c r="D3333" s="2"/>
    </row>
    <row r="3334" spans="1:4">
      <c r="A3334">
        <v>7124</v>
      </c>
      <c r="B3334" s="2">
        <v>3237.32</v>
      </c>
      <c r="C3334" s="2"/>
      <c r="D3334" s="2"/>
    </row>
    <row r="3335" spans="1:4">
      <c r="A3335">
        <v>7132</v>
      </c>
      <c r="B3335" s="2">
        <v>3237.33</v>
      </c>
      <c r="C3335" s="2"/>
      <c r="D3335" s="2"/>
    </row>
    <row r="3336" spans="1:4">
      <c r="A3336">
        <v>7140</v>
      </c>
      <c r="B3336" s="2">
        <v>3237.34</v>
      </c>
      <c r="C3336" s="2"/>
      <c r="D3336" s="2"/>
    </row>
    <row r="3337" spans="1:4">
      <c r="A3337">
        <v>7149</v>
      </c>
      <c r="B3337" s="2">
        <v>3237.35</v>
      </c>
      <c r="C3337" s="2"/>
      <c r="D3337" s="2"/>
    </row>
    <row r="3338" spans="1:4">
      <c r="A3338">
        <v>7157</v>
      </c>
      <c r="B3338" s="2">
        <v>3237.36</v>
      </c>
      <c r="C3338" s="2"/>
      <c r="D3338" s="2"/>
    </row>
    <row r="3339" spans="1:4">
      <c r="A3339">
        <v>7165</v>
      </c>
      <c r="B3339" s="2">
        <v>3237.37</v>
      </c>
      <c r="C3339" s="2"/>
      <c r="D3339" s="2"/>
    </row>
    <row r="3340" spans="1:4">
      <c r="A3340">
        <v>7173</v>
      </c>
      <c r="B3340" s="2">
        <v>3237.38</v>
      </c>
      <c r="C3340" s="2"/>
      <c r="D3340" s="2"/>
    </row>
    <row r="3341" spans="1:4">
      <c r="A3341">
        <v>7181</v>
      </c>
      <c r="B3341" s="2">
        <v>3237.39</v>
      </c>
      <c r="C3341" s="2"/>
      <c r="D3341" s="2"/>
    </row>
    <row r="3342" spans="1:4">
      <c r="A3342">
        <v>7190</v>
      </c>
      <c r="B3342" s="2">
        <v>3237.4</v>
      </c>
      <c r="C3342" s="2"/>
      <c r="D3342" s="2"/>
    </row>
    <row r="3343" spans="1:4">
      <c r="A3343">
        <v>7198</v>
      </c>
      <c r="B3343" s="2">
        <v>3237.41</v>
      </c>
      <c r="C3343" s="2"/>
      <c r="D3343" s="2"/>
    </row>
    <row r="3344" spans="1:4">
      <c r="A3344">
        <v>7206</v>
      </c>
      <c r="B3344" s="2">
        <v>3237.42</v>
      </c>
      <c r="C3344" s="2"/>
      <c r="D3344" s="2"/>
    </row>
    <row r="3345" spans="1:4">
      <c r="A3345">
        <v>7214</v>
      </c>
      <c r="B3345" s="2">
        <v>3237.43</v>
      </c>
      <c r="C3345" s="2"/>
      <c r="D3345" s="2"/>
    </row>
    <row r="3346" spans="1:4">
      <c r="A3346">
        <v>7223</v>
      </c>
      <c r="B3346" s="2">
        <v>3237.44</v>
      </c>
      <c r="C3346" s="2"/>
      <c r="D3346" s="2"/>
    </row>
    <row r="3347" spans="1:4">
      <c r="A3347">
        <v>7231</v>
      </c>
      <c r="B3347" s="2">
        <v>3237.45</v>
      </c>
      <c r="C3347" s="2"/>
      <c r="D3347" s="2"/>
    </row>
    <row r="3348" spans="1:4">
      <c r="A3348">
        <v>7239</v>
      </c>
      <c r="B3348" s="2">
        <v>3237.46</v>
      </c>
      <c r="C3348" s="2"/>
      <c r="D3348" s="2"/>
    </row>
    <row r="3349" spans="1:4">
      <c r="A3349">
        <v>7248</v>
      </c>
      <c r="B3349" s="2">
        <v>3237.47</v>
      </c>
      <c r="C3349" s="2"/>
      <c r="D3349" s="2"/>
    </row>
    <row r="3350" spans="1:4">
      <c r="A3350">
        <v>7256</v>
      </c>
      <c r="B3350" s="2">
        <v>3237.48</v>
      </c>
      <c r="C3350" s="2"/>
      <c r="D3350" s="2"/>
    </row>
    <row r="3351" spans="1:4">
      <c r="A3351">
        <v>7264</v>
      </c>
      <c r="B3351" s="2">
        <v>3237.49</v>
      </c>
      <c r="C3351" s="2"/>
      <c r="D3351" s="2"/>
    </row>
    <row r="3352" spans="1:4">
      <c r="A3352">
        <v>7273</v>
      </c>
      <c r="B3352" s="2">
        <v>3237.5</v>
      </c>
      <c r="C3352" s="2"/>
      <c r="D3352" s="2"/>
    </row>
    <row r="3353" spans="1:4">
      <c r="A3353">
        <v>7281</v>
      </c>
      <c r="B3353" s="2">
        <v>3237.51</v>
      </c>
      <c r="C3353" s="2"/>
      <c r="D3353" s="2"/>
    </row>
    <row r="3354" spans="1:4">
      <c r="A3354">
        <v>7289</v>
      </c>
      <c r="B3354" s="2">
        <v>3237.52</v>
      </c>
      <c r="C3354" s="2"/>
      <c r="D3354" s="2"/>
    </row>
    <row r="3355" spans="1:4">
      <c r="A3355">
        <v>7298</v>
      </c>
      <c r="B3355" s="2">
        <v>3237.53</v>
      </c>
      <c r="C3355" s="2"/>
      <c r="D3355" s="2"/>
    </row>
    <row r="3356" spans="1:4">
      <c r="A3356">
        <v>7306</v>
      </c>
      <c r="B3356" s="2">
        <v>3237.54</v>
      </c>
      <c r="C3356" s="2"/>
      <c r="D3356" s="2"/>
    </row>
    <row r="3357" spans="1:4">
      <c r="A3357">
        <v>7314</v>
      </c>
      <c r="B3357" s="2">
        <v>3237.55</v>
      </c>
      <c r="C3357" s="2"/>
      <c r="D3357" s="2"/>
    </row>
    <row r="3358" spans="1:4">
      <c r="A3358">
        <v>7323</v>
      </c>
      <c r="B3358" s="2">
        <v>3237.56</v>
      </c>
      <c r="C3358" s="2"/>
      <c r="D3358" s="2"/>
    </row>
    <row r="3359" spans="1:4">
      <c r="A3359">
        <v>7331</v>
      </c>
      <c r="B3359" s="2">
        <v>3237.57</v>
      </c>
      <c r="C3359" s="2"/>
      <c r="D3359" s="2"/>
    </row>
    <row r="3360" spans="1:4">
      <c r="A3360">
        <v>7339</v>
      </c>
      <c r="B3360" s="2">
        <v>3237.58</v>
      </c>
      <c r="C3360" s="2"/>
      <c r="D3360" s="2"/>
    </row>
    <row r="3361" spans="1:4">
      <c r="A3361">
        <v>7348</v>
      </c>
      <c r="B3361" s="2">
        <v>3237.59</v>
      </c>
      <c r="C3361" s="2"/>
      <c r="D3361" s="2"/>
    </row>
    <row r="3362" spans="1:4">
      <c r="A3362">
        <v>7356</v>
      </c>
      <c r="B3362" s="2">
        <v>3237.6</v>
      </c>
      <c r="C3362" s="2"/>
      <c r="D3362" s="2"/>
    </row>
    <row r="3363" spans="1:4">
      <c r="A3363">
        <v>7365</v>
      </c>
      <c r="B3363" s="2">
        <v>3237.61</v>
      </c>
      <c r="C3363" s="2"/>
      <c r="D3363" s="2"/>
    </row>
    <row r="3364" spans="1:4">
      <c r="A3364">
        <v>7373</v>
      </c>
      <c r="B3364" s="2">
        <v>3237.62</v>
      </c>
      <c r="C3364" s="2"/>
      <c r="D3364" s="2"/>
    </row>
    <row r="3365" spans="1:4">
      <c r="A3365">
        <v>7382</v>
      </c>
      <c r="B3365" s="2">
        <v>3237.63</v>
      </c>
      <c r="C3365" s="2"/>
      <c r="D3365" s="2"/>
    </row>
    <row r="3366" spans="1:4">
      <c r="A3366">
        <v>7390</v>
      </c>
      <c r="B3366" s="2">
        <v>3237.64</v>
      </c>
      <c r="C3366" s="2"/>
      <c r="D3366" s="2"/>
    </row>
    <row r="3367" spans="1:4">
      <c r="A3367">
        <v>7398</v>
      </c>
      <c r="B3367" s="2">
        <v>3237.65</v>
      </c>
      <c r="C3367" s="2"/>
      <c r="D3367" s="2"/>
    </row>
    <row r="3368" spans="1:4">
      <c r="A3368">
        <v>7407</v>
      </c>
      <c r="B3368" s="2">
        <v>3237.66</v>
      </c>
      <c r="C3368" s="2"/>
      <c r="D3368" s="2"/>
    </row>
    <row r="3369" spans="1:4">
      <c r="A3369">
        <v>7415</v>
      </c>
      <c r="B3369" s="2">
        <v>3237.67</v>
      </c>
      <c r="C3369" s="2"/>
      <c r="D3369" s="2"/>
    </row>
    <row r="3370" spans="1:4">
      <c r="A3370">
        <v>7424</v>
      </c>
      <c r="B3370" s="2">
        <v>3237.68</v>
      </c>
      <c r="C3370" s="2"/>
      <c r="D3370" s="2"/>
    </row>
    <row r="3371" spans="1:4">
      <c r="A3371">
        <v>7432</v>
      </c>
      <c r="B3371" s="2">
        <v>3237.69</v>
      </c>
      <c r="C3371" s="2"/>
      <c r="D3371" s="2"/>
    </row>
    <row r="3372" spans="1:4">
      <c r="A3372">
        <v>7441</v>
      </c>
      <c r="B3372" s="2">
        <v>3237.7</v>
      </c>
      <c r="C3372" s="2"/>
      <c r="D3372" s="2"/>
    </row>
    <row r="3373" spans="1:4">
      <c r="A3373">
        <v>7449</v>
      </c>
      <c r="B3373" s="2">
        <v>3237.71</v>
      </c>
      <c r="C3373" s="2"/>
      <c r="D3373" s="2"/>
    </row>
    <row r="3374" spans="1:4">
      <c r="A3374">
        <v>7458</v>
      </c>
      <c r="B3374" s="2">
        <v>3237.72</v>
      </c>
      <c r="C3374" s="2"/>
      <c r="D3374" s="2"/>
    </row>
    <row r="3375" spans="1:4">
      <c r="A3375">
        <v>7466</v>
      </c>
      <c r="B3375" s="2">
        <v>3237.73</v>
      </c>
      <c r="C3375" s="2"/>
      <c r="D3375" s="2"/>
    </row>
    <row r="3376" spans="1:4">
      <c r="A3376">
        <v>7475</v>
      </c>
      <c r="B3376" s="2">
        <v>3237.74</v>
      </c>
      <c r="C3376" s="2"/>
      <c r="D3376" s="2"/>
    </row>
    <row r="3377" spans="1:4">
      <c r="A3377">
        <v>7483</v>
      </c>
      <c r="B3377" s="2">
        <v>3237.75</v>
      </c>
      <c r="C3377" s="2"/>
      <c r="D3377" s="2"/>
    </row>
    <row r="3378" spans="1:4">
      <c r="A3378">
        <v>7492</v>
      </c>
      <c r="B3378" s="2">
        <v>3237.76</v>
      </c>
      <c r="C3378" s="2"/>
      <c r="D3378" s="2"/>
    </row>
    <row r="3379" spans="1:4">
      <c r="A3379">
        <v>7500</v>
      </c>
      <c r="B3379" s="2">
        <v>3237.77</v>
      </c>
      <c r="C3379" s="2"/>
      <c r="D3379" s="2"/>
    </row>
    <row r="3380" spans="1:4">
      <c r="A3380">
        <v>7509</v>
      </c>
      <c r="B3380" s="2">
        <v>3237.78</v>
      </c>
      <c r="C3380" s="2"/>
      <c r="D3380" s="2"/>
    </row>
    <row r="3381" spans="1:4">
      <c r="A3381">
        <v>7518</v>
      </c>
      <c r="B3381" s="2">
        <v>3237.79</v>
      </c>
      <c r="C3381" s="2"/>
      <c r="D3381" s="2"/>
    </row>
    <row r="3382" spans="1:4">
      <c r="A3382">
        <v>7526</v>
      </c>
      <c r="B3382" s="2">
        <v>3237.8</v>
      </c>
      <c r="C3382" s="2"/>
      <c r="D3382" s="2"/>
    </row>
    <row r="3383" spans="1:4">
      <c r="A3383">
        <v>7535</v>
      </c>
      <c r="B3383" s="2">
        <v>3237.81</v>
      </c>
      <c r="C3383" s="2"/>
      <c r="D3383" s="2"/>
    </row>
    <row r="3384" spans="1:4">
      <c r="A3384">
        <v>7543</v>
      </c>
      <c r="B3384" s="2">
        <v>3237.82</v>
      </c>
      <c r="C3384" s="2"/>
      <c r="D3384" s="2"/>
    </row>
    <row r="3385" spans="1:4">
      <c r="A3385">
        <v>7552</v>
      </c>
      <c r="B3385" s="2">
        <v>3237.83</v>
      </c>
      <c r="C3385" s="2"/>
      <c r="D3385" s="2"/>
    </row>
    <row r="3386" spans="1:4">
      <c r="A3386">
        <v>7561</v>
      </c>
      <c r="B3386" s="2">
        <v>3237.84</v>
      </c>
      <c r="C3386" s="2"/>
      <c r="D3386" s="2"/>
    </row>
    <row r="3387" spans="1:4">
      <c r="A3387">
        <v>7569</v>
      </c>
      <c r="B3387" s="2">
        <v>3237.85</v>
      </c>
      <c r="C3387" s="2"/>
      <c r="D3387" s="2"/>
    </row>
    <row r="3388" spans="1:4">
      <c r="A3388">
        <v>7578</v>
      </c>
      <c r="B3388" s="2">
        <v>3237.86</v>
      </c>
      <c r="C3388" s="2"/>
      <c r="D3388" s="2"/>
    </row>
    <row r="3389" spans="1:4">
      <c r="A3389">
        <v>7586</v>
      </c>
      <c r="B3389" s="2">
        <v>3237.87</v>
      </c>
      <c r="C3389" s="2"/>
      <c r="D3389" s="2"/>
    </row>
    <row r="3390" spans="1:4">
      <c r="A3390">
        <v>7595</v>
      </c>
      <c r="B3390" s="2">
        <v>3237.88</v>
      </c>
      <c r="C3390" s="2"/>
      <c r="D3390" s="2"/>
    </row>
    <row r="3391" spans="1:4">
      <c r="A3391">
        <v>7604</v>
      </c>
      <c r="B3391" s="2">
        <v>3237.89</v>
      </c>
      <c r="C3391" s="2"/>
      <c r="D3391" s="2"/>
    </row>
    <row r="3392" spans="1:4">
      <c r="A3392">
        <v>7612</v>
      </c>
      <c r="B3392" s="2">
        <v>3237.9</v>
      </c>
      <c r="C3392" s="2"/>
      <c r="D3392" s="2"/>
    </row>
    <row r="3393" spans="1:4">
      <c r="A3393">
        <v>7621</v>
      </c>
      <c r="B3393" s="2">
        <v>3237.91</v>
      </c>
      <c r="C3393" s="2"/>
      <c r="D3393" s="2"/>
    </row>
    <row r="3394" spans="1:4">
      <c r="A3394">
        <v>7630</v>
      </c>
      <c r="B3394" s="2">
        <v>3237.92</v>
      </c>
      <c r="C3394" s="2"/>
      <c r="D3394" s="2"/>
    </row>
    <row r="3395" spans="1:4">
      <c r="A3395">
        <v>7638</v>
      </c>
      <c r="B3395" s="2">
        <v>3237.93</v>
      </c>
      <c r="C3395" s="2"/>
      <c r="D3395" s="2"/>
    </row>
    <row r="3396" spans="1:4">
      <c r="A3396">
        <v>7647</v>
      </c>
      <c r="B3396" s="2">
        <v>3237.94</v>
      </c>
      <c r="C3396" s="2"/>
      <c r="D3396" s="2"/>
    </row>
    <row r="3397" spans="1:4">
      <c r="A3397">
        <v>7656</v>
      </c>
      <c r="B3397" s="2">
        <v>3237.95</v>
      </c>
      <c r="C3397" s="2"/>
      <c r="D3397" s="2"/>
    </row>
    <row r="3398" spans="1:4">
      <c r="A3398">
        <v>7665</v>
      </c>
      <c r="B3398" s="2">
        <v>3237.96</v>
      </c>
      <c r="C3398" s="2"/>
      <c r="D3398" s="2"/>
    </row>
    <row r="3399" spans="1:4">
      <c r="A3399">
        <v>7673</v>
      </c>
      <c r="B3399" s="2">
        <v>3237.97</v>
      </c>
      <c r="C3399" s="2"/>
      <c r="D3399" s="2"/>
    </row>
    <row r="3400" spans="1:4">
      <c r="A3400">
        <v>7682</v>
      </c>
      <c r="B3400" s="2">
        <v>3237.98</v>
      </c>
      <c r="C3400" s="2"/>
      <c r="D3400" s="2"/>
    </row>
    <row r="3401" spans="1:4">
      <c r="A3401">
        <v>7691</v>
      </c>
      <c r="B3401" s="2">
        <v>3237.99</v>
      </c>
      <c r="C3401" s="2"/>
      <c r="D3401" s="2"/>
    </row>
    <row r="3402" spans="1:4">
      <c r="A3402">
        <v>7699</v>
      </c>
      <c r="B3402" s="2">
        <v>3238</v>
      </c>
      <c r="C3402" s="2"/>
      <c r="D3402" s="2"/>
    </row>
    <row r="3403" spans="1:4">
      <c r="A3403">
        <v>7708</v>
      </c>
      <c r="B3403" s="2">
        <v>3238.01</v>
      </c>
      <c r="C3403" s="2"/>
      <c r="D3403" s="2"/>
    </row>
    <row r="3404" spans="1:4">
      <c r="A3404">
        <v>7717</v>
      </c>
      <c r="B3404" s="2">
        <v>3238.02</v>
      </c>
      <c r="C3404" s="2"/>
      <c r="D3404" s="2"/>
    </row>
    <row r="3405" spans="1:4">
      <c r="A3405">
        <v>7726</v>
      </c>
      <c r="B3405" s="2">
        <v>3238.03</v>
      </c>
      <c r="C3405" s="2"/>
      <c r="D3405" s="2"/>
    </row>
    <row r="3406" spans="1:4">
      <c r="A3406">
        <v>7735</v>
      </c>
      <c r="B3406" s="2">
        <v>3238.04</v>
      </c>
      <c r="C3406" s="2"/>
      <c r="D3406" s="2"/>
    </row>
    <row r="3407" spans="1:4">
      <c r="A3407">
        <v>7743</v>
      </c>
      <c r="B3407" s="2">
        <v>3238.05</v>
      </c>
      <c r="C3407" s="2"/>
      <c r="D3407" s="2"/>
    </row>
    <row r="3408" spans="1:4">
      <c r="A3408">
        <v>7752</v>
      </c>
      <c r="B3408" s="2">
        <v>3238.06</v>
      </c>
      <c r="C3408" s="2"/>
      <c r="D3408" s="2"/>
    </row>
    <row r="3409" spans="1:4">
      <c r="A3409">
        <v>7761</v>
      </c>
      <c r="B3409" s="2">
        <v>3238.07</v>
      </c>
      <c r="C3409" s="2"/>
      <c r="D3409" s="2"/>
    </row>
    <row r="3410" spans="1:4">
      <c r="A3410">
        <v>7770</v>
      </c>
      <c r="B3410" s="2">
        <v>3238.08</v>
      </c>
      <c r="C3410" s="2"/>
      <c r="D3410" s="2"/>
    </row>
    <row r="3411" spans="1:4">
      <c r="A3411">
        <v>7779</v>
      </c>
      <c r="B3411" s="2">
        <v>3238.09</v>
      </c>
      <c r="C3411" s="2"/>
      <c r="D3411" s="2"/>
    </row>
    <row r="3412" spans="1:4">
      <c r="A3412">
        <v>7788</v>
      </c>
      <c r="B3412" s="2">
        <v>3238.1</v>
      </c>
      <c r="C3412" s="2"/>
      <c r="D3412" s="2"/>
    </row>
    <row r="3413" spans="1:4">
      <c r="A3413">
        <v>7797</v>
      </c>
      <c r="B3413" s="2">
        <v>3238.11</v>
      </c>
      <c r="C3413" s="2"/>
      <c r="D3413" s="2"/>
    </row>
    <row r="3414" spans="1:4">
      <c r="A3414">
        <v>7805</v>
      </c>
      <c r="B3414" s="2">
        <v>3238.12</v>
      </c>
      <c r="C3414" s="2"/>
      <c r="D3414" s="2"/>
    </row>
    <row r="3415" spans="1:4">
      <c r="A3415">
        <v>7814</v>
      </c>
      <c r="B3415" s="2">
        <v>3238.13</v>
      </c>
      <c r="C3415" s="2"/>
      <c r="D3415" s="2"/>
    </row>
    <row r="3416" spans="1:4">
      <c r="A3416">
        <v>7823</v>
      </c>
      <c r="B3416" s="2">
        <v>3238.14</v>
      </c>
      <c r="C3416" s="2"/>
      <c r="D3416" s="2"/>
    </row>
    <row r="3417" spans="1:4">
      <c r="A3417">
        <v>7832</v>
      </c>
      <c r="B3417" s="2">
        <v>3238.15</v>
      </c>
      <c r="C3417" s="2"/>
      <c r="D3417" s="2"/>
    </row>
    <row r="3418" spans="1:4">
      <c r="A3418">
        <v>7841</v>
      </c>
      <c r="B3418" s="2">
        <v>3238.16</v>
      </c>
      <c r="C3418" s="2"/>
      <c r="D3418" s="2"/>
    </row>
    <row r="3419" spans="1:4">
      <c r="A3419">
        <v>7850</v>
      </c>
      <c r="B3419" s="2">
        <v>3238.17</v>
      </c>
      <c r="C3419" s="2"/>
      <c r="D3419" s="2"/>
    </row>
    <row r="3420" spans="1:4">
      <c r="A3420">
        <v>7859</v>
      </c>
      <c r="B3420" s="2">
        <v>3238.18</v>
      </c>
      <c r="C3420" s="2"/>
      <c r="D3420" s="2"/>
    </row>
    <row r="3421" spans="1:4">
      <c r="A3421">
        <v>7868</v>
      </c>
      <c r="B3421" s="2">
        <v>3238.19</v>
      </c>
      <c r="C3421" s="2"/>
      <c r="D3421" s="2"/>
    </row>
    <row r="3422" spans="1:4">
      <c r="A3422">
        <v>7877</v>
      </c>
      <c r="B3422" s="2">
        <v>3238.2</v>
      </c>
      <c r="C3422" s="2"/>
      <c r="D3422" s="2"/>
    </row>
    <row r="3423" spans="1:4">
      <c r="A3423">
        <v>7886</v>
      </c>
      <c r="B3423" s="2">
        <v>3238.21</v>
      </c>
      <c r="C3423" s="2"/>
      <c r="D3423" s="2"/>
    </row>
    <row r="3424" spans="1:4">
      <c r="A3424">
        <v>7895</v>
      </c>
      <c r="B3424" s="2">
        <v>3238.22</v>
      </c>
      <c r="C3424" s="2"/>
      <c r="D3424" s="2"/>
    </row>
    <row r="3425" spans="1:4">
      <c r="A3425">
        <v>7904</v>
      </c>
      <c r="B3425" s="2">
        <v>3238.23</v>
      </c>
      <c r="C3425" s="2"/>
      <c r="D3425" s="2"/>
    </row>
    <row r="3426" spans="1:4">
      <c r="A3426">
        <v>7913</v>
      </c>
      <c r="B3426" s="2">
        <v>3238.24</v>
      </c>
      <c r="C3426" s="2"/>
      <c r="D3426" s="2"/>
    </row>
    <row r="3427" spans="1:4">
      <c r="A3427">
        <v>7922</v>
      </c>
      <c r="B3427" s="2">
        <v>3238.25</v>
      </c>
      <c r="C3427" s="2"/>
      <c r="D3427" s="2"/>
    </row>
    <row r="3428" spans="1:4">
      <c r="A3428">
        <v>7932</v>
      </c>
      <c r="B3428" s="2">
        <v>3238.26</v>
      </c>
      <c r="C3428" s="2"/>
      <c r="D3428" s="2"/>
    </row>
    <row r="3429" spans="1:4">
      <c r="A3429">
        <v>7941</v>
      </c>
      <c r="B3429" s="2">
        <v>3238.27</v>
      </c>
      <c r="C3429" s="2"/>
      <c r="D3429" s="2"/>
    </row>
    <row r="3430" spans="1:4">
      <c r="A3430">
        <v>7950</v>
      </c>
      <c r="B3430" s="2">
        <v>3238.28</v>
      </c>
      <c r="C3430" s="2"/>
      <c r="D3430" s="2"/>
    </row>
    <row r="3431" spans="1:4">
      <c r="A3431">
        <v>7959</v>
      </c>
      <c r="B3431" s="2">
        <v>3238.29</v>
      </c>
      <c r="C3431" s="2"/>
      <c r="D3431" s="2"/>
    </row>
    <row r="3432" spans="1:4">
      <c r="A3432">
        <v>7968</v>
      </c>
      <c r="B3432" s="2">
        <v>3238.3</v>
      </c>
      <c r="C3432" s="2"/>
      <c r="D3432" s="2"/>
    </row>
    <row r="3433" spans="1:4">
      <c r="A3433">
        <v>7977</v>
      </c>
      <c r="B3433" s="2">
        <v>3238.31</v>
      </c>
      <c r="C3433" s="2"/>
      <c r="D3433" s="2"/>
    </row>
    <row r="3434" spans="1:4">
      <c r="A3434">
        <v>7986</v>
      </c>
      <c r="B3434" s="2">
        <v>3238.32</v>
      </c>
      <c r="C3434" s="2"/>
      <c r="D3434" s="2"/>
    </row>
    <row r="3435" spans="1:4">
      <c r="A3435">
        <v>7996</v>
      </c>
      <c r="B3435" s="2">
        <v>3238.33</v>
      </c>
      <c r="C3435" s="2"/>
      <c r="D3435" s="2"/>
    </row>
    <row r="3436" spans="1:4">
      <c r="A3436">
        <v>8005</v>
      </c>
      <c r="B3436" s="2">
        <v>3238.34</v>
      </c>
      <c r="C3436" s="2"/>
      <c r="D3436" s="2"/>
    </row>
    <row r="3437" spans="1:4">
      <c r="A3437">
        <v>8014</v>
      </c>
      <c r="B3437" s="2">
        <v>3238.35</v>
      </c>
      <c r="C3437" s="2"/>
      <c r="D3437" s="2"/>
    </row>
    <row r="3438" spans="1:4">
      <c r="A3438">
        <v>8023</v>
      </c>
      <c r="B3438" s="2">
        <v>3238.36</v>
      </c>
      <c r="C3438" s="2"/>
      <c r="D3438" s="2"/>
    </row>
    <row r="3439" spans="1:4">
      <c r="A3439">
        <v>8032</v>
      </c>
      <c r="B3439" s="2">
        <v>3238.37</v>
      </c>
      <c r="C3439" s="2"/>
      <c r="D3439" s="2"/>
    </row>
    <row r="3440" spans="1:4">
      <c r="A3440">
        <v>8042</v>
      </c>
      <c r="B3440" s="2">
        <v>3238.38</v>
      </c>
      <c r="C3440" s="2"/>
      <c r="D3440" s="2"/>
    </row>
    <row r="3441" spans="1:4">
      <c r="A3441">
        <v>8051</v>
      </c>
      <c r="B3441" s="2">
        <v>3238.39</v>
      </c>
      <c r="C3441" s="2"/>
      <c r="D3441" s="2"/>
    </row>
    <row r="3442" spans="1:4">
      <c r="A3442">
        <v>8060</v>
      </c>
      <c r="B3442" s="2">
        <v>3238.4</v>
      </c>
      <c r="C3442" s="2"/>
      <c r="D3442" s="2"/>
    </row>
    <row r="3443" spans="1:4">
      <c r="A3443">
        <v>8069</v>
      </c>
      <c r="B3443" s="2">
        <v>3238.41</v>
      </c>
      <c r="C3443" s="2"/>
      <c r="D3443" s="2"/>
    </row>
    <row r="3444" spans="1:4">
      <c r="A3444">
        <v>8079</v>
      </c>
      <c r="B3444" s="2">
        <v>3238.42</v>
      </c>
      <c r="C3444" s="2"/>
      <c r="D3444" s="2"/>
    </row>
    <row r="3445" spans="1:4">
      <c r="A3445">
        <v>8088</v>
      </c>
      <c r="B3445" s="2">
        <v>3238.43</v>
      </c>
      <c r="C3445" s="2"/>
      <c r="D3445" s="2"/>
    </row>
    <row r="3446" spans="1:4">
      <c r="A3446">
        <v>8097</v>
      </c>
      <c r="B3446" s="2">
        <v>3238.44</v>
      </c>
      <c r="C3446" s="2"/>
      <c r="D3446" s="2"/>
    </row>
    <row r="3447" spans="1:4">
      <c r="A3447">
        <v>8107</v>
      </c>
      <c r="B3447" s="2">
        <v>3238.45</v>
      </c>
      <c r="C3447" s="2"/>
      <c r="D3447" s="2"/>
    </row>
    <row r="3448" spans="1:4">
      <c r="A3448">
        <v>8116</v>
      </c>
      <c r="B3448" s="2">
        <v>3238.46</v>
      </c>
      <c r="C3448" s="2"/>
      <c r="D3448" s="2"/>
    </row>
    <row r="3449" spans="1:4">
      <c r="A3449">
        <v>8126</v>
      </c>
      <c r="B3449" s="2">
        <v>3238.47</v>
      </c>
      <c r="C3449" s="2"/>
      <c r="D3449" s="2"/>
    </row>
    <row r="3450" spans="1:4">
      <c r="A3450">
        <v>8135</v>
      </c>
      <c r="B3450" s="2">
        <v>3238.48</v>
      </c>
      <c r="C3450" s="2"/>
      <c r="D3450" s="2"/>
    </row>
    <row r="3451" spans="1:4">
      <c r="A3451">
        <v>8144</v>
      </c>
      <c r="B3451" s="2">
        <v>3238.49</v>
      </c>
      <c r="C3451" s="2"/>
      <c r="D3451" s="2"/>
    </row>
    <row r="3452" spans="1:4">
      <c r="A3452">
        <v>8154</v>
      </c>
      <c r="B3452" s="2">
        <v>3238.5</v>
      </c>
      <c r="C3452" s="2"/>
      <c r="D3452" s="2"/>
    </row>
    <row r="3453" spans="1:4">
      <c r="A3453">
        <v>8163</v>
      </c>
      <c r="B3453" s="2">
        <v>3238.51</v>
      </c>
      <c r="C3453" s="2"/>
      <c r="D3453" s="2"/>
    </row>
    <row r="3454" spans="1:4">
      <c r="A3454">
        <v>8173</v>
      </c>
      <c r="B3454" s="2">
        <v>3238.52</v>
      </c>
      <c r="C3454" s="2"/>
      <c r="D3454" s="2"/>
    </row>
    <row r="3455" spans="1:4">
      <c r="A3455">
        <v>8182</v>
      </c>
      <c r="B3455" s="2">
        <v>3238.53</v>
      </c>
      <c r="C3455" s="2"/>
      <c r="D3455" s="2"/>
    </row>
    <row r="3456" spans="1:4">
      <c r="A3456">
        <v>8191</v>
      </c>
      <c r="B3456" s="2">
        <v>3238.54</v>
      </c>
      <c r="C3456" s="2"/>
      <c r="D3456" s="2"/>
    </row>
    <row r="3457" spans="1:4">
      <c r="A3457">
        <v>8201</v>
      </c>
      <c r="B3457" s="2">
        <v>3238.55</v>
      </c>
      <c r="C3457" s="2"/>
      <c r="D3457" s="2"/>
    </row>
    <row r="3458" spans="1:4">
      <c r="A3458">
        <v>8210</v>
      </c>
      <c r="B3458" s="2">
        <v>3238.56</v>
      </c>
      <c r="C3458" s="2"/>
      <c r="D3458" s="2"/>
    </row>
    <row r="3459" spans="1:4">
      <c r="A3459">
        <v>8220</v>
      </c>
      <c r="B3459" s="2">
        <v>3238.57</v>
      </c>
      <c r="C3459" s="2"/>
      <c r="D3459" s="2"/>
    </row>
    <row r="3460" spans="1:4">
      <c r="A3460">
        <v>8229</v>
      </c>
      <c r="B3460" s="2">
        <v>3238.58</v>
      </c>
      <c r="C3460" s="2"/>
      <c r="D3460" s="2"/>
    </row>
    <row r="3461" spans="1:4">
      <c r="A3461">
        <v>8239</v>
      </c>
      <c r="B3461" s="2">
        <v>3238.59</v>
      </c>
      <c r="C3461" s="2"/>
      <c r="D3461" s="2"/>
    </row>
    <row r="3462" spans="1:4">
      <c r="A3462">
        <v>8249</v>
      </c>
      <c r="B3462" s="2">
        <v>3238.6</v>
      </c>
      <c r="C3462" s="2"/>
      <c r="D3462" s="2"/>
    </row>
    <row r="3463" spans="1:4">
      <c r="A3463">
        <v>8258</v>
      </c>
      <c r="B3463" s="2">
        <v>3238.61</v>
      </c>
      <c r="C3463" s="2"/>
      <c r="D3463" s="2"/>
    </row>
    <row r="3464" spans="1:4">
      <c r="A3464">
        <v>8268</v>
      </c>
      <c r="B3464" s="2">
        <v>3238.62</v>
      </c>
      <c r="C3464" s="2"/>
      <c r="D3464" s="2"/>
    </row>
    <row r="3465" spans="1:4">
      <c r="A3465">
        <v>8277</v>
      </c>
      <c r="B3465" s="2">
        <v>3238.63</v>
      </c>
      <c r="C3465" s="2"/>
      <c r="D3465" s="2"/>
    </row>
    <row r="3466" spans="1:4">
      <c r="A3466">
        <v>8287</v>
      </c>
      <c r="B3466" s="2">
        <v>3238.64</v>
      </c>
      <c r="C3466" s="2"/>
      <c r="D3466" s="2"/>
    </row>
    <row r="3467" spans="1:4">
      <c r="A3467">
        <v>8296</v>
      </c>
      <c r="B3467" s="2">
        <v>3238.65</v>
      </c>
      <c r="C3467" s="2"/>
      <c r="D3467" s="2"/>
    </row>
    <row r="3468" spans="1:4">
      <c r="A3468">
        <v>8306</v>
      </c>
      <c r="B3468" s="2">
        <v>3238.66</v>
      </c>
      <c r="C3468" s="2"/>
      <c r="D3468" s="2"/>
    </row>
    <row r="3469" spans="1:4">
      <c r="A3469">
        <v>8316</v>
      </c>
      <c r="B3469" s="2">
        <v>3238.67</v>
      </c>
      <c r="C3469" s="2"/>
      <c r="D3469" s="2"/>
    </row>
    <row r="3470" spans="1:4">
      <c r="A3470">
        <v>8325</v>
      </c>
      <c r="B3470" s="2">
        <v>3238.68</v>
      </c>
      <c r="C3470" s="2"/>
      <c r="D3470" s="2"/>
    </row>
    <row r="3471" spans="1:4">
      <c r="A3471">
        <v>8335</v>
      </c>
      <c r="B3471" s="2">
        <v>3238.69</v>
      </c>
      <c r="C3471" s="2"/>
      <c r="D3471" s="2"/>
    </row>
    <row r="3472" spans="1:4">
      <c r="A3472">
        <v>8345</v>
      </c>
      <c r="B3472" s="2">
        <v>3238.7</v>
      </c>
      <c r="C3472" s="2"/>
      <c r="D3472" s="2"/>
    </row>
    <row r="3473" spans="1:4">
      <c r="A3473">
        <v>8354</v>
      </c>
      <c r="B3473" s="2">
        <v>3238.71</v>
      </c>
      <c r="C3473" s="2"/>
      <c r="D3473" s="2"/>
    </row>
    <row r="3474" spans="1:4">
      <c r="A3474">
        <v>8364</v>
      </c>
      <c r="B3474" s="2">
        <v>3238.72</v>
      </c>
      <c r="C3474" s="2"/>
      <c r="D3474" s="2"/>
    </row>
    <row r="3475" spans="1:4">
      <c r="A3475">
        <v>8374</v>
      </c>
      <c r="B3475" s="2">
        <v>3238.73</v>
      </c>
      <c r="C3475" s="2"/>
      <c r="D3475" s="2"/>
    </row>
    <row r="3476" spans="1:4">
      <c r="A3476">
        <v>8384</v>
      </c>
      <c r="B3476" s="2">
        <v>3238.74</v>
      </c>
      <c r="C3476" s="2"/>
      <c r="D3476" s="2"/>
    </row>
    <row r="3477" spans="1:4">
      <c r="A3477">
        <v>8393</v>
      </c>
      <c r="B3477" s="2">
        <v>3238.75</v>
      </c>
      <c r="C3477" s="2"/>
      <c r="D3477" s="2"/>
    </row>
    <row r="3478" spans="1:4">
      <c r="A3478">
        <v>8403</v>
      </c>
      <c r="B3478" s="2">
        <v>3238.76</v>
      </c>
      <c r="C3478" s="2"/>
      <c r="D3478" s="2"/>
    </row>
    <row r="3479" spans="1:4">
      <c r="A3479">
        <v>8413</v>
      </c>
      <c r="B3479" s="2">
        <v>3238.77</v>
      </c>
      <c r="C3479" s="2"/>
      <c r="D3479" s="2"/>
    </row>
    <row r="3480" spans="1:4">
      <c r="A3480">
        <v>8423</v>
      </c>
      <c r="B3480" s="2">
        <v>3238.78</v>
      </c>
      <c r="C3480" s="2"/>
      <c r="D3480" s="2"/>
    </row>
    <row r="3481" spans="1:4">
      <c r="A3481">
        <v>8432</v>
      </c>
      <c r="B3481" s="2">
        <v>3238.79</v>
      </c>
      <c r="C3481" s="2"/>
      <c r="D3481" s="2"/>
    </row>
    <row r="3482" spans="1:4">
      <c r="A3482">
        <v>8442</v>
      </c>
      <c r="B3482" s="2">
        <v>3238.8</v>
      </c>
      <c r="C3482" s="2"/>
      <c r="D3482" s="2"/>
    </row>
    <row r="3483" spans="1:4">
      <c r="A3483">
        <v>8452</v>
      </c>
      <c r="B3483" s="2">
        <v>3238.81</v>
      </c>
      <c r="C3483" s="2"/>
      <c r="D3483" s="2"/>
    </row>
    <row r="3484" spans="1:4">
      <c r="A3484">
        <v>8462</v>
      </c>
      <c r="B3484" s="2">
        <v>3238.82</v>
      </c>
      <c r="C3484" s="2"/>
      <c r="D3484" s="2"/>
    </row>
    <row r="3485" spans="1:4">
      <c r="A3485">
        <v>8472</v>
      </c>
      <c r="B3485" s="2">
        <v>3238.83</v>
      </c>
      <c r="C3485" s="2"/>
      <c r="D3485" s="2"/>
    </row>
    <row r="3486" spans="1:4">
      <c r="A3486">
        <v>8482</v>
      </c>
      <c r="B3486" s="2">
        <v>3238.84</v>
      </c>
      <c r="C3486" s="2"/>
      <c r="D3486" s="2"/>
    </row>
    <row r="3487" spans="1:4">
      <c r="A3487">
        <v>8492</v>
      </c>
      <c r="B3487" s="2">
        <v>3238.85</v>
      </c>
      <c r="C3487" s="2"/>
      <c r="D3487" s="2"/>
    </row>
    <row r="3488" spans="1:4">
      <c r="A3488">
        <v>8501</v>
      </c>
      <c r="B3488" s="2">
        <v>3238.86</v>
      </c>
      <c r="C3488" s="2"/>
      <c r="D3488" s="2"/>
    </row>
    <row r="3489" spans="1:4">
      <c r="A3489">
        <v>8511</v>
      </c>
      <c r="B3489" s="2">
        <v>3238.87</v>
      </c>
      <c r="C3489" s="2"/>
      <c r="D3489" s="2"/>
    </row>
    <row r="3490" spans="1:4">
      <c r="A3490">
        <v>8521</v>
      </c>
      <c r="B3490" s="2">
        <v>3238.88</v>
      </c>
      <c r="C3490" s="2"/>
      <c r="D3490" s="2"/>
    </row>
    <row r="3491" spans="1:4">
      <c r="A3491">
        <v>8531</v>
      </c>
      <c r="B3491" s="2">
        <v>3238.89</v>
      </c>
      <c r="C3491" s="2"/>
      <c r="D3491" s="2"/>
    </row>
    <row r="3492" spans="1:4">
      <c r="A3492">
        <v>8541</v>
      </c>
      <c r="B3492" s="2">
        <v>3238.9</v>
      </c>
      <c r="C3492" s="2"/>
      <c r="D3492" s="2"/>
    </row>
    <row r="3493" spans="1:4">
      <c r="A3493">
        <v>8551</v>
      </c>
      <c r="B3493" s="2">
        <v>3238.91</v>
      </c>
      <c r="C3493" s="2"/>
      <c r="D3493" s="2"/>
    </row>
    <row r="3494" spans="1:4">
      <c r="A3494">
        <v>8561</v>
      </c>
      <c r="B3494" s="2">
        <v>3238.92</v>
      </c>
      <c r="C3494" s="2"/>
      <c r="D3494" s="2"/>
    </row>
    <row r="3495" spans="1:4">
      <c r="A3495">
        <v>8571</v>
      </c>
      <c r="B3495" s="2">
        <v>3238.93</v>
      </c>
      <c r="C3495" s="2"/>
      <c r="D3495" s="2"/>
    </row>
    <row r="3496" spans="1:4">
      <c r="A3496">
        <v>8581</v>
      </c>
      <c r="B3496" s="2">
        <v>3238.94</v>
      </c>
      <c r="C3496" s="2"/>
      <c r="D3496" s="2"/>
    </row>
    <row r="3497" spans="1:4">
      <c r="A3497">
        <v>8591</v>
      </c>
      <c r="B3497" s="2">
        <v>3238.95</v>
      </c>
      <c r="C3497" s="2"/>
      <c r="D3497" s="2"/>
    </row>
    <row r="3498" spans="1:4">
      <c r="A3498">
        <v>8601</v>
      </c>
      <c r="B3498" s="2">
        <v>3238.96</v>
      </c>
      <c r="C3498" s="2"/>
      <c r="D3498" s="2"/>
    </row>
    <row r="3499" spans="1:4">
      <c r="A3499">
        <v>8611</v>
      </c>
      <c r="B3499" s="2">
        <v>3238.97</v>
      </c>
      <c r="C3499" s="2"/>
      <c r="D3499" s="2"/>
    </row>
    <row r="3500" spans="1:4">
      <c r="A3500">
        <v>8621</v>
      </c>
      <c r="B3500" s="2">
        <v>3238.98</v>
      </c>
      <c r="C3500" s="2"/>
      <c r="D3500" s="2"/>
    </row>
    <row r="3501" spans="1:4">
      <c r="A3501">
        <v>8631</v>
      </c>
      <c r="B3501" s="2">
        <v>3238.99</v>
      </c>
      <c r="C3501" s="2"/>
      <c r="D3501" s="2"/>
    </row>
    <row r="3502" spans="1:4">
      <c r="A3502">
        <v>8641</v>
      </c>
      <c r="B3502" s="2">
        <v>3239</v>
      </c>
      <c r="C3502" s="2"/>
      <c r="D3502" s="2"/>
    </row>
    <row r="3503" spans="1:4">
      <c r="A3503">
        <v>8651</v>
      </c>
      <c r="B3503" s="2">
        <v>3239.01</v>
      </c>
      <c r="C3503" s="2"/>
      <c r="D3503" s="2"/>
    </row>
    <row r="3504" spans="1:4">
      <c r="A3504">
        <v>8662</v>
      </c>
      <c r="B3504" s="2">
        <v>3239.02</v>
      </c>
      <c r="C3504" s="2"/>
      <c r="D3504" s="2"/>
    </row>
    <row r="3505" spans="1:4">
      <c r="A3505">
        <v>8672</v>
      </c>
      <c r="B3505" s="2">
        <v>3239.03</v>
      </c>
      <c r="C3505" s="2"/>
      <c r="D3505" s="2"/>
    </row>
    <row r="3506" spans="1:4">
      <c r="A3506">
        <v>8682</v>
      </c>
      <c r="B3506" s="2">
        <v>3239.04</v>
      </c>
      <c r="C3506" s="2"/>
      <c r="D3506" s="2"/>
    </row>
    <row r="3507" spans="1:4">
      <c r="A3507">
        <v>8692</v>
      </c>
      <c r="B3507" s="2">
        <v>3239.05</v>
      </c>
      <c r="C3507" s="2"/>
      <c r="D3507" s="2"/>
    </row>
    <row r="3508" spans="1:4">
      <c r="A3508">
        <v>8702</v>
      </c>
      <c r="B3508" s="2">
        <v>3239.06</v>
      </c>
      <c r="C3508" s="2"/>
      <c r="D3508" s="2"/>
    </row>
    <row r="3509" spans="1:4">
      <c r="A3509">
        <v>8712</v>
      </c>
      <c r="B3509" s="2">
        <v>3239.07</v>
      </c>
      <c r="C3509" s="2"/>
      <c r="D3509" s="2"/>
    </row>
    <row r="3510" spans="1:4">
      <c r="A3510">
        <v>8722</v>
      </c>
      <c r="B3510" s="2">
        <v>3239.08</v>
      </c>
      <c r="C3510" s="2"/>
      <c r="D3510" s="2"/>
    </row>
    <row r="3511" spans="1:4">
      <c r="A3511">
        <v>8732</v>
      </c>
      <c r="B3511" s="2">
        <v>3239.09</v>
      </c>
      <c r="C3511" s="2"/>
      <c r="D3511" s="2"/>
    </row>
    <row r="3512" spans="1:4">
      <c r="A3512">
        <v>8743</v>
      </c>
      <c r="B3512" s="2">
        <v>3239.1</v>
      </c>
      <c r="C3512" s="2"/>
      <c r="D3512" s="2"/>
    </row>
    <row r="3513" spans="1:4">
      <c r="A3513">
        <v>8753</v>
      </c>
      <c r="B3513" s="2">
        <v>3239.11</v>
      </c>
      <c r="C3513" s="2"/>
      <c r="D3513" s="2"/>
    </row>
    <row r="3514" spans="1:4">
      <c r="A3514">
        <v>8763</v>
      </c>
      <c r="B3514" s="2">
        <v>3239.12</v>
      </c>
      <c r="C3514" s="2"/>
      <c r="D3514" s="2"/>
    </row>
    <row r="3515" spans="1:4">
      <c r="A3515">
        <v>8773</v>
      </c>
      <c r="B3515" s="2">
        <v>3239.13</v>
      </c>
      <c r="C3515" s="2"/>
      <c r="D3515" s="2"/>
    </row>
    <row r="3516" spans="1:4">
      <c r="A3516">
        <v>8783</v>
      </c>
      <c r="B3516" s="2">
        <v>3239.14</v>
      </c>
      <c r="C3516" s="2"/>
      <c r="D3516" s="2"/>
    </row>
    <row r="3517" spans="1:4">
      <c r="A3517">
        <v>8793</v>
      </c>
      <c r="B3517" s="2">
        <v>3239.15</v>
      </c>
      <c r="C3517" s="2"/>
      <c r="D3517" s="2"/>
    </row>
    <row r="3518" spans="1:4">
      <c r="A3518">
        <v>8804</v>
      </c>
      <c r="B3518" s="2">
        <v>3239.16</v>
      </c>
      <c r="C3518" s="2"/>
      <c r="D3518" s="2"/>
    </row>
    <row r="3519" spans="1:4">
      <c r="A3519">
        <v>8814</v>
      </c>
      <c r="B3519" s="2">
        <v>3239.17</v>
      </c>
      <c r="C3519" s="2"/>
      <c r="D3519" s="2"/>
    </row>
    <row r="3520" spans="1:4">
      <c r="A3520">
        <v>8824</v>
      </c>
      <c r="B3520" s="2">
        <v>3239.18</v>
      </c>
      <c r="C3520" s="2"/>
      <c r="D3520" s="2"/>
    </row>
    <row r="3521" spans="1:4">
      <c r="A3521">
        <v>8834</v>
      </c>
      <c r="B3521" s="2">
        <v>3239.19</v>
      </c>
      <c r="C3521" s="2"/>
      <c r="D3521" s="2"/>
    </row>
    <row r="3522" spans="1:4">
      <c r="A3522">
        <v>8844</v>
      </c>
      <c r="B3522" s="2">
        <v>3239.2</v>
      </c>
      <c r="C3522" s="2"/>
      <c r="D3522" s="2"/>
    </row>
    <row r="3523" spans="1:4">
      <c r="A3523">
        <v>8855</v>
      </c>
      <c r="B3523" s="2">
        <v>3239.21</v>
      </c>
      <c r="C3523" s="2"/>
      <c r="D3523" s="2"/>
    </row>
    <row r="3524" spans="1:4">
      <c r="A3524">
        <v>8865</v>
      </c>
      <c r="B3524" s="2">
        <v>3239.22</v>
      </c>
      <c r="C3524" s="2"/>
      <c r="D3524" s="2"/>
    </row>
    <row r="3525" spans="1:4">
      <c r="A3525">
        <v>8875</v>
      </c>
      <c r="B3525" s="2">
        <v>3239.23</v>
      </c>
      <c r="C3525" s="2"/>
      <c r="D3525" s="2"/>
    </row>
    <row r="3526" spans="1:4">
      <c r="A3526">
        <v>8885</v>
      </c>
      <c r="B3526" s="2">
        <v>3239.24</v>
      </c>
      <c r="C3526" s="2"/>
      <c r="D3526" s="2"/>
    </row>
    <row r="3527" spans="1:4">
      <c r="A3527">
        <v>8895</v>
      </c>
      <c r="B3527" s="2">
        <v>3239.25</v>
      </c>
      <c r="C3527" s="2"/>
      <c r="D3527" s="2"/>
    </row>
    <row r="3528" spans="1:4">
      <c r="A3528">
        <v>8906</v>
      </c>
      <c r="B3528" s="2">
        <v>3239.26</v>
      </c>
      <c r="C3528" s="2"/>
      <c r="D3528" s="2"/>
    </row>
    <row r="3529" spans="1:4">
      <c r="A3529">
        <v>8916</v>
      </c>
      <c r="B3529" s="2">
        <v>3239.27</v>
      </c>
      <c r="C3529" s="2"/>
      <c r="D3529" s="2"/>
    </row>
    <row r="3530" spans="1:4">
      <c r="A3530">
        <v>8926</v>
      </c>
      <c r="B3530" s="2">
        <v>3239.28</v>
      </c>
      <c r="C3530" s="2"/>
      <c r="D3530" s="2"/>
    </row>
    <row r="3531" spans="1:4">
      <c r="A3531">
        <v>8936</v>
      </c>
      <c r="B3531" s="2">
        <v>3239.29</v>
      </c>
      <c r="C3531" s="2"/>
      <c r="D3531" s="2"/>
    </row>
    <row r="3532" spans="1:4">
      <c r="A3532">
        <v>8947</v>
      </c>
      <c r="B3532" s="2">
        <v>3239.3</v>
      </c>
      <c r="C3532" s="2"/>
      <c r="D3532" s="2"/>
    </row>
    <row r="3533" spans="1:4">
      <c r="A3533">
        <v>8957</v>
      </c>
      <c r="B3533" s="2">
        <v>3239.31</v>
      </c>
      <c r="C3533" s="2"/>
      <c r="D3533" s="2"/>
    </row>
    <row r="3534" spans="1:4">
      <c r="A3534">
        <v>8967</v>
      </c>
      <c r="B3534" s="2">
        <v>3239.32</v>
      </c>
      <c r="C3534" s="2"/>
      <c r="D3534" s="2"/>
    </row>
    <row r="3535" spans="1:4">
      <c r="A3535">
        <v>8978</v>
      </c>
      <c r="B3535" s="2">
        <v>3239.33</v>
      </c>
      <c r="C3535" s="2"/>
      <c r="D3535" s="2"/>
    </row>
    <row r="3536" spans="1:4">
      <c r="A3536">
        <v>8988</v>
      </c>
      <c r="B3536" s="2">
        <v>3239.34</v>
      </c>
      <c r="C3536" s="2"/>
      <c r="D3536" s="2"/>
    </row>
    <row r="3537" spans="1:4">
      <c r="A3537">
        <v>8998</v>
      </c>
      <c r="B3537" s="2">
        <v>3239.35</v>
      </c>
      <c r="C3537" s="2"/>
      <c r="D3537" s="2"/>
    </row>
    <row r="3538" spans="1:4">
      <c r="A3538">
        <v>9008</v>
      </c>
      <c r="B3538" s="2">
        <v>3239.36</v>
      </c>
      <c r="C3538" s="2"/>
      <c r="D3538" s="2"/>
    </row>
    <row r="3539" spans="1:4">
      <c r="A3539">
        <v>9019</v>
      </c>
      <c r="B3539" s="2">
        <v>3239.37</v>
      </c>
      <c r="C3539" s="2"/>
      <c r="D3539" s="2"/>
    </row>
    <row r="3540" spans="1:4">
      <c r="A3540">
        <v>9029</v>
      </c>
      <c r="B3540" s="2">
        <v>3239.38</v>
      </c>
      <c r="C3540" s="2"/>
      <c r="D3540" s="2"/>
    </row>
    <row r="3541" spans="1:4">
      <c r="A3541">
        <v>9039</v>
      </c>
      <c r="B3541" s="2">
        <v>3239.39</v>
      </c>
      <c r="C3541" s="2"/>
      <c r="D3541" s="2"/>
    </row>
    <row r="3542" spans="1:4">
      <c r="A3542">
        <v>9050</v>
      </c>
      <c r="B3542" s="2">
        <v>3239.4</v>
      </c>
      <c r="C3542" s="2"/>
      <c r="D3542" s="2"/>
    </row>
    <row r="3543" spans="1:4">
      <c r="A3543">
        <v>9060</v>
      </c>
      <c r="B3543" s="2">
        <v>3239.41</v>
      </c>
      <c r="C3543" s="2"/>
      <c r="D3543" s="2"/>
    </row>
    <row r="3544" spans="1:4">
      <c r="A3544">
        <v>9070</v>
      </c>
      <c r="B3544" s="2">
        <v>3239.42</v>
      </c>
      <c r="C3544" s="2"/>
      <c r="D3544" s="2"/>
    </row>
    <row r="3545" spans="1:4">
      <c r="A3545">
        <v>9081</v>
      </c>
      <c r="B3545" s="2">
        <v>3239.43</v>
      </c>
      <c r="C3545" s="2"/>
      <c r="D3545" s="2"/>
    </row>
    <row r="3546" spans="1:4">
      <c r="A3546">
        <v>9091</v>
      </c>
      <c r="B3546" s="2">
        <v>3239.44</v>
      </c>
      <c r="C3546" s="2"/>
      <c r="D3546" s="2"/>
    </row>
    <row r="3547" spans="1:4">
      <c r="A3547">
        <v>9102</v>
      </c>
      <c r="B3547" s="2">
        <v>3239.45</v>
      </c>
      <c r="C3547" s="2"/>
      <c r="D3547" s="2"/>
    </row>
    <row r="3548" spans="1:4">
      <c r="A3548">
        <v>9112</v>
      </c>
      <c r="B3548" s="2">
        <v>3239.46</v>
      </c>
      <c r="C3548" s="2"/>
      <c r="D3548" s="2"/>
    </row>
    <row r="3549" spans="1:4">
      <c r="A3549">
        <v>9122</v>
      </c>
      <c r="B3549" s="2">
        <v>3239.47</v>
      </c>
      <c r="C3549" s="2"/>
      <c r="D3549" s="2"/>
    </row>
    <row r="3550" spans="1:4">
      <c r="A3550">
        <v>9133</v>
      </c>
      <c r="B3550" s="2">
        <v>3239.48</v>
      </c>
      <c r="C3550" s="2"/>
      <c r="D3550" s="2"/>
    </row>
    <row r="3551" spans="1:4">
      <c r="A3551">
        <v>9143</v>
      </c>
      <c r="B3551" s="2">
        <v>3239.49</v>
      </c>
      <c r="C3551" s="2"/>
      <c r="D3551" s="2"/>
    </row>
    <row r="3552" spans="1:4">
      <c r="A3552">
        <v>9153</v>
      </c>
      <c r="B3552" s="2">
        <v>3239.5</v>
      </c>
      <c r="C3552" s="2"/>
      <c r="D3552" s="2"/>
    </row>
    <row r="3553" spans="1:4">
      <c r="A3553">
        <v>9164</v>
      </c>
      <c r="B3553" s="2">
        <v>3239.51</v>
      </c>
      <c r="C3553" s="2"/>
      <c r="D3553" s="2"/>
    </row>
    <row r="3554" spans="1:4">
      <c r="A3554">
        <v>9174</v>
      </c>
      <c r="B3554" s="2">
        <v>3239.52</v>
      </c>
      <c r="C3554" s="2"/>
      <c r="D3554" s="2"/>
    </row>
    <row r="3555" spans="1:4">
      <c r="A3555">
        <v>9185</v>
      </c>
      <c r="B3555" s="2">
        <v>3239.53</v>
      </c>
      <c r="C3555" s="2"/>
      <c r="D3555" s="2"/>
    </row>
    <row r="3556" spans="1:4">
      <c r="A3556">
        <v>9195</v>
      </c>
      <c r="B3556" s="2">
        <v>3239.54</v>
      </c>
      <c r="C3556" s="2"/>
      <c r="D3556" s="2"/>
    </row>
    <row r="3557" spans="1:4">
      <c r="A3557">
        <v>9205</v>
      </c>
      <c r="B3557" s="2">
        <v>3239.55</v>
      </c>
      <c r="C3557" s="2"/>
      <c r="D3557" s="2"/>
    </row>
    <row r="3558" spans="1:4">
      <c r="A3558">
        <v>9216</v>
      </c>
      <c r="B3558" s="2">
        <v>3239.56</v>
      </c>
      <c r="C3558" s="2"/>
      <c r="D3558" s="2"/>
    </row>
    <row r="3559" spans="1:4">
      <c r="A3559">
        <v>9226</v>
      </c>
      <c r="B3559" s="2">
        <v>3239.57</v>
      </c>
      <c r="C3559" s="2"/>
      <c r="D3559" s="2"/>
    </row>
    <row r="3560" spans="1:4">
      <c r="A3560">
        <v>9237</v>
      </c>
      <c r="B3560" s="2">
        <v>3239.58</v>
      </c>
      <c r="C3560" s="2"/>
      <c r="D3560" s="2"/>
    </row>
    <row r="3561" spans="1:4">
      <c r="A3561">
        <v>9247</v>
      </c>
      <c r="B3561" s="2">
        <v>3239.59</v>
      </c>
      <c r="C3561" s="2"/>
      <c r="D3561" s="2"/>
    </row>
    <row r="3562" spans="1:4">
      <c r="A3562">
        <v>9258</v>
      </c>
      <c r="B3562" s="2">
        <v>3239.6</v>
      </c>
      <c r="C3562" s="2"/>
      <c r="D3562" s="2"/>
    </row>
    <row r="3563" spans="1:4">
      <c r="A3563">
        <v>9268</v>
      </c>
      <c r="B3563" s="2">
        <v>3239.61</v>
      </c>
      <c r="C3563" s="2"/>
      <c r="D3563" s="2"/>
    </row>
    <row r="3564" spans="1:4">
      <c r="A3564">
        <v>9279</v>
      </c>
      <c r="B3564" s="2">
        <v>3239.62</v>
      </c>
      <c r="C3564" s="2"/>
      <c r="D3564" s="2"/>
    </row>
    <row r="3565" spans="1:4">
      <c r="A3565">
        <v>9289</v>
      </c>
      <c r="B3565" s="2">
        <v>3239.63</v>
      </c>
      <c r="C3565" s="2"/>
      <c r="D3565" s="2"/>
    </row>
    <row r="3566" spans="1:4">
      <c r="A3566">
        <v>9300</v>
      </c>
      <c r="B3566" s="2">
        <v>3239.64</v>
      </c>
      <c r="C3566" s="2"/>
      <c r="D3566" s="2"/>
    </row>
    <row r="3567" spans="1:4">
      <c r="A3567">
        <v>9310</v>
      </c>
      <c r="B3567" s="2">
        <v>3239.65</v>
      </c>
      <c r="C3567" s="2"/>
      <c r="D3567" s="2"/>
    </row>
    <row r="3568" spans="1:4">
      <c r="A3568">
        <v>9321</v>
      </c>
      <c r="B3568" s="2">
        <v>3239.66</v>
      </c>
      <c r="C3568" s="2"/>
      <c r="D3568" s="2"/>
    </row>
    <row r="3569" spans="1:4">
      <c r="A3569">
        <v>9331</v>
      </c>
      <c r="B3569" s="2">
        <v>3239.67</v>
      </c>
      <c r="C3569" s="2"/>
      <c r="D3569" s="2"/>
    </row>
    <row r="3570" spans="1:4">
      <c r="A3570">
        <v>9342</v>
      </c>
      <c r="B3570" s="2">
        <v>3239.68</v>
      </c>
      <c r="C3570" s="2"/>
      <c r="D3570" s="2"/>
    </row>
    <row r="3571" spans="1:4">
      <c r="A3571">
        <v>9352</v>
      </c>
      <c r="B3571" s="2">
        <v>3239.69</v>
      </c>
      <c r="C3571" s="2"/>
      <c r="D3571" s="2"/>
    </row>
    <row r="3572" spans="1:4">
      <c r="A3572">
        <v>9363</v>
      </c>
      <c r="B3572" s="2">
        <v>3239.7</v>
      </c>
      <c r="C3572" s="2"/>
      <c r="D3572" s="2"/>
    </row>
    <row r="3573" spans="1:4">
      <c r="A3573">
        <v>9373</v>
      </c>
      <c r="B3573" s="2">
        <v>3239.71</v>
      </c>
      <c r="C3573" s="2"/>
      <c r="D3573" s="2"/>
    </row>
    <row r="3574" spans="1:4">
      <c r="A3574">
        <v>9384</v>
      </c>
      <c r="B3574" s="2">
        <v>3239.72</v>
      </c>
      <c r="C3574" s="2"/>
      <c r="D3574" s="2"/>
    </row>
    <row r="3575" spans="1:4">
      <c r="A3575">
        <v>9394</v>
      </c>
      <c r="B3575" s="2">
        <v>3239.73</v>
      </c>
      <c r="C3575" s="2"/>
      <c r="D3575" s="2"/>
    </row>
    <row r="3576" spans="1:4">
      <c r="A3576">
        <v>9405</v>
      </c>
      <c r="B3576" s="2">
        <v>3239.74</v>
      </c>
      <c r="C3576" s="2"/>
      <c r="D3576" s="2"/>
    </row>
    <row r="3577" spans="1:4">
      <c r="A3577">
        <v>9415</v>
      </c>
      <c r="B3577" s="2">
        <v>3239.75</v>
      </c>
      <c r="C3577" s="2"/>
      <c r="D3577" s="2"/>
    </row>
    <row r="3578" spans="1:4">
      <c r="A3578">
        <v>9426</v>
      </c>
      <c r="B3578" s="2">
        <v>3239.76</v>
      </c>
      <c r="C3578" s="2"/>
      <c r="D3578" s="2"/>
    </row>
    <row r="3579" spans="1:4">
      <c r="A3579">
        <v>9436</v>
      </c>
      <c r="B3579" s="2">
        <v>3239.77</v>
      </c>
      <c r="C3579" s="2"/>
      <c r="D3579" s="2"/>
    </row>
    <row r="3580" spans="1:4">
      <c r="A3580">
        <v>9447</v>
      </c>
      <c r="B3580" s="2">
        <v>3239.78</v>
      </c>
      <c r="C3580" s="2"/>
      <c r="D3580" s="2"/>
    </row>
    <row r="3581" spans="1:4">
      <c r="A3581">
        <v>9458</v>
      </c>
      <c r="B3581" s="2">
        <v>3239.79</v>
      </c>
      <c r="C3581" s="2"/>
      <c r="D3581" s="2"/>
    </row>
    <row r="3582" spans="1:4">
      <c r="A3582">
        <v>9468</v>
      </c>
      <c r="B3582" s="2">
        <v>3239.8</v>
      </c>
      <c r="C3582" s="2"/>
      <c r="D3582" s="2"/>
    </row>
    <row r="3583" spans="1:4">
      <c r="A3583">
        <v>9479</v>
      </c>
      <c r="B3583" s="2">
        <v>3239.81</v>
      </c>
      <c r="C3583" s="2"/>
      <c r="D3583" s="2"/>
    </row>
    <row r="3584" spans="1:4">
      <c r="A3584">
        <v>9489</v>
      </c>
      <c r="B3584" s="2">
        <v>3239.82</v>
      </c>
      <c r="C3584" s="2"/>
      <c r="D3584" s="2"/>
    </row>
    <row r="3585" spans="1:4">
      <c r="A3585">
        <v>9500</v>
      </c>
      <c r="B3585" s="2">
        <v>3239.83</v>
      </c>
      <c r="C3585" s="2"/>
      <c r="D3585" s="2"/>
    </row>
    <row r="3586" spans="1:4">
      <c r="A3586">
        <v>9510</v>
      </c>
      <c r="B3586" s="2">
        <v>3239.84</v>
      </c>
      <c r="C3586" s="2"/>
      <c r="D3586" s="2"/>
    </row>
    <row r="3587" spans="1:4">
      <c r="A3587">
        <v>9521</v>
      </c>
      <c r="B3587" s="2">
        <v>3239.85</v>
      </c>
      <c r="C3587" s="2"/>
      <c r="D3587" s="2"/>
    </row>
    <row r="3588" spans="1:4">
      <c r="A3588">
        <v>9532</v>
      </c>
      <c r="B3588" s="2">
        <v>3239.86</v>
      </c>
      <c r="C3588" s="2"/>
      <c r="D3588" s="2"/>
    </row>
    <row r="3589" spans="1:4">
      <c r="A3589">
        <v>9542</v>
      </c>
      <c r="B3589" s="2">
        <v>3239.87</v>
      </c>
      <c r="C3589" s="2"/>
      <c r="D3589" s="2"/>
    </row>
    <row r="3590" spans="1:4">
      <c r="A3590">
        <v>9553</v>
      </c>
      <c r="B3590" s="2">
        <v>3239.88</v>
      </c>
      <c r="C3590" s="2"/>
      <c r="D3590" s="2"/>
    </row>
    <row r="3591" spans="1:4">
      <c r="A3591">
        <v>9564</v>
      </c>
      <c r="B3591" s="2">
        <v>3239.89</v>
      </c>
      <c r="C3591" s="2"/>
      <c r="D3591" s="2"/>
    </row>
    <row r="3592" spans="1:4">
      <c r="A3592">
        <v>9574</v>
      </c>
      <c r="B3592" s="2">
        <v>3239.9</v>
      </c>
      <c r="C3592" s="2"/>
      <c r="D3592" s="2"/>
    </row>
    <row r="3593" spans="1:4">
      <c r="A3593">
        <v>9585</v>
      </c>
      <c r="B3593" s="2">
        <v>3239.91</v>
      </c>
      <c r="C3593" s="2"/>
      <c r="D3593" s="2"/>
    </row>
    <row r="3594" spans="1:4">
      <c r="A3594">
        <v>9596</v>
      </c>
      <c r="B3594" s="2">
        <v>3239.92</v>
      </c>
      <c r="C3594" s="2"/>
      <c r="D3594" s="2"/>
    </row>
    <row r="3595" spans="1:4">
      <c r="A3595">
        <v>9606</v>
      </c>
      <c r="B3595" s="2">
        <v>3239.93</v>
      </c>
      <c r="C3595" s="2"/>
      <c r="D3595" s="2"/>
    </row>
    <row r="3596" spans="1:4">
      <c r="A3596">
        <v>9617</v>
      </c>
      <c r="B3596" s="2">
        <v>3239.94</v>
      </c>
      <c r="C3596" s="2"/>
      <c r="D3596" s="2"/>
    </row>
    <row r="3597" spans="1:4">
      <c r="A3597">
        <v>9628</v>
      </c>
      <c r="B3597" s="2">
        <v>3239.95</v>
      </c>
      <c r="C3597" s="2"/>
      <c r="D3597" s="2"/>
    </row>
    <row r="3598" spans="1:4">
      <c r="A3598">
        <v>9638</v>
      </c>
      <c r="B3598" s="2">
        <v>3239.96</v>
      </c>
      <c r="C3598" s="2"/>
      <c r="D3598" s="2"/>
    </row>
    <row r="3599" spans="1:4">
      <c r="A3599">
        <v>9649</v>
      </c>
      <c r="B3599" s="2">
        <v>3239.97</v>
      </c>
      <c r="C3599" s="2"/>
      <c r="D3599" s="2"/>
    </row>
    <row r="3600" spans="1:4">
      <c r="A3600">
        <v>9660</v>
      </c>
      <c r="B3600" s="2">
        <v>3239.98</v>
      </c>
      <c r="C3600" s="2"/>
      <c r="D3600" s="2"/>
    </row>
    <row r="3601" spans="1:4">
      <c r="A3601">
        <v>9670</v>
      </c>
      <c r="B3601" s="2">
        <v>3239.99</v>
      </c>
      <c r="C3601" s="2"/>
      <c r="D3601" s="2"/>
    </row>
    <row r="3602" spans="1:4">
      <c r="A3602">
        <v>9681</v>
      </c>
      <c r="B3602" s="2">
        <v>3240</v>
      </c>
      <c r="C3602" s="2"/>
      <c r="D3602" s="2"/>
    </row>
    <row r="3603" spans="1:4">
      <c r="A3603">
        <v>9692</v>
      </c>
      <c r="B3603" s="2">
        <v>3240.01</v>
      </c>
      <c r="C3603" s="2"/>
      <c r="D3603" s="2"/>
    </row>
    <row r="3604" spans="1:4">
      <c r="A3604">
        <v>9702</v>
      </c>
      <c r="B3604" s="2">
        <v>3240.02</v>
      </c>
      <c r="C3604" s="2"/>
      <c r="D3604" s="2"/>
    </row>
    <row r="3605" spans="1:4">
      <c r="A3605">
        <v>9713</v>
      </c>
      <c r="B3605" s="2">
        <v>3240.03</v>
      </c>
      <c r="C3605" s="2"/>
      <c r="D3605" s="2"/>
    </row>
    <row r="3606" spans="1:4">
      <c r="A3606">
        <v>9724</v>
      </c>
      <c r="B3606" s="2">
        <v>3240.04</v>
      </c>
      <c r="C3606" s="2"/>
      <c r="D3606" s="2"/>
    </row>
    <row r="3607" spans="1:4">
      <c r="A3607">
        <v>9735</v>
      </c>
      <c r="B3607" s="2">
        <v>3240.05</v>
      </c>
      <c r="C3607" s="2"/>
      <c r="D3607" s="2"/>
    </row>
    <row r="3608" spans="1:4">
      <c r="A3608">
        <v>9745</v>
      </c>
      <c r="B3608" s="2">
        <v>3240.06</v>
      </c>
      <c r="C3608" s="2"/>
      <c r="D3608" s="2"/>
    </row>
    <row r="3609" spans="1:4">
      <c r="A3609">
        <v>9756</v>
      </c>
      <c r="B3609" s="2">
        <v>3240.07</v>
      </c>
      <c r="C3609" s="2"/>
      <c r="D3609" s="2"/>
    </row>
    <row r="3610" spans="1:4">
      <c r="A3610">
        <v>9767</v>
      </c>
      <c r="B3610" s="2">
        <v>3240.08</v>
      </c>
      <c r="C3610" s="2"/>
      <c r="D3610" s="2"/>
    </row>
    <row r="3611" spans="1:4">
      <c r="A3611">
        <v>9778</v>
      </c>
      <c r="B3611" s="2">
        <v>3240.09</v>
      </c>
      <c r="C3611" s="2"/>
      <c r="D3611" s="2"/>
    </row>
    <row r="3612" spans="1:4">
      <c r="A3612">
        <v>9788</v>
      </c>
      <c r="B3612" s="2">
        <v>3240.1</v>
      </c>
      <c r="C3612" s="2"/>
      <c r="D3612" s="2"/>
    </row>
    <row r="3613" spans="1:4">
      <c r="A3613">
        <v>9799</v>
      </c>
      <c r="B3613" s="2">
        <v>3240.11</v>
      </c>
      <c r="C3613" s="2"/>
      <c r="D3613" s="2"/>
    </row>
    <row r="3614" spans="1:4">
      <c r="A3614">
        <v>9810</v>
      </c>
      <c r="B3614" s="2">
        <v>3240.12</v>
      </c>
      <c r="C3614" s="2"/>
      <c r="D3614" s="2"/>
    </row>
    <row r="3615" spans="1:4">
      <c r="A3615">
        <v>9821</v>
      </c>
      <c r="B3615" s="2">
        <v>3240.13</v>
      </c>
      <c r="C3615" s="2"/>
      <c r="D3615" s="2"/>
    </row>
    <row r="3616" spans="1:4">
      <c r="A3616">
        <v>9832</v>
      </c>
      <c r="B3616" s="2">
        <v>3240.14</v>
      </c>
      <c r="C3616" s="2"/>
      <c r="D3616" s="2"/>
    </row>
    <row r="3617" spans="1:4">
      <c r="A3617">
        <v>9842</v>
      </c>
      <c r="B3617" s="2">
        <v>3240.15</v>
      </c>
      <c r="C3617" s="2"/>
      <c r="D3617" s="2"/>
    </row>
    <row r="3618" spans="1:4">
      <c r="A3618">
        <v>9853</v>
      </c>
      <c r="B3618" s="2">
        <v>3240.16</v>
      </c>
      <c r="C3618" s="2"/>
      <c r="D3618" s="2"/>
    </row>
    <row r="3619" spans="1:4">
      <c r="A3619">
        <v>9864</v>
      </c>
      <c r="B3619" s="2">
        <v>3240.17</v>
      </c>
      <c r="C3619" s="2"/>
      <c r="D3619" s="2"/>
    </row>
    <row r="3620" spans="1:4">
      <c r="A3620">
        <v>9875</v>
      </c>
      <c r="B3620" s="2">
        <v>3240.18</v>
      </c>
      <c r="C3620" s="2"/>
      <c r="D3620" s="2"/>
    </row>
    <row r="3621" spans="1:4">
      <c r="A3621">
        <v>9886</v>
      </c>
      <c r="B3621" s="2">
        <v>3240.19</v>
      </c>
      <c r="C3621" s="2"/>
      <c r="D3621" s="2"/>
    </row>
    <row r="3622" spans="1:4">
      <c r="A3622">
        <v>9897</v>
      </c>
      <c r="B3622" s="2">
        <v>3240.2</v>
      </c>
      <c r="C3622" s="2"/>
      <c r="D3622" s="2"/>
    </row>
    <row r="3623" spans="1:4">
      <c r="A3623">
        <v>9908</v>
      </c>
      <c r="B3623" s="2">
        <v>3240.21</v>
      </c>
      <c r="C3623" s="2"/>
      <c r="D3623" s="2"/>
    </row>
    <row r="3624" spans="1:4">
      <c r="A3624">
        <v>9918</v>
      </c>
      <c r="B3624" s="2">
        <v>3240.22</v>
      </c>
      <c r="C3624" s="2"/>
      <c r="D3624" s="2"/>
    </row>
    <row r="3625" spans="1:4">
      <c r="A3625">
        <v>9929</v>
      </c>
      <c r="B3625" s="2">
        <v>3240.23</v>
      </c>
      <c r="C3625" s="2"/>
      <c r="D3625" s="2"/>
    </row>
    <row r="3626" spans="1:4">
      <c r="A3626">
        <v>9940</v>
      </c>
      <c r="B3626" s="2">
        <v>3240.24</v>
      </c>
      <c r="C3626" s="2"/>
      <c r="D3626" s="2"/>
    </row>
    <row r="3627" spans="1:4">
      <c r="A3627">
        <v>9951</v>
      </c>
      <c r="B3627" s="2">
        <v>3240.25</v>
      </c>
      <c r="C3627" s="2"/>
      <c r="D3627" s="2"/>
    </row>
    <row r="3628" spans="1:4">
      <c r="A3628">
        <v>9962</v>
      </c>
      <c r="B3628" s="2">
        <v>3240.26</v>
      </c>
      <c r="C3628" s="2"/>
      <c r="D3628" s="2"/>
    </row>
    <row r="3629" spans="1:4">
      <c r="A3629">
        <v>9973</v>
      </c>
      <c r="B3629" s="2">
        <v>3240.27</v>
      </c>
      <c r="C3629" s="2"/>
      <c r="D3629" s="2"/>
    </row>
    <row r="3630" spans="1:4">
      <c r="A3630">
        <v>9984</v>
      </c>
      <c r="B3630" s="2">
        <v>3240.28</v>
      </c>
      <c r="C3630" s="2"/>
      <c r="D3630" s="2"/>
    </row>
    <row r="3631" spans="1:4">
      <c r="A3631">
        <v>9995</v>
      </c>
      <c r="B3631" s="2">
        <v>3240.29</v>
      </c>
      <c r="C3631" s="2"/>
      <c r="D3631" s="2"/>
    </row>
    <row r="3632" spans="1:4">
      <c r="A3632">
        <v>10006</v>
      </c>
      <c r="B3632" s="2">
        <v>3240.3</v>
      </c>
      <c r="C3632" s="2"/>
      <c r="D3632" s="2"/>
    </row>
    <row r="3633" spans="1:4">
      <c r="A3633">
        <v>10017</v>
      </c>
      <c r="B3633" s="2">
        <v>3240.31</v>
      </c>
      <c r="C3633" s="2"/>
      <c r="D3633" s="2"/>
    </row>
    <row r="3634" spans="1:4">
      <c r="A3634">
        <v>10028</v>
      </c>
      <c r="B3634" s="2">
        <v>3240.32</v>
      </c>
      <c r="C3634" s="2"/>
      <c r="D3634" s="2"/>
    </row>
    <row r="3635" spans="1:4">
      <c r="A3635">
        <v>10039</v>
      </c>
      <c r="B3635" s="2">
        <v>3240.33</v>
      </c>
      <c r="C3635" s="2"/>
      <c r="D3635" s="2"/>
    </row>
    <row r="3636" spans="1:4">
      <c r="A3636">
        <v>10050</v>
      </c>
      <c r="B3636" s="2">
        <v>3240.34</v>
      </c>
      <c r="C3636" s="2"/>
      <c r="D3636" s="2"/>
    </row>
    <row r="3637" spans="1:4">
      <c r="A3637">
        <v>10061</v>
      </c>
      <c r="B3637" s="2">
        <v>3240.35</v>
      </c>
      <c r="C3637" s="2"/>
      <c r="D3637" s="2"/>
    </row>
    <row r="3638" spans="1:4">
      <c r="A3638">
        <v>10072</v>
      </c>
      <c r="B3638" s="2">
        <v>3240.36</v>
      </c>
      <c r="C3638" s="2"/>
      <c r="D3638" s="2"/>
    </row>
    <row r="3639" spans="1:4">
      <c r="A3639">
        <v>10083</v>
      </c>
      <c r="B3639" s="2">
        <v>3240.37</v>
      </c>
      <c r="C3639" s="2"/>
      <c r="D3639" s="2"/>
    </row>
    <row r="3640" spans="1:4">
      <c r="A3640">
        <v>10094</v>
      </c>
      <c r="B3640" s="2">
        <v>3240.38</v>
      </c>
      <c r="C3640" s="2"/>
      <c r="D3640" s="2"/>
    </row>
    <row r="3641" spans="1:4">
      <c r="A3641">
        <v>10105</v>
      </c>
      <c r="B3641" s="2">
        <v>3240.39</v>
      </c>
      <c r="C3641" s="2"/>
      <c r="D3641" s="2"/>
    </row>
    <row r="3642" spans="1:4">
      <c r="A3642">
        <v>10116</v>
      </c>
      <c r="B3642" s="2">
        <v>3240.4</v>
      </c>
      <c r="C3642" s="2"/>
      <c r="D3642" s="2"/>
    </row>
    <row r="3643" spans="1:4">
      <c r="A3643">
        <v>10127</v>
      </c>
      <c r="B3643" s="2">
        <v>3240.41</v>
      </c>
      <c r="C3643" s="2"/>
      <c r="D3643" s="2"/>
    </row>
    <row r="3644" spans="1:4">
      <c r="A3644">
        <v>10138</v>
      </c>
      <c r="B3644" s="2">
        <v>3240.42</v>
      </c>
      <c r="C3644" s="2"/>
      <c r="D3644" s="2"/>
    </row>
    <row r="3645" spans="1:4">
      <c r="A3645">
        <v>10149</v>
      </c>
      <c r="B3645" s="2">
        <v>3240.43</v>
      </c>
      <c r="C3645" s="2"/>
      <c r="D3645" s="2"/>
    </row>
    <row r="3646" spans="1:4">
      <c r="A3646">
        <v>10160</v>
      </c>
      <c r="B3646" s="2">
        <v>3240.44</v>
      </c>
      <c r="C3646" s="2"/>
      <c r="D3646" s="2"/>
    </row>
    <row r="3647" spans="1:4">
      <c r="A3647">
        <v>10171</v>
      </c>
      <c r="B3647" s="2">
        <v>3240.45</v>
      </c>
      <c r="C3647" s="2"/>
      <c r="D3647" s="2"/>
    </row>
    <row r="3648" spans="1:4">
      <c r="A3648">
        <v>10182</v>
      </c>
      <c r="B3648" s="2">
        <v>3240.46</v>
      </c>
      <c r="C3648" s="2"/>
      <c r="D3648" s="2"/>
    </row>
    <row r="3649" spans="1:4">
      <c r="A3649">
        <v>10193</v>
      </c>
      <c r="B3649" s="2">
        <v>3240.47</v>
      </c>
      <c r="C3649" s="2"/>
      <c r="D3649" s="2"/>
    </row>
    <row r="3650" spans="1:4">
      <c r="A3650">
        <v>10204</v>
      </c>
      <c r="B3650" s="2">
        <v>3240.48</v>
      </c>
      <c r="C3650" s="2"/>
      <c r="D3650" s="2"/>
    </row>
    <row r="3651" spans="1:4">
      <c r="A3651">
        <v>10215</v>
      </c>
      <c r="B3651" s="2">
        <v>3240.49</v>
      </c>
      <c r="C3651" s="2"/>
      <c r="D3651" s="2"/>
    </row>
    <row r="3652" spans="1:4">
      <c r="A3652">
        <v>10226</v>
      </c>
      <c r="B3652" s="2">
        <v>3240.5</v>
      </c>
      <c r="C3652" s="2"/>
      <c r="D3652" s="2"/>
    </row>
    <row r="3653" spans="1:4">
      <c r="A3653">
        <v>10237</v>
      </c>
      <c r="B3653" s="2">
        <v>3240.51</v>
      </c>
      <c r="C3653" s="2"/>
      <c r="D3653" s="2"/>
    </row>
    <row r="3654" spans="1:4">
      <c r="A3654">
        <v>10248</v>
      </c>
      <c r="B3654" s="2">
        <v>3240.52</v>
      </c>
      <c r="C3654" s="2"/>
      <c r="D3654" s="2"/>
    </row>
    <row r="3655" spans="1:4">
      <c r="A3655">
        <v>10260</v>
      </c>
      <c r="B3655" s="2">
        <v>3240.53</v>
      </c>
      <c r="C3655" s="2"/>
      <c r="D3655" s="2"/>
    </row>
    <row r="3656" spans="1:4">
      <c r="A3656">
        <v>10271</v>
      </c>
      <c r="B3656" s="2">
        <v>3240.54</v>
      </c>
      <c r="C3656" s="2"/>
      <c r="D3656" s="2"/>
    </row>
    <row r="3657" spans="1:4">
      <c r="A3657">
        <v>10282</v>
      </c>
      <c r="B3657" s="2">
        <v>3240.55</v>
      </c>
      <c r="C3657" s="2"/>
      <c r="D3657" s="2"/>
    </row>
    <row r="3658" spans="1:4">
      <c r="A3658">
        <v>10293</v>
      </c>
      <c r="B3658" s="2">
        <v>3240.56</v>
      </c>
      <c r="C3658" s="2"/>
      <c r="D3658" s="2"/>
    </row>
    <row r="3659" spans="1:4">
      <c r="A3659">
        <v>10304</v>
      </c>
      <c r="B3659" s="2">
        <v>3240.57</v>
      </c>
      <c r="C3659" s="2"/>
      <c r="D3659" s="2"/>
    </row>
    <row r="3660" spans="1:4">
      <c r="A3660">
        <v>10315</v>
      </c>
      <c r="B3660" s="2">
        <v>3240.58</v>
      </c>
      <c r="C3660" s="2"/>
      <c r="D3660" s="2"/>
    </row>
    <row r="3661" spans="1:4">
      <c r="A3661">
        <v>10327</v>
      </c>
      <c r="B3661" s="2">
        <v>3240.59</v>
      </c>
      <c r="C3661" s="2"/>
      <c r="D3661" s="2"/>
    </row>
    <row r="3662" spans="1:4">
      <c r="A3662">
        <v>10338</v>
      </c>
      <c r="B3662" s="2">
        <v>3240.6</v>
      </c>
      <c r="C3662" s="2"/>
      <c r="D3662" s="2"/>
    </row>
    <row r="3663" spans="1:4">
      <c r="A3663">
        <v>10349</v>
      </c>
      <c r="B3663" s="2">
        <v>3240.61</v>
      </c>
      <c r="C3663" s="2"/>
      <c r="D3663" s="2"/>
    </row>
    <row r="3664" spans="1:4">
      <c r="A3664">
        <v>10360</v>
      </c>
      <c r="B3664" s="2">
        <v>3240.62</v>
      </c>
      <c r="C3664" s="2"/>
      <c r="D3664" s="2"/>
    </row>
    <row r="3665" spans="1:4">
      <c r="A3665">
        <v>10371</v>
      </c>
      <c r="B3665" s="2">
        <v>3240.63</v>
      </c>
      <c r="C3665" s="2"/>
      <c r="D3665" s="2"/>
    </row>
    <row r="3666" spans="1:4">
      <c r="A3666">
        <v>10383</v>
      </c>
      <c r="B3666" s="2">
        <v>3240.64</v>
      </c>
      <c r="C3666" s="2"/>
      <c r="D3666" s="2"/>
    </row>
    <row r="3667" spans="1:4">
      <c r="A3667">
        <v>10394</v>
      </c>
      <c r="B3667" s="2">
        <v>3240.65</v>
      </c>
      <c r="C3667" s="2"/>
      <c r="D3667" s="2"/>
    </row>
    <row r="3668" spans="1:4">
      <c r="A3668">
        <v>10405</v>
      </c>
      <c r="B3668" s="2">
        <v>3240.66</v>
      </c>
      <c r="C3668" s="2"/>
      <c r="D3668" s="2"/>
    </row>
    <row r="3669" spans="1:4">
      <c r="A3669">
        <v>10416</v>
      </c>
      <c r="B3669" s="2">
        <v>3240.67</v>
      </c>
      <c r="C3669" s="2"/>
      <c r="D3669" s="2"/>
    </row>
    <row r="3670" spans="1:4">
      <c r="A3670">
        <v>10427</v>
      </c>
      <c r="B3670" s="2">
        <v>3240.68</v>
      </c>
      <c r="C3670" s="2"/>
      <c r="D3670" s="2"/>
    </row>
    <row r="3671" spans="1:4">
      <c r="A3671">
        <v>10439</v>
      </c>
      <c r="B3671" s="2">
        <v>3240.69</v>
      </c>
      <c r="C3671" s="2"/>
      <c r="D3671" s="2"/>
    </row>
    <row r="3672" spans="1:4">
      <c r="A3672">
        <v>10450</v>
      </c>
      <c r="B3672" s="2">
        <v>3240.7</v>
      </c>
      <c r="C3672" s="2"/>
      <c r="D3672" s="2"/>
    </row>
    <row r="3673" spans="1:4">
      <c r="A3673">
        <v>10461</v>
      </c>
      <c r="B3673" s="2">
        <v>3240.71</v>
      </c>
      <c r="C3673" s="2"/>
      <c r="D3673" s="2"/>
    </row>
    <row r="3674" spans="1:4">
      <c r="A3674">
        <v>10473</v>
      </c>
      <c r="B3674" s="2">
        <v>3240.72</v>
      </c>
      <c r="C3674" s="2"/>
      <c r="D3674" s="2"/>
    </row>
    <row r="3675" spans="1:4">
      <c r="A3675">
        <v>10484</v>
      </c>
      <c r="B3675" s="2">
        <v>3240.73</v>
      </c>
      <c r="C3675" s="2"/>
      <c r="D3675" s="2"/>
    </row>
    <row r="3676" spans="1:4">
      <c r="A3676">
        <v>10495</v>
      </c>
      <c r="B3676" s="2">
        <v>3240.74</v>
      </c>
      <c r="C3676" s="2"/>
      <c r="D3676" s="2"/>
    </row>
    <row r="3677" spans="1:4">
      <c r="A3677">
        <v>10506</v>
      </c>
      <c r="B3677" s="2">
        <v>3240.75</v>
      </c>
      <c r="C3677" s="2"/>
      <c r="D3677" s="2"/>
    </row>
    <row r="3678" spans="1:4">
      <c r="A3678">
        <v>10518</v>
      </c>
      <c r="B3678" s="2">
        <v>3240.76</v>
      </c>
      <c r="C3678" s="2"/>
      <c r="D3678" s="2"/>
    </row>
    <row r="3679" spans="1:4">
      <c r="A3679">
        <v>10529</v>
      </c>
      <c r="B3679" s="2">
        <v>3240.77</v>
      </c>
      <c r="C3679" s="2"/>
      <c r="D3679" s="2"/>
    </row>
    <row r="3680" spans="1:4">
      <c r="A3680">
        <v>10540</v>
      </c>
      <c r="B3680" s="2">
        <v>3240.78</v>
      </c>
      <c r="C3680" s="2"/>
      <c r="D3680" s="2"/>
    </row>
    <row r="3681" spans="1:4">
      <c r="A3681">
        <v>10552</v>
      </c>
      <c r="B3681" s="2">
        <v>3240.79</v>
      </c>
      <c r="C3681" s="2"/>
      <c r="D3681" s="2"/>
    </row>
    <row r="3682" spans="1:4">
      <c r="A3682">
        <v>10563</v>
      </c>
      <c r="B3682" s="2">
        <v>3240.8</v>
      </c>
      <c r="C3682" s="2"/>
      <c r="D3682" s="2"/>
    </row>
    <row r="3683" spans="1:4">
      <c r="A3683">
        <v>10574</v>
      </c>
      <c r="B3683" s="2">
        <v>3240.81</v>
      </c>
      <c r="C3683" s="2"/>
      <c r="D3683" s="2"/>
    </row>
    <row r="3684" spans="1:4">
      <c r="A3684">
        <v>10586</v>
      </c>
      <c r="B3684" s="2">
        <v>3240.82</v>
      </c>
      <c r="C3684" s="2"/>
      <c r="D3684" s="2"/>
    </row>
    <row r="3685" spans="1:4">
      <c r="A3685">
        <v>10597</v>
      </c>
      <c r="B3685" s="2">
        <v>3240.83</v>
      </c>
      <c r="C3685" s="2"/>
      <c r="D3685" s="2"/>
    </row>
    <row r="3686" spans="1:4">
      <c r="A3686">
        <v>10608</v>
      </c>
      <c r="B3686" s="2">
        <v>3240.84</v>
      </c>
      <c r="C3686" s="2"/>
      <c r="D3686" s="2"/>
    </row>
    <row r="3687" spans="1:4">
      <c r="A3687">
        <v>10620</v>
      </c>
      <c r="B3687" s="2">
        <v>3240.85</v>
      </c>
      <c r="C3687" s="2"/>
      <c r="D3687" s="2"/>
    </row>
    <row r="3688" spans="1:4">
      <c r="A3688">
        <v>10631</v>
      </c>
      <c r="B3688" s="2">
        <v>3240.86</v>
      </c>
      <c r="C3688" s="2"/>
      <c r="D3688" s="2"/>
    </row>
    <row r="3689" spans="1:4">
      <c r="A3689">
        <v>10643</v>
      </c>
      <c r="B3689" s="2">
        <v>3240.87</v>
      </c>
      <c r="C3689" s="2"/>
      <c r="D3689" s="2"/>
    </row>
    <row r="3690" spans="1:4">
      <c r="A3690">
        <v>10654</v>
      </c>
      <c r="B3690" s="2">
        <v>3240.88</v>
      </c>
      <c r="C3690" s="2"/>
      <c r="D3690" s="2"/>
    </row>
    <row r="3691" spans="1:4">
      <c r="A3691">
        <v>10665</v>
      </c>
      <c r="B3691" s="2">
        <v>3240.89</v>
      </c>
      <c r="C3691" s="2"/>
      <c r="D3691" s="2"/>
    </row>
    <row r="3692" spans="1:4">
      <c r="A3692">
        <v>10677</v>
      </c>
      <c r="B3692" s="2">
        <v>3240.9</v>
      </c>
      <c r="C3692" s="2"/>
      <c r="D3692" s="2"/>
    </row>
    <row r="3693" spans="1:4">
      <c r="A3693">
        <v>10688</v>
      </c>
      <c r="B3693" s="2">
        <v>3240.91</v>
      </c>
      <c r="C3693" s="2"/>
      <c r="D3693" s="2"/>
    </row>
    <row r="3694" spans="1:4">
      <c r="A3694">
        <v>10700</v>
      </c>
      <c r="B3694" s="2">
        <v>3240.92</v>
      </c>
      <c r="C3694" s="2"/>
      <c r="D3694" s="2"/>
    </row>
    <row r="3695" spans="1:4">
      <c r="A3695">
        <v>10711</v>
      </c>
      <c r="B3695" s="2">
        <v>3240.93</v>
      </c>
      <c r="C3695" s="2"/>
      <c r="D3695" s="2"/>
    </row>
    <row r="3696" spans="1:4">
      <c r="A3696">
        <v>10723</v>
      </c>
      <c r="B3696" s="2">
        <v>3240.94</v>
      </c>
      <c r="C3696" s="2"/>
      <c r="D3696" s="2"/>
    </row>
    <row r="3697" spans="1:4">
      <c r="A3697">
        <v>10734</v>
      </c>
      <c r="B3697" s="2">
        <v>3240.95</v>
      </c>
      <c r="C3697" s="2"/>
      <c r="D3697" s="2"/>
    </row>
    <row r="3698" spans="1:4">
      <c r="A3698">
        <v>10746</v>
      </c>
      <c r="B3698" s="2">
        <v>3240.96</v>
      </c>
      <c r="C3698" s="2"/>
      <c r="D3698" s="2"/>
    </row>
    <row r="3699" spans="1:4">
      <c r="A3699">
        <v>10757</v>
      </c>
      <c r="B3699" s="2">
        <v>3240.97</v>
      </c>
      <c r="C3699" s="2"/>
      <c r="D3699" s="2"/>
    </row>
    <row r="3700" spans="1:4">
      <c r="A3700">
        <v>10769</v>
      </c>
      <c r="B3700" s="2">
        <v>3240.98</v>
      </c>
      <c r="C3700" s="2"/>
      <c r="D3700" s="2"/>
    </row>
    <row r="3701" spans="1:4">
      <c r="A3701">
        <v>10780</v>
      </c>
      <c r="B3701" s="2">
        <v>3240.99</v>
      </c>
      <c r="C3701" s="2"/>
      <c r="D3701" s="2"/>
    </row>
    <row r="3702" spans="1:4">
      <c r="A3702">
        <v>10792</v>
      </c>
      <c r="B3702" s="2">
        <v>3241</v>
      </c>
      <c r="C3702" s="2"/>
      <c r="D3702" s="2"/>
    </row>
    <row r="3703" spans="1:4">
      <c r="A3703">
        <v>10803</v>
      </c>
      <c r="B3703" s="2">
        <v>3241.01</v>
      </c>
      <c r="C3703" s="2"/>
      <c r="D3703" s="2"/>
    </row>
    <row r="3704" spans="1:4">
      <c r="A3704">
        <v>10815</v>
      </c>
      <c r="B3704" s="2">
        <v>3241.02</v>
      </c>
      <c r="C3704" s="2"/>
      <c r="D3704" s="2"/>
    </row>
    <row r="3705" spans="1:4">
      <c r="A3705">
        <v>10826</v>
      </c>
      <c r="B3705" s="2">
        <v>3241.03</v>
      </c>
      <c r="C3705" s="2"/>
      <c r="D3705" s="2"/>
    </row>
    <row r="3706" spans="1:4">
      <c r="A3706">
        <v>10838</v>
      </c>
      <c r="B3706" s="2">
        <v>3241.04</v>
      </c>
      <c r="C3706" s="2"/>
      <c r="D3706" s="2"/>
    </row>
    <row r="3707" spans="1:4">
      <c r="A3707">
        <v>10849</v>
      </c>
      <c r="B3707" s="2">
        <v>3241.05</v>
      </c>
      <c r="C3707" s="2"/>
      <c r="D3707" s="2"/>
    </row>
    <row r="3708" spans="1:4">
      <c r="A3708">
        <v>10861</v>
      </c>
      <c r="B3708" s="2">
        <v>3241.06</v>
      </c>
      <c r="C3708" s="2"/>
      <c r="D3708" s="2"/>
    </row>
    <row r="3709" spans="1:4">
      <c r="A3709">
        <v>10873</v>
      </c>
      <c r="B3709" s="2">
        <v>3241.07</v>
      </c>
      <c r="C3709" s="2"/>
      <c r="D3709" s="2"/>
    </row>
    <row r="3710" spans="1:4">
      <c r="A3710">
        <v>10884</v>
      </c>
      <c r="B3710" s="2">
        <v>3241.08</v>
      </c>
      <c r="C3710" s="2"/>
      <c r="D3710" s="2"/>
    </row>
    <row r="3711" spans="1:4">
      <c r="A3711">
        <v>10896</v>
      </c>
      <c r="B3711" s="2">
        <v>3241.09</v>
      </c>
      <c r="C3711" s="2"/>
      <c r="D3711" s="2"/>
    </row>
    <row r="3712" spans="1:4">
      <c r="A3712">
        <v>10908</v>
      </c>
      <c r="B3712" s="2">
        <v>3241.1</v>
      </c>
      <c r="C3712" s="2"/>
      <c r="D3712" s="2"/>
    </row>
    <row r="3713" spans="1:4">
      <c r="A3713">
        <v>10919</v>
      </c>
      <c r="B3713" s="2">
        <v>3241.11</v>
      </c>
      <c r="C3713" s="2"/>
      <c r="D3713" s="2"/>
    </row>
    <row r="3714" spans="1:4">
      <c r="A3714">
        <v>10931</v>
      </c>
      <c r="B3714" s="2">
        <v>3241.12</v>
      </c>
      <c r="C3714" s="2"/>
      <c r="D3714" s="2"/>
    </row>
    <row r="3715" spans="1:4">
      <c r="A3715">
        <v>10943</v>
      </c>
      <c r="B3715" s="2">
        <v>3241.13</v>
      </c>
      <c r="C3715" s="2"/>
      <c r="D3715" s="2"/>
    </row>
    <row r="3716" spans="1:4">
      <c r="A3716">
        <v>10955</v>
      </c>
      <c r="B3716" s="2">
        <v>3241.14</v>
      </c>
      <c r="C3716" s="2"/>
      <c r="D3716" s="2"/>
    </row>
    <row r="3717" spans="1:4">
      <c r="A3717">
        <v>10966</v>
      </c>
      <c r="B3717" s="2">
        <v>3241.15</v>
      </c>
      <c r="C3717" s="2"/>
      <c r="D3717" s="2"/>
    </row>
    <row r="3718" spans="1:4">
      <c r="A3718">
        <v>10978</v>
      </c>
      <c r="B3718" s="2">
        <v>3241.16</v>
      </c>
      <c r="C3718" s="2"/>
      <c r="D3718" s="2"/>
    </row>
    <row r="3719" spans="1:4">
      <c r="A3719">
        <v>10990</v>
      </c>
      <c r="B3719" s="2">
        <v>3241.17</v>
      </c>
      <c r="C3719" s="2"/>
      <c r="D3719" s="2"/>
    </row>
    <row r="3720" spans="1:4">
      <c r="A3720">
        <v>11002</v>
      </c>
      <c r="B3720" s="2">
        <v>3241.18</v>
      </c>
      <c r="C3720" s="2"/>
      <c r="D3720" s="2"/>
    </row>
    <row r="3721" spans="1:4">
      <c r="A3721">
        <v>11014</v>
      </c>
      <c r="B3721" s="2">
        <v>3241.19</v>
      </c>
      <c r="C3721" s="2"/>
      <c r="D3721" s="2"/>
    </row>
    <row r="3722" spans="1:4">
      <c r="A3722">
        <v>11026</v>
      </c>
      <c r="B3722" s="2">
        <v>3241.2</v>
      </c>
      <c r="C3722" s="2"/>
      <c r="D3722" s="2"/>
    </row>
    <row r="3723" spans="1:4">
      <c r="A3723">
        <v>11037</v>
      </c>
      <c r="B3723" s="2">
        <v>3241.21</v>
      </c>
      <c r="C3723" s="2"/>
      <c r="D3723" s="2"/>
    </row>
    <row r="3724" spans="1:4">
      <c r="A3724">
        <v>11049</v>
      </c>
      <c r="B3724" s="2">
        <v>3241.22</v>
      </c>
      <c r="C3724" s="2"/>
      <c r="D3724" s="2"/>
    </row>
    <row r="3725" spans="1:4">
      <c r="A3725">
        <v>11061</v>
      </c>
      <c r="B3725" s="2">
        <v>3241.23</v>
      </c>
      <c r="C3725" s="2"/>
      <c r="D3725" s="2"/>
    </row>
    <row r="3726" spans="1:4">
      <c r="A3726">
        <v>11073</v>
      </c>
      <c r="B3726" s="2">
        <v>3241.24</v>
      </c>
      <c r="C3726" s="2"/>
      <c r="D3726" s="2"/>
    </row>
    <row r="3727" spans="1:4">
      <c r="A3727">
        <v>11085</v>
      </c>
      <c r="B3727" s="2">
        <v>3241.25</v>
      </c>
      <c r="C3727" s="2"/>
      <c r="D3727" s="2"/>
    </row>
    <row r="3728" spans="1:4">
      <c r="A3728">
        <v>11097</v>
      </c>
      <c r="B3728" s="2">
        <v>3241.26</v>
      </c>
      <c r="C3728" s="2"/>
      <c r="D3728" s="2"/>
    </row>
    <row r="3729" spans="1:4">
      <c r="A3729">
        <v>11109</v>
      </c>
      <c r="B3729" s="2">
        <v>3241.27</v>
      </c>
      <c r="C3729" s="2"/>
      <c r="D3729" s="2"/>
    </row>
    <row r="3730" spans="1:4">
      <c r="A3730">
        <v>11121</v>
      </c>
      <c r="B3730" s="2">
        <v>3241.28</v>
      </c>
      <c r="C3730" s="2"/>
      <c r="D3730" s="2"/>
    </row>
    <row r="3731" spans="1:4">
      <c r="A3731">
        <v>11133</v>
      </c>
      <c r="B3731" s="2">
        <v>3241.29</v>
      </c>
      <c r="C3731" s="2"/>
      <c r="D3731" s="2"/>
    </row>
    <row r="3732" spans="1:4">
      <c r="A3732">
        <v>11145</v>
      </c>
      <c r="B3732" s="2">
        <v>3241.3</v>
      </c>
      <c r="C3732" s="2"/>
      <c r="D3732" s="2"/>
    </row>
    <row r="3733" spans="1:4">
      <c r="A3733">
        <v>11158</v>
      </c>
      <c r="B3733" s="2">
        <v>3241.31</v>
      </c>
      <c r="C3733" s="2"/>
      <c r="D3733" s="2"/>
    </row>
    <row r="3734" spans="1:4">
      <c r="A3734">
        <v>11170</v>
      </c>
      <c r="B3734" s="2">
        <v>3241.32</v>
      </c>
      <c r="C3734" s="2"/>
      <c r="D3734" s="2"/>
    </row>
    <row r="3735" spans="1:4">
      <c r="A3735">
        <v>11182</v>
      </c>
      <c r="B3735" s="2">
        <v>3241.33</v>
      </c>
      <c r="C3735" s="2"/>
      <c r="D3735" s="2"/>
    </row>
    <row r="3736" spans="1:4">
      <c r="A3736">
        <v>11194</v>
      </c>
      <c r="B3736" s="2">
        <v>3241.34</v>
      </c>
      <c r="C3736" s="2"/>
      <c r="D3736" s="2"/>
    </row>
    <row r="3737" spans="1:4">
      <c r="A3737">
        <v>11206</v>
      </c>
      <c r="B3737" s="2">
        <v>3241.35</v>
      </c>
      <c r="C3737" s="2"/>
      <c r="D3737" s="2"/>
    </row>
    <row r="3738" spans="1:4">
      <c r="A3738">
        <v>11218</v>
      </c>
      <c r="B3738" s="2">
        <v>3241.36</v>
      </c>
      <c r="C3738" s="2"/>
      <c r="D3738" s="2"/>
    </row>
    <row r="3739" spans="1:4">
      <c r="A3739">
        <v>11230</v>
      </c>
      <c r="B3739" s="2">
        <v>3241.37</v>
      </c>
      <c r="C3739" s="2"/>
      <c r="D3739" s="2"/>
    </row>
    <row r="3740" spans="1:4">
      <c r="A3740">
        <v>11243</v>
      </c>
      <c r="B3740" s="2">
        <v>3241.38</v>
      </c>
      <c r="C3740" s="2"/>
      <c r="D3740" s="2"/>
    </row>
    <row r="3741" spans="1:4">
      <c r="A3741">
        <v>11255</v>
      </c>
      <c r="B3741" s="2">
        <v>3241.39</v>
      </c>
      <c r="C3741" s="2"/>
      <c r="D3741" s="2"/>
    </row>
    <row r="3742" spans="1:4">
      <c r="A3742">
        <v>11267</v>
      </c>
      <c r="B3742" s="2">
        <v>3241.4</v>
      </c>
      <c r="C3742" s="2"/>
      <c r="D3742" s="2"/>
    </row>
    <row r="3743" spans="1:4">
      <c r="A3743">
        <v>11280</v>
      </c>
      <c r="B3743" s="2">
        <v>3241.41</v>
      </c>
      <c r="C3743" s="2"/>
      <c r="D3743" s="2"/>
    </row>
    <row r="3744" spans="1:4">
      <c r="A3744">
        <v>11292</v>
      </c>
      <c r="B3744" s="2">
        <v>3241.42</v>
      </c>
      <c r="C3744" s="2"/>
      <c r="D3744" s="2"/>
    </row>
    <row r="3745" spans="1:4">
      <c r="A3745">
        <v>11304</v>
      </c>
      <c r="B3745" s="2">
        <v>3241.43</v>
      </c>
      <c r="C3745" s="2"/>
      <c r="D3745" s="2"/>
    </row>
    <row r="3746" spans="1:4">
      <c r="A3746">
        <v>11316</v>
      </c>
      <c r="B3746" s="2">
        <v>3241.44</v>
      </c>
      <c r="C3746" s="2"/>
      <c r="D3746" s="2"/>
    </row>
    <row r="3747" spans="1:4">
      <c r="A3747">
        <v>11329</v>
      </c>
      <c r="B3747" s="2">
        <v>3241.45</v>
      </c>
      <c r="C3747" s="2"/>
      <c r="D3747" s="2"/>
    </row>
    <row r="3748" spans="1:4">
      <c r="A3748">
        <v>11341</v>
      </c>
      <c r="B3748" s="2">
        <v>3241.46</v>
      </c>
      <c r="C3748" s="2"/>
      <c r="D3748" s="2"/>
    </row>
    <row r="3749" spans="1:4">
      <c r="A3749">
        <v>11354</v>
      </c>
      <c r="B3749" s="2">
        <v>3241.47</v>
      </c>
      <c r="C3749" s="2"/>
      <c r="D3749" s="2"/>
    </row>
    <row r="3750" spans="1:4">
      <c r="A3750">
        <v>11366</v>
      </c>
      <c r="B3750" s="2">
        <v>3241.48</v>
      </c>
      <c r="C3750" s="2"/>
      <c r="D3750" s="2"/>
    </row>
    <row r="3751" spans="1:4">
      <c r="A3751">
        <v>11378</v>
      </c>
      <c r="B3751" s="2">
        <v>3241.49</v>
      </c>
      <c r="C3751" s="2"/>
      <c r="D3751" s="2"/>
    </row>
    <row r="3752" spans="1:4">
      <c r="A3752">
        <v>11391</v>
      </c>
      <c r="B3752" s="2">
        <v>3241.5</v>
      </c>
      <c r="C3752" s="2"/>
      <c r="D3752" s="2"/>
    </row>
    <row r="3753" spans="1:4">
      <c r="A3753">
        <v>11403</v>
      </c>
      <c r="B3753" s="2">
        <v>3241.51</v>
      </c>
      <c r="C3753" s="2"/>
      <c r="D3753" s="2"/>
    </row>
    <row r="3754" spans="1:4">
      <c r="A3754">
        <v>11416</v>
      </c>
      <c r="B3754" s="2">
        <v>3241.52</v>
      </c>
      <c r="C3754" s="2"/>
      <c r="D3754" s="2"/>
    </row>
    <row r="3755" spans="1:4">
      <c r="A3755">
        <v>11428</v>
      </c>
      <c r="B3755" s="2">
        <v>3241.53</v>
      </c>
      <c r="C3755" s="2"/>
      <c r="D3755" s="2"/>
    </row>
    <row r="3756" spans="1:4">
      <c r="A3756">
        <v>11441</v>
      </c>
      <c r="B3756" s="2">
        <v>3241.54</v>
      </c>
      <c r="C3756" s="2"/>
      <c r="D3756" s="2"/>
    </row>
    <row r="3757" spans="1:4">
      <c r="A3757">
        <v>11453</v>
      </c>
      <c r="B3757" s="2">
        <v>3241.55</v>
      </c>
      <c r="C3757" s="2"/>
      <c r="D3757" s="2"/>
    </row>
    <row r="3758" spans="1:4">
      <c r="A3758">
        <v>11466</v>
      </c>
      <c r="B3758" s="2">
        <v>3241.56</v>
      </c>
      <c r="C3758" s="2"/>
      <c r="D3758" s="2"/>
    </row>
    <row r="3759" spans="1:4">
      <c r="A3759">
        <v>11479</v>
      </c>
      <c r="B3759" s="2">
        <v>3241.57</v>
      </c>
      <c r="C3759" s="2"/>
      <c r="D3759" s="2"/>
    </row>
    <row r="3760" spans="1:4">
      <c r="A3760">
        <v>11491</v>
      </c>
      <c r="B3760" s="2">
        <v>3241.58</v>
      </c>
      <c r="C3760" s="2"/>
      <c r="D3760" s="2"/>
    </row>
    <row r="3761" spans="1:4">
      <c r="A3761">
        <v>11504</v>
      </c>
      <c r="B3761" s="2">
        <v>3241.59</v>
      </c>
      <c r="C3761" s="2"/>
      <c r="D3761" s="2"/>
    </row>
    <row r="3762" spans="1:4">
      <c r="A3762">
        <v>11517</v>
      </c>
      <c r="B3762" s="2">
        <v>3241.6</v>
      </c>
      <c r="C3762" s="2"/>
      <c r="D3762" s="2"/>
    </row>
    <row r="3763" spans="1:4">
      <c r="A3763">
        <v>11529</v>
      </c>
      <c r="B3763" s="2">
        <v>3241.61</v>
      </c>
      <c r="C3763" s="2"/>
      <c r="D3763" s="2"/>
    </row>
    <row r="3764" spans="1:4">
      <c r="A3764">
        <v>11542</v>
      </c>
      <c r="B3764" s="2">
        <v>3241.62</v>
      </c>
      <c r="C3764" s="2"/>
      <c r="D3764" s="2"/>
    </row>
    <row r="3765" spans="1:4">
      <c r="A3765">
        <v>11555</v>
      </c>
      <c r="B3765" s="2">
        <v>3241.63</v>
      </c>
      <c r="C3765" s="2"/>
      <c r="D3765" s="2"/>
    </row>
    <row r="3766" spans="1:4">
      <c r="A3766">
        <v>11567</v>
      </c>
      <c r="B3766" s="2">
        <v>3241.64</v>
      </c>
      <c r="C3766" s="2"/>
      <c r="D3766" s="2"/>
    </row>
    <row r="3767" spans="1:4">
      <c r="A3767">
        <v>11580</v>
      </c>
      <c r="B3767" s="2">
        <v>3241.65</v>
      </c>
      <c r="C3767" s="2"/>
      <c r="D3767" s="2"/>
    </row>
    <row r="3768" spans="1:4">
      <c r="A3768">
        <v>11593</v>
      </c>
      <c r="B3768" s="2">
        <v>3241.66</v>
      </c>
      <c r="C3768" s="2"/>
      <c r="D3768" s="2"/>
    </row>
    <row r="3769" spans="1:4">
      <c r="A3769">
        <v>11606</v>
      </c>
      <c r="B3769" s="2">
        <v>3241.67</v>
      </c>
      <c r="C3769" s="2"/>
      <c r="D3769" s="2"/>
    </row>
    <row r="3770" spans="1:4">
      <c r="A3770">
        <v>11618</v>
      </c>
      <c r="B3770" s="2">
        <v>3241.68</v>
      </c>
      <c r="C3770" s="2"/>
      <c r="D3770" s="2"/>
    </row>
    <row r="3771" spans="1:4">
      <c r="A3771">
        <v>11631</v>
      </c>
      <c r="B3771" s="2">
        <v>3241.69</v>
      </c>
      <c r="C3771" s="2"/>
      <c r="D3771" s="2"/>
    </row>
    <row r="3772" spans="1:4">
      <c r="A3772">
        <v>11644</v>
      </c>
      <c r="B3772" s="2">
        <v>3241.7</v>
      </c>
      <c r="C3772" s="2"/>
      <c r="D3772" s="2"/>
    </row>
    <row r="3773" spans="1:4">
      <c r="A3773">
        <v>11657</v>
      </c>
      <c r="B3773" s="2">
        <v>3241.71</v>
      </c>
      <c r="C3773" s="2"/>
      <c r="D3773" s="2"/>
    </row>
    <row r="3774" spans="1:4">
      <c r="A3774">
        <v>11670</v>
      </c>
      <c r="B3774" s="2">
        <v>3241.72</v>
      </c>
      <c r="C3774" s="2"/>
      <c r="D3774" s="2"/>
    </row>
    <row r="3775" spans="1:4">
      <c r="A3775">
        <v>11683</v>
      </c>
      <c r="B3775" s="2">
        <v>3241.73</v>
      </c>
      <c r="C3775" s="2"/>
      <c r="D3775" s="2"/>
    </row>
    <row r="3776" spans="1:4">
      <c r="A3776">
        <v>11696</v>
      </c>
      <c r="B3776" s="2">
        <v>3241.74</v>
      </c>
      <c r="C3776" s="2"/>
      <c r="D3776" s="2"/>
    </row>
    <row r="3777" spans="1:4">
      <c r="A3777">
        <v>11709</v>
      </c>
      <c r="B3777" s="2">
        <v>3241.75</v>
      </c>
      <c r="C3777" s="2"/>
      <c r="D3777" s="2"/>
    </row>
    <row r="3778" spans="1:4">
      <c r="A3778">
        <v>11721</v>
      </c>
      <c r="B3778" s="2">
        <v>3241.76</v>
      </c>
      <c r="C3778" s="2"/>
      <c r="D3778" s="2"/>
    </row>
    <row r="3779" spans="1:4">
      <c r="A3779">
        <v>11734</v>
      </c>
      <c r="B3779" s="2">
        <v>3241.77</v>
      </c>
      <c r="C3779" s="2"/>
      <c r="D3779" s="2"/>
    </row>
    <row r="3780" spans="1:4">
      <c r="A3780">
        <v>11747</v>
      </c>
      <c r="B3780" s="2">
        <v>3241.78</v>
      </c>
      <c r="C3780" s="2"/>
      <c r="D3780" s="2"/>
    </row>
    <row r="3781" spans="1:4">
      <c r="A3781">
        <v>11760</v>
      </c>
      <c r="B3781" s="2">
        <v>3241.79</v>
      </c>
      <c r="C3781" s="2"/>
      <c r="D3781" s="2"/>
    </row>
    <row r="3782" spans="1:4">
      <c r="A3782">
        <v>11773</v>
      </c>
      <c r="B3782" s="2">
        <v>3241.8</v>
      </c>
      <c r="C3782" s="2"/>
      <c r="D3782" s="2"/>
    </row>
    <row r="3783" spans="1:4">
      <c r="A3783">
        <v>11787</v>
      </c>
      <c r="B3783" s="2">
        <v>3241.81</v>
      </c>
      <c r="C3783" s="2"/>
      <c r="D3783" s="2"/>
    </row>
    <row r="3784" spans="1:4">
      <c r="A3784">
        <v>11800</v>
      </c>
      <c r="B3784" s="2">
        <v>3241.82</v>
      </c>
      <c r="C3784" s="2"/>
      <c r="D3784" s="2"/>
    </row>
    <row r="3785" spans="1:4">
      <c r="A3785">
        <v>11813</v>
      </c>
      <c r="B3785" s="2">
        <v>3241.83</v>
      </c>
      <c r="C3785" s="2"/>
      <c r="D3785" s="2"/>
    </row>
    <row r="3786" spans="1:4">
      <c r="A3786">
        <v>11826</v>
      </c>
      <c r="B3786" s="2">
        <v>3241.84</v>
      </c>
      <c r="C3786" s="2"/>
      <c r="D3786" s="2"/>
    </row>
    <row r="3787" spans="1:4">
      <c r="A3787">
        <v>11839</v>
      </c>
      <c r="B3787" s="2">
        <v>3241.85</v>
      </c>
      <c r="C3787" s="2"/>
      <c r="D3787" s="2"/>
    </row>
    <row r="3788" spans="1:4">
      <c r="A3788">
        <v>11852</v>
      </c>
      <c r="B3788" s="2">
        <v>3241.86</v>
      </c>
      <c r="C3788" s="2"/>
      <c r="D3788" s="2"/>
    </row>
    <row r="3789" spans="1:4">
      <c r="A3789">
        <v>11865</v>
      </c>
      <c r="B3789" s="2">
        <v>3241.87</v>
      </c>
      <c r="C3789" s="2"/>
      <c r="D3789" s="2"/>
    </row>
    <row r="3790" spans="1:4">
      <c r="A3790">
        <v>11878</v>
      </c>
      <c r="B3790" s="2">
        <v>3241.88</v>
      </c>
      <c r="C3790" s="2"/>
      <c r="D3790" s="2"/>
    </row>
    <row r="3791" spans="1:4">
      <c r="A3791">
        <v>11892</v>
      </c>
      <c r="B3791" s="2">
        <v>3241.89</v>
      </c>
      <c r="C3791" s="2"/>
      <c r="D3791" s="2"/>
    </row>
    <row r="3792" spans="1:4">
      <c r="A3792">
        <v>11905</v>
      </c>
      <c r="B3792" s="2">
        <v>3241.9</v>
      </c>
      <c r="C3792" s="2"/>
      <c r="D3792" s="2"/>
    </row>
    <row r="3793" spans="1:4">
      <c r="A3793">
        <v>11918</v>
      </c>
      <c r="B3793" s="2">
        <v>3241.91</v>
      </c>
      <c r="C3793" s="2"/>
      <c r="D3793" s="2"/>
    </row>
    <row r="3794" spans="1:4">
      <c r="A3794">
        <v>11931</v>
      </c>
      <c r="B3794" s="2">
        <v>3241.92</v>
      </c>
      <c r="C3794" s="2"/>
      <c r="D3794" s="2"/>
    </row>
    <row r="3795" spans="1:4">
      <c r="A3795">
        <v>11945</v>
      </c>
      <c r="B3795" s="2">
        <v>3241.93</v>
      </c>
      <c r="C3795" s="2"/>
      <c r="D3795" s="2"/>
    </row>
    <row r="3796" spans="1:4">
      <c r="A3796">
        <v>11958</v>
      </c>
      <c r="B3796" s="2">
        <v>3241.94</v>
      </c>
      <c r="C3796" s="2"/>
      <c r="D3796" s="2"/>
    </row>
    <row r="3797" spans="1:4">
      <c r="A3797">
        <v>11971</v>
      </c>
      <c r="B3797" s="2">
        <v>3241.95</v>
      </c>
      <c r="C3797" s="2"/>
      <c r="D3797" s="2"/>
    </row>
    <row r="3798" spans="1:4">
      <c r="A3798">
        <v>11985</v>
      </c>
      <c r="B3798" s="2">
        <v>3241.96</v>
      </c>
      <c r="C3798" s="2"/>
      <c r="D3798" s="2"/>
    </row>
    <row r="3799" spans="1:4">
      <c r="A3799">
        <v>11998</v>
      </c>
      <c r="B3799" s="2">
        <v>3241.97</v>
      </c>
      <c r="C3799" s="2"/>
      <c r="D3799" s="2"/>
    </row>
    <row r="3800" spans="1:4">
      <c r="A3800">
        <v>12011</v>
      </c>
      <c r="B3800" s="2">
        <v>3241.98</v>
      </c>
      <c r="C3800" s="2"/>
      <c r="D3800" s="2"/>
    </row>
    <row r="3801" spans="1:4">
      <c r="A3801">
        <v>12025</v>
      </c>
      <c r="B3801" s="2">
        <v>3241.99</v>
      </c>
      <c r="C3801" s="2"/>
      <c r="D3801" s="2"/>
    </row>
    <row r="3802" spans="1:4">
      <c r="A3802">
        <v>12038</v>
      </c>
      <c r="B3802" s="2">
        <v>3242</v>
      </c>
      <c r="C3802" s="2"/>
      <c r="D3802" s="2"/>
    </row>
    <row r="3803" spans="1:4">
      <c r="A3803">
        <v>12051</v>
      </c>
      <c r="B3803" s="2">
        <v>3242.01</v>
      </c>
      <c r="C3803" s="2"/>
      <c r="D3803" s="2"/>
    </row>
    <row r="3804" spans="1:4">
      <c r="A3804">
        <v>12065</v>
      </c>
      <c r="B3804" s="2">
        <v>3242.02</v>
      </c>
      <c r="C3804" s="2"/>
      <c r="D3804" s="2"/>
    </row>
    <row r="3805" spans="1:4">
      <c r="A3805">
        <v>12078</v>
      </c>
      <c r="B3805" s="2">
        <v>3242.03</v>
      </c>
      <c r="C3805" s="2"/>
      <c r="D3805" s="2"/>
    </row>
    <row r="3806" spans="1:4">
      <c r="A3806">
        <v>12092</v>
      </c>
      <c r="B3806" s="2">
        <v>3242.04</v>
      </c>
      <c r="C3806" s="2"/>
      <c r="D3806" s="2"/>
    </row>
    <row r="3807" spans="1:4">
      <c r="A3807">
        <v>12105</v>
      </c>
      <c r="B3807" s="2">
        <v>3242.05</v>
      </c>
      <c r="C3807" s="2"/>
      <c r="D3807" s="2"/>
    </row>
    <row r="3808" spans="1:4">
      <c r="A3808">
        <v>12119</v>
      </c>
      <c r="B3808" s="2">
        <v>3242.06</v>
      </c>
      <c r="C3808" s="2"/>
      <c r="D3808" s="2"/>
    </row>
    <row r="3809" spans="1:4">
      <c r="A3809">
        <v>12132</v>
      </c>
      <c r="B3809" s="2">
        <v>3242.07</v>
      </c>
      <c r="C3809" s="2"/>
      <c r="D3809" s="2"/>
    </row>
    <row r="3810" spans="1:4">
      <c r="A3810">
        <v>12146</v>
      </c>
      <c r="B3810" s="2">
        <v>3242.08</v>
      </c>
      <c r="C3810" s="2"/>
      <c r="D3810" s="2"/>
    </row>
    <row r="3811" spans="1:4">
      <c r="A3811">
        <v>12159</v>
      </c>
      <c r="B3811" s="2">
        <v>3242.09</v>
      </c>
      <c r="C3811" s="2"/>
      <c r="D3811" s="2"/>
    </row>
    <row r="3812" spans="1:4">
      <c r="A3812">
        <v>12173</v>
      </c>
      <c r="B3812" s="2">
        <v>3242.1</v>
      </c>
      <c r="C3812" s="2"/>
      <c r="D3812" s="2"/>
    </row>
    <row r="3813" spans="1:4">
      <c r="A3813">
        <v>12186</v>
      </c>
      <c r="B3813" s="2">
        <v>3242.11</v>
      </c>
      <c r="C3813" s="2"/>
      <c r="D3813" s="2"/>
    </row>
    <row r="3814" spans="1:4">
      <c r="A3814">
        <v>12200</v>
      </c>
      <c r="B3814" s="2">
        <v>3242.12</v>
      </c>
      <c r="C3814" s="2"/>
      <c r="D3814" s="2"/>
    </row>
    <row r="3815" spans="1:4">
      <c r="A3815">
        <v>12213</v>
      </c>
      <c r="B3815" s="2">
        <v>3242.13</v>
      </c>
      <c r="C3815" s="2"/>
      <c r="D3815" s="2"/>
    </row>
    <row r="3816" spans="1:4">
      <c r="A3816">
        <v>12227</v>
      </c>
      <c r="B3816" s="2">
        <v>3242.14</v>
      </c>
      <c r="C3816" s="2"/>
      <c r="D3816" s="2"/>
    </row>
    <row r="3817" spans="1:4">
      <c r="A3817">
        <v>12240</v>
      </c>
      <c r="B3817" s="2">
        <v>3242.15</v>
      </c>
      <c r="C3817" s="2"/>
      <c r="D3817" s="2"/>
    </row>
    <row r="3818" spans="1:4">
      <c r="A3818">
        <v>12254</v>
      </c>
      <c r="B3818" s="2">
        <v>3242.16</v>
      </c>
      <c r="C3818" s="2"/>
      <c r="D3818" s="2"/>
    </row>
    <row r="3819" spans="1:4">
      <c r="A3819">
        <v>12267</v>
      </c>
      <c r="B3819" s="2">
        <v>3242.17</v>
      </c>
      <c r="C3819" s="2"/>
      <c r="D3819" s="2"/>
    </row>
    <row r="3820" spans="1:4">
      <c r="A3820">
        <v>12281</v>
      </c>
      <c r="B3820" s="2">
        <v>3242.18</v>
      </c>
      <c r="C3820" s="2"/>
      <c r="D3820" s="2"/>
    </row>
    <row r="3821" spans="1:4">
      <c r="A3821">
        <v>12294</v>
      </c>
      <c r="B3821" s="2">
        <v>3242.19</v>
      </c>
      <c r="C3821" s="2"/>
      <c r="D3821" s="2"/>
    </row>
    <row r="3822" spans="1:4">
      <c r="A3822">
        <v>12308</v>
      </c>
      <c r="B3822" s="2">
        <v>3242.2</v>
      </c>
      <c r="C3822" s="2"/>
      <c r="D3822" s="2"/>
    </row>
    <row r="3823" spans="1:4">
      <c r="A3823">
        <v>12322</v>
      </c>
      <c r="B3823" s="2">
        <v>3242.21</v>
      </c>
      <c r="C3823" s="2"/>
      <c r="D3823" s="2"/>
    </row>
    <row r="3824" spans="1:4">
      <c r="A3824">
        <v>12335</v>
      </c>
      <c r="B3824" s="2">
        <v>3242.22</v>
      </c>
      <c r="C3824" s="2"/>
      <c r="D3824" s="2"/>
    </row>
    <row r="3825" spans="1:4">
      <c r="A3825">
        <v>12349</v>
      </c>
      <c r="B3825" s="2">
        <v>3242.23</v>
      </c>
      <c r="C3825" s="2"/>
      <c r="D3825" s="2"/>
    </row>
    <row r="3826" spans="1:4">
      <c r="A3826">
        <v>12362</v>
      </c>
      <c r="B3826" s="2">
        <v>3242.24</v>
      </c>
      <c r="C3826" s="2"/>
      <c r="D3826" s="2"/>
    </row>
    <row r="3827" spans="1:4">
      <c r="A3827">
        <v>12376</v>
      </c>
      <c r="B3827" s="2">
        <v>3242.25</v>
      </c>
      <c r="C3827" s="2"/>
      <c r="D3827" s="2"/>
    </row>
    <row r="3828" spans="1:4">
      <c r="A3828">
        <v>12390</v>
      </c>
      <c r="B3828" s="2">
        <v>3242.26</v>
      </c>
      <c r="C3828" s="2"/>
      <c r="D3828" s="2"/>
    </row>
    <row r="3829" spans="1:4">
      <c r="A3829">
        <v>12403</v>
      </c>
      <c r="B3829" s="2">
        <v>3242.27</v>
      </c>
      <c r="C3829" s="2"/>
      <c r="D3829" s="2"/>
    </row>
    <row r="3830" spans="1:4">
      <c r="A3830">
        <v>12417</v>
      </c>
      <c r="B3830" s="2">
        <v>3242.28</v>
      </c>
      <c r="C3830" s="2"/>
      <c r="D3830" s="2"/>
    </row>
    <row r="3831" spans="1:4">
      <c r="A3831">
        <v>12431</v>
      </c>
      <c r="B3831" s="2">
        <v>3242.29</v>
      </c>
      <c r="C3831" s="2"/>
      <c r="D3831" s="2"/>
    </row>
    <row r="3832" spans="1:4">
      <c r="A3832">
        <v>12444</v>
      </c>
      <c r="B3832" s="2">
        <v>3242.3</v>
      </c>
      <c r="C3832" s="2"/>
      <c r="D3832" s="2"/>
    </row>
    <row r="3833" spans="1:4">
      <c r="A3833">
        <v>12458</v>
      </c>
      <c r="B3833" s="2">
        <v>3242.31</v>
      </c>
      <c r="C3833" s="2"/>
      <c r="D3833" s="2"/>
    </row>
    <row r="3834" spans="1:4">
      <c r="A3834">
        <v>12472</v>
      </c>
      <c r="B3834" s="2">
        <v>3242.32</v>
      </c>
      <c r="C3834" s="2"/>
      <c r="D3834" s="2"/>
    </row>
    <row r="3835" spans="1:4">
      <c r="A3835">
        <v>12485</v>
      </c>
      <c r="B3835" s="2">
        <v>3242.33</v>
      </c>
      <c r="C3835" s="2"/>
      <c r="D3835" s="2"/>
    </row>
    <row r="3836" spans="1:4">
      <c r="A3836">
        <v>12499</v>
      </c>
      <c r="B3836" s="2">
        <v>3242.34</v>
      </c>
      <c r="C3836" s="2"/>
      <c r="D3836" s="2"/>
    </row>
    <row r="3837" spans="1:4">
      <c r="A3837">
        <v>12513</v>
      </c>
      <c r="B3837" s="2">
        <v>3242.35</v>
      </c>
      <c r="C3837" s="2"/>
      <c r="D3837" s="2"/>
    </row>
    <row r="3838" spans="1:4">
      <c r="A3838">
        <v>12526</v>
      </c>
      <c r="B3838" s="2">
        <v>3242.36</v>
      </c>
      <c r="C3838" s="2"/>
      <c r="D3838" s="2"/>
    </row>
    <row r="3839" spans="1:4">
      <c r="A3839">
        <v>12540</v>
      </c>
      <c r="B3839" s="2">
        <v>3242.37</v>
      </c>
      <c r="C3839" s="2"/>
      <c r="D3839" s="2"/>
    </row>
    <row r="3840" spans="1:4">
      <c r="A3840">
        <v>12554</v>
      </c>
      <c r="B3840" s="2">
        <v>3242.38</v>
      </c>
      <c r="C3840" s="2"/>
      <c r="D3840" s="2"/>
    </row>
    <row r="3841" spans="1:4">
      <c r="A3841">
        <v>12567</v>
      </c>
      <c r="B3841" s="2">
        <v>3242.39</v>
      </c>
      <c r="C3841" s="2"/>
      <c r="D3841" s="2"/>
    </row>
    <row r="3842" spans="1:4">
      <c r="A3842">
        <v>12581</v>
      </c>
      <c r="B3842" s="2">
        <v>3242.4</v>
      </c>
      <c r="C3842" s="2"/>
      <c r="D3842" s="2"/>
    </row>
    <row r="3843" spans="1:4">
      <c r="A3843">
        <v>12595</v>
      </c>
      <c r="B3843" s="2">
        <v>3242.41</v>
      </c>
      <c r="C3843" s="2"/>
      <c r="D3843" s="2"/>
    </row>
    <row r="3844" spans="1:4">
      <c r="A3844">
        <v>12609</v>
      </c>
      <c r="B3844" s="2">
        <v>3242.42</v>
      </c>
      <c r="C3844" s="2"/>
      <c r="D3844" s="2"/>
    </row>
    <row r="3845" spans="1:4">
      <c r="A3845">
        <v>12622</v>
      </c>
      <c r="B3845" s="2">
        <v>3242.43</v>
      </c>
      <c r="C3845" s="2"/>
      <c r="D3845" s="2"/>
    </row>
    <row r="3846" spans="1:4">
      <c r="A3846">
        <v>12636</v>
      </c>
      <c r="B3846" s="2">
        <v>3242.44</v>
      </c>
      <c r="C3846" s="2"/>
      <c r="D3846" s="2"/>
    </row>
    <row r="3847" spans="1:4">
      <c r="A3847">
        <v>12650</v>
      </c>
      <c r="B3847" s="2">
        <v>3242.45</v>
      </c>
      <c r="C3847" s="2"/>
      <c r="D3847" s="2"/>
    </row>
    <row r="3848" spans="1:4">
      <c r="A3848">
        <v>12664</v>
      </c>
      <c r="B3848" s="2">
        <v>3242.46</v>
      </c>
      <c r="C3848" s="2"/>
      <c r="D3848" s="2"/>
    </row>
    <row r="3849" spans="1:4">
      <c r="A3849">
        <v>12677</v>
      </c>
      <c r="B3849" s="2">
        <v>3242.47</v>
      </c>
      <c r="C3849" s="2"/>
      <c r="D3849" s="2"/>
    </row>
    <row r="3850" spans="1:4">
      <c r="A3850">
        <v>12691</v>
      </c>
      <c r="B3850" s="2">
        <v>3242.48</v>
      </c>
      <c r="C3850" s="2"/>
      <c r="D3850" s="2"/>
    </row>
    <row r="3851" spans="1:4">
      <c r="A3851">
        <v>12705</v>
      </c>
      <c r="B3851" s="2">
        <v>3242.49</v>
      </c>
      <c r="C3851" s="2"/>
      <c r="D3851" s="2"/>
    </row>
    <row r="3852" spans="1:4">
      <c r="A3852">
        <v>12719</v>
      </c>
      <c r="B3852" s="2">
        <v>3242.5</v>
      </c>
      <c r="C3852" s="2"/>
      <c r="D3852" s="2"/>
    </row>
    <row r="3853" spans="1:4">
      <c r="A3853">
        <v>12733</v>
      </c>
      <c r="B3853" s="2">
        <v>3242.51</v>
      </c>
      <c r="C3853" s="2"/>
      <c r="D3853" s="2"/>
    </row>
    <row r="3854" spans="1:4">
      <c r="A3854">
        <v>12746</v>
      </c>
      <c r="B3854" s="2">
        <v>3242.52</v>
      </c>
      <c r="C3854" s="2"/>
      <c r="D3854" s="2"/>
    </row>
    <row r="3855" spans="1:4">
      <c r="A3855">
        <v>12760</v>
      </c>
      <c r="B3855" s="2">
        <v>3242.53</v>
      </c>
      <c r="C3855" s="2"/>
      <c r="D3855" s="2"/>
    </row>
    <row r="3856" spans="1:4">
      <c r="A3856">
        <v>12774</v>
      </c>
      <c r="B3856" s="2">
        <v>3242.54</v>
      </c>
      <c r="C3856" s="2"/>
      <c r="D3856" s="2"/>
    </row>
    <row r="3857" spans="1:4">
      <c r="A3857">
        <v>12788</v>
      </c>
      <c r="B3857" s="2">
        <v>3242.55</v>
      </c>
      <c r="C3857" s="2"/>
      <c r="D3857" s="2"/>
    </row>
    <row r="3858" spans="1:4">
      <c r="A3858">
        <v>12802</v>
      </c>
      <c r="B3858" s="2">
        <v>3242.56</v>
      </c>
      <c r="C3858" s="2"/>
      <c r="D3858" s="2"/>
    </row>
    <row r="3859" spans="1:4">
      <c r="A3859">
        <v>12816</v>
      </c>
      <c r="B3859" s="2">
        <v>3242.57</v>
      </c>
      <c r="C3859" s="2"/>
      <c r="D3859" s="2"/>
    </row>
    <row r="3860" spans="1:4">
      <c r="A3860">
        <v>12830</v>
      </c>
      <c r="B3860" s="2">
        <v>3242.58</v>
      </c>
      <c r="C3860" s="2"/>
      <c r="D3860" s="2"/>
    </row>
    <row r="3861" spans="1:4">
      <c r="A3861">
        <v>12843</v>
      </c>
      <c r="B3861" s="2">
        <v>3242.59</v>
      </c>
      <c r="C3861" s="2"/>
      <c r="D3861" s="2"/>
    </row>
    <row r="3862" spans="1:4">
      <c r="A3862">
        <v>12857</v>
      </c>
      <c r="B3862" s="2">
        <v>3242.6</v>
      </c>
      <c r="C3862" s="2"/>
      <c r="D3862" s="2"/>
    </row>
    <row r="3863" spans="1:4">
      <c r="A3863">
        <v>12871</v>
      </c>
      <c r="B3863" s="2">
        <v>3242.61</v>
      </c>
      <c r="C3863" s="2"/>
      <c r="D3863" s="2"/>
    </row>
    <row r="3864" spans="1:4">
      <c r="A3864">
        <v>12885</v>
      </c>
      <c r="B3864" s="2">
        <v>3242.62</v>
      </c>
      <c r="C3864" s="2"/>
      <c r="D3864" s="2"/>
    </row>
    <row r="3865" spans="1:4">
      <c r="A3865">
        <v>12899</v>
      </c>
      <c r="B3865" s="2">
        <v>3242.63</v>
      </c>
      <c r="C3865" s="2"/>
      <c r="D3865" s="2"/>
    </row>
    <row r="3866" spans="1:4">
      <c r="A3866">
        <v>12913</v>
      </c>
      <c r="B3866" s="2">
        <v>3242.64</v>
      </c>
      <c r="C3866" s="2"/>
      <c r="D3866" s="2"/>
    </row>
    <row r="3867" spans="1:4">
      <c r="A3867">
        <v>12927</v>
      </c>
      <c r="B3867" s="2">
        <v>3242.65</v>
      </c>
      <c r="C3867" s="2"/>
      <c r="D3867" s="2"/>
    </row>
    <row r="3868" spans="1:4">
      <c r="A3868">
        <v>12941</v>
      </c>
      <c r="B3868" s="2">
        <v>3242.66</v>
      </c>
      <c r="C3868" s="2"/>
      <c r="D3868" s="2"/>
    </row>
    <row r="3869" spans="1:4">
      <c r="A3869">
        <v>12955</v>
      </c>
      <c r="B3869" s="2">
        <v>3242.67</v>
      </c>
      <c r="C3869" s="2"/>
      <c r="D3869" s="2"/>
    </row>
    <row r="3870" spans="1:4">
      <c r="A3870">
        <v>12969</v>
      </c>
      <c r="B3870" s="2">
        <v>3242.68</v>
      </c>
      <c r="C3870" s="2"/>
      <c r="D3870" s="2"/>
    </row>
    <row r="3871" spans="1:4">
      <c r="A3871">
        <v>12983</v>
      </c>
      <c r="B3871" s="2">
        <v>3242.69</v>
      </c>
      <c r="C3871" s="2"/>
      <c r="D3871" s="2"/>
    </row>
    <row r="3872" spans="1:4">
      <c r="A3872">
        <v>12997</v>
      </c>
      <c r="B3872" s="2">
        <v>3242.7</v>
      </c>
      <c r="C3872" s="2"/>
      <c r="D3872" s="2"/>
    </row>
    <row r="3873" spans="1:4">
      <c r="A3873">
        <v>13011</v>
      </c>
      <c r="B3873" s="2">
        <v>3242.71</v>
      </c>
      <c r="C3873" s="2"/>
      <c r="D3873" s="2"/>
    </row>
    <row r="3874" spans="1:4">
      <c r="A3874">
        <v>13025</v>
      </c>
      <c r="B3874" s="2">
        <v>3242.72</v>
      </c>
      <c r="C3874" s="2"/>
      <c r="D3874" s="2"/>
    </row>
    <row r="3875" spans="1:4">
      <c r="A3875">
        <v>13039</v>
      </c>
      <c r="B3875" s="2">
        <v>3242.73</v>
      </c>
      <c r="C3875" s="2"/>
      <c r="D3875" s="2"/>
    </row>
    <row r="3876" spans="1:4">
      <c r="A3876">
        <v>13053</v>
      </c>
      <c r="B3876" s="2">
        <v>3242.74</v>
      </c>
      <c r="C3876" s="2"/>
      <c r="D3876" s="2"/>
    </row>
    <row r="3877" spans="1:4">
      <c r="A3877">
        <v>13067</v>
      </c>
      <c r="B3877" s="2">
        <v>3242.75</v>
      </c>
      <c r="C3877" s="2"/>
      <c r="D3877" s="2"/>
    </row>
    <row r="3878" spans="1:4">
      <c r="A3878">
        <v>13081</v>
      </c>
      <c r="B3878" s="2">
        <v>3242.76</v>
      </c>
      <c r="C3878" s="2"/>
      <c r="D3878" s="2"/>
    </row>
    <row r="3879" spans="1:4">
      <c r="A3879">
        <v>13095</v>
      </c>
      <c r="B3879" s="2">
        <v>3242.77</v>
      </c>
      <c r="C3879" s="2"/>
      <c r="D3879" s="2"/>
    </row>
    <row r="3880" spans="1:4">
      <c r="A3880">
        <v>13109</v>
      </c>
      <c r="B3880" s="2">
        <v>3242.78</v>
      </c>
      <c r="C3880" s="2"/>
      <c r="D3880" s="2"/>
    </row>
    <row r="3881" spans="1:4">
      <c r="A3881">
        <v>13123</v>
      </c>
      <c r="B3881" s="2">
        <v>3242.79</v>
      </c>
      <c r="C3881" s="2"/>
      <c r="D3881" s="2"/>
    </row>
    <row r="3882" spans="1:4">
      <c r="A3882">
        <v>13137</v>
      </c>
      <c r="B3882" s="2">
        <v>3242.8</v>
      </c>
      <c r="C3882" s="2"/>
      <c r="D3882" s="2"/>
    </row>
    <row r="3883" spans="1:4">
      <c r="A3883">
        <v>13151</v>
      </c>
      <c r="B3883" s="2">
        <v>3242.81</v>
      </c>
      <c r="C3883" s="2"/>
      <c r="D3883" s="2"/>
    </row>
    <row r="3884" spans="1:4">
      <c r="A3884">
        <v>13165</v>
      </c>
      <c r="B3884" s="2">
        <v>3242.82</v>
      </c>
      <c r="C3884" s="2"/>
      <c r="D3884" s="2"/>
    </row>
    <row r="3885" spans="1:4">
      <c r="A3885">
        <v>13179</v>
      </c>
      <c r="B3885" s="2">
        <v>3242.83</v>
      </c>
      <c r="C3885" s="2"/>
      <c r="D3885" s="2"/>
    </row>
    <row r="3886" spans="1:4">
      <c r="A3886">
        <v>13193</v>
      </c>
      <c r="B3886" s="2">
        <v>3242.84</v>
      </c>
      <c r="C3886" s="2"/>
      <c r="D3886" s="2"/>
    </row>
    <row r="3887" spans="1:4">
      <c r="A3887">
        <v>13207</v>
      </c>
      <c r="B3887" s="2">
        <v>3242.85</v>
      </c>
      <c r="C3887" s="2"/>
      <c r="D3887" s="2"/>
    </row>
    <row r="3888" spans="1:4">
      <c r="A3888">
        <v>13221</v>
      </c>
      <c r="B3888" s="2">
        <v>3242.86</v>
      </c>
      <c r="C3888" s="2"/>
      <c r="D3888" s="2"/>
    </row>
    <row r="3889" spans="1:4">
      <c r="A3889">
        <v>13235</v>
      </c>
      <c r="B3889" s="2">
        <v>3242.87</v>
      </c>
      <c r="C3889" s="2"/>
      <c r="D3889" s="2"/>
    </row>
    <row r="3890" spans="1:4">
      <c r="A3890">
        <v>13249</v>
      </c>
      <c r="B3890" s="2">
        <v>3242.88</v>
      </c>
      <c r="C3890" s="2"/>
      <c r="D3890" s="2"/>
    </row>
    <row r="3891" spans="1:4">
      <c r="A3891">
        <v>13263</v>
      </c>
      <c r="B3891" s="2">
        <v>3242.89</v>
      </c>
      <c r="C3891" s="2"/>
      <c r="D3891" s="2"/>
    </row>
    <row r="3892" spans="1:4">
      <c r="A3892">
        <v>13277</v>
      </c>
      <c r="B3892" s="2">
        <v>3242.9</v>
      </c>
      <c r="C3892" s="2"/>
      <c r="D3892" s="2"/>
    </row>
    <row r="3893" spans="1:4">
      <c r="A3893">
        <v>13292</v>
      </c>
      <c r="B3893" s="2">
        <v>3242.91</v>
      </c>
      <c r="C3893" s="2"/>
      <c r="D3893" s="2"/>
    </row>
    <row r="3894" spans="1:4">
      <c r="A3894">
        <v>13306</v>
      </c>
      <c r="B3894" s="2">
        <v>3242.92</v>
      </c>
      <c r="C3894" s="2"/>
      <c r="D3894" s="2"/>
    </row>
    <row r="3895" spans="1:4">
      <c r="A3895">
        <v>13320</v>
      </c>
      <c r="B3895" s="2">
        <v>3242.93</v>
      </c>
      <c r="C3895" s="2"/>
      <c r="D3895" s="2"/>
    </row>
    <row r="3896" spans="1:4">
      <c r="A3896">
        <v>13334</v>
      </c>
      <c r="B3896" s="2">
        <v>3242.94</v>
      </c>
      <c r="C3896" s="2"/>
      <c r="D3896" s="2"/>
    </row>
    <row r="3897" spans="1:4">
      <c r="A3897">
        <v>13348</v>
      </c>
      <c r="B3897" s="2">
        <v>3242.95</v>
      </c>
      <c r="C3897" s="2"/>
      <c r="D3897" s="2"/>
    </row>
    <row r="3898" spans="1:4">
      <c r="A3898">
        <v>13362</v>
      </c>
      <c r="B3898" s="2">
        <v>3242.96</v>
      </c>
      <c r="C3898" s="2"/>
      <c r="D3898" s="2"/>
    </row>
    <row r="3899" spans="1:4">
      <c r="A3899">
        <v>13376</v>
      </c>
      <c r="B3899" s="2">
        <v>3242.97</v>
      </c>
      <c r="C3899" s="2"/>
      <c r="D3899" s="2"/>
    </row>
    <row r="3900" spans="1:4">
      <c r="A3900">
        <v>13391</v>
      </c>
      <c r="B3900" s="2">
        <v>3242.98</v>
      </c>
      <c r="C3900" s="2"/>
      <c r="D3900" s="2"/>
    </row>
    <row r="3901" spans="1:4">
      <c r="A3901">
        <v>13405</v>
      </c>
      <c r="B3901" s="2">
        <v>3242.99</v>
      </c>
      <c r="C3901" s="2"/>
      <c r="D3901" s="2"/>
    </row>
    <row r="3902" spans="1:4">
      <c r="A3902">
        <v>13419</v>
      </c>
      <c r="B3902" s="2">
        <v>3243</v>
      </c>
      <c r="C3902" s="2"/>
      <c r="D3902" s="2"/>
    </row>
    <row r="3903" spans="1:4">
      <c r="A3903">
        <v>13433</v>
      </c>
      <c r="B3903" s="2">
        <v>3243.01</v>
      </c>
      <c r="C3903" s="2"/>
      <c r="D3903" s="2"/>
    </row>
    <row r="3904" spans="1:4">
      <c r="A3904">
        <v>13447</v>
      </c>
      <c r="B3904" s="2">
        <v>3243.02</v>
      </c>
      <c r="C3904" s="2"/>
      <c r="D3904" s="2"/>
    </row>
    <row r="3905" spans="1:4">
      <c r="A3905">
        <v>13462</v>
      </c>
      <c r="B3905" s="2">
        <v>3243.03</v>
      </c>
      <c r="C3905" s="2"/>
      <c r="D3905" s="2"/>
    </row>
    <row r="3906" spans="1:4">
      <c r="A3906">
        <v>13476</v>
      </c>
      <c r="B3906" s="2">
        <v>3243.04</v>
      </c>
      <c r="C3906" s="2"/>
      <c r="D3906" s="2"/>
    </row>
    <row r="3907" spans="1:4">
      <c r="A3907">
        <v>13490</v>
      </c>
      <c r="B3907" s="2">
        <v>3243.05</v>
      </c>
      <c r="C3907" s="2"/>
      <c r="D3907" s="2"/>
    </row>
    <row r="3908" spans="1:4">
      <c r="A3908">
        <v>13504</v>
      </c>
      <c r="B3908" s="2">
        <v>3243.06</v>
      </c>
      <c r="C3908" s="2"/>
      <c r="D3908" s="2"/>
    </row>
    <row r="3909" spans="1:4">
      <c r="A3909">
        <v>13519</v>
      </c>
      <c r="B3909" s="2">
        <v>3243.07</v>
      </c>
      <c r="C3909" s="2"/>
      <c r="D3909" s="2"/>
    </row>
    <row r="3910" spans="1:4">
      <c r="A3910">
        <v>13533</v>
      </c>
      <c r="B3910" s="2">
        <v>3243.08</v>
      </c>
      <c r="C3910" s="2"/>
      <c r="D3910" s="2"/>
    </row>
    <row r="3911" spans="1:4">
      <c r="A3911">
        <v>13547</v>
      </c>
      <c r="B3911" s="2">
        <v>3243.09</v>
      </c>
      <c r="C3911" s="2"/>
      <c r="D3911" s="2"/>
    </row>
    <row r="3912" spans="1:4">
      <c r="A3912">
        <v>13561</v>
      </c>
      <c r="B3912" s="2">
        <v>3243.1</v>
      </c>
      <c r="C3912" s="2"/>
      <c r="D3912" s="2"/>
    </row>
    <row r="3913" spans="1:4">
      <c r="A3913">
        <v>13576</v>
      </c>
      <c r="B3913" s="2">
        <v>3243.11</v>
      </c>
      <c r="C3913" s="2"/>
      <c r="D3913" s="2"/>
    </row>
    <row r="3914" spans="1:4">
      <c r="A3914">
        <v>13590</v>
      </c>
      <c r="B3914" s="2">
        <v>3243.12</v>
      </c>
      <c r="C3914" s="2"/>
      <c r="D3914" s="2"/>
    </row>
    <row r="3915" spans="1:4">
      <c r="A3915">
        <v>13604</v>
      </c>
      <c r="B3915" s="2">
        <v>3243.13</v>
      </c>
      <c r="C3915" s="2"/>
      <c r="D3915" s="2"/>
    </row>
    <row r="3916" spans="1:4">
      <c r="A3916">
        <v>13619</v>
      </c>
      <c r="B3916" s="2">
        <v>3243.14</v>
      </c>
      <c r="C3916" s="2"/>
      <c r="D3916" s="2"/>
    </row>
    <row r="3917" spans="1:4">
      <c r="A3917">
        <v>13633</v>
      </c>
      <c r="B3917" s="2">
        <v>3243.15</v>
      </c>
      <c r="C3917" s="2"/>
      <c r="D3917" s="2"/>
    </row>
    <row r="3918" spans="1:4">
      <c r="A3918">
        <v>13647</v>
      </c>
      <c r="B3918" s="2">
        <v>3243.16</v>
      </c>
      <c r="C3918" s="2"/>
      <c r="D3918" s="2"/>
    </row>
    <row r="3919" spans="1:4">
      <c r="A3919">
        <v>13662</v>
      </c>
      <c r="B3919" s="2">
        <v>3243.17</v>
      </c>
      <c r="C3919" s="2"/>
      <c r="D3919" s="2"/>
    </row>
    <row r="3920" spans="1:4">
      <c r="A3920">
        <v>13676</v>
      </c>
      <c r="B3920" s="2">
        <v>3243.18</v>
      </c>
      <c r="C3920" s="2"/>
      <c r="D3920" s="2"/>
    </row>
    <row r="3921" spans="1:4">
      <c r="A3921">
        <v>13690</v>
      </c>
      <c r="B3921" s="2">
        <v>3243.19</v>
      </c>
      <c r="C3921" s="2"/>
      <c r="D3921" s="2"/>
    </row>
    <row r="3922" spans="1:4">
      <c r="A3922">
        <v>13705</v>
      </c>
      <c r="B3922" s="2">
        <v>3243.2</v>
      </c>
      <c r="C3922" s="2"/>
      <c r="D3922" s="2"/>
    </row>
    <row r="3923" spans="1:4">
      <c r="A3923">
        <v>13719</v>
      </c>
      <c r="B3923" s="2">
        <v>3243.21</v>
      </c>
      <c r="C3923" s="2"/>
      <c r="D3923" s="2"/>
    </row>
    <row r="3924" spans="1:4">
      <c r="A3924">
        <v>13733</v>
      </c>
      <c r="B3924" s="2">
        <v>3243.22</v>
      </c>
      <c r="C3924" s="2"/>
      <c r="D3924" s="2"/>
    </row>
    <row r="3925" spans="1:4">
      <c r="A3925">
        <v>13748</v>
      </c>
      <c r="B3925" s="2">
        <v>3243.23</v>
      </c>
      <c r="C3925" s="2"/>
      <c r="D3925" s="2"/>
    </row>
    <row r="3926" spans="1:4">
      <c r="A3926">
        <v>13762</v>
      </c>
      <c r="B3926" s="2">
        <v>3243.24</v>
      </c>
      <c r="C3926" s="2"/>
      <c r="D3926" s="2"/>
    </row>
    <row r="3927" spans="1:4">
      <c r="A3927">
        <v>13776</v>
      </c>
      <c r="B3927" s="2">
        <v>3243.25</v>
      </c>
      <c r="C3927" s="2"/>
      <c r="D3927" s="2"/>
    </row>
    <row r="3928" spans="1:4">
      <c r="A3928">
        <v>13791</v>
      </c>
      <c r="B3928" s="2">
        <v>3243.26</v>
      </c>
      <c r="C3928" s="2"/>
      <c r="D3928" s="2"/>
    </row>
    <row r="3929" spans="1:4">
      <c r="A3929">
        <v>13805</v>
      </c>
      <c r="B3929" s="2">
        <v>3243.27</v>
      </c>
      <c r="C3929" s="2"/>
      <c r="D3929" s="2"/>
    </row>
    <row r="3930" spans="1:4">
      <c r="A3930">
        <v>13820</v>
      </c>
      <c r="B3930" s="2">
        <v>3243.28</v>
      </c>
      <c r="C3930" s="2"/>
      <c r="D3930" s="2"/>
    </row>
    <row r="3931" spans="1:4">
      <c r="A3931">
        <v>13834</v>
      </c>
      <c r="B3931" s="2">
        <v>3243.29</v>
      </c>
      <c r="C3931" s="2"/>
      <c r="D3931" s="2"/>
    </row>
    <row r="3932" spans="1:4">
      <c r="A3932">
        <v>13849</v>
      </c>
      <c r="B3932" s="2">
        <v>3243.3</v>
      </c>
      <c r="C3932" s="2"/>
      <c r="D3932" s="2"/>
    </row>
    <row r="3933" spans="1:4">
      <c r="A3933">
        <v>13863</v>
      </c>
      <c r="B3933" s="2">
        <v>3243.31</v>
      </c>
      <c r="C3933" s="2"/>
      <c r="D3933" s="2"/>
    </row>
    <row r="3934" spans="1:4">
      <c r="A3934">
        <v>13877</v>
      </c>
      <c r="B3934" s="2">
        <v>3243.32</v>
      </c>
      <c r="C3934" s="2"/>
      <c r="D3934" s="2"/>
    </row>
    <row r="3935" spans="1:4">
      <c r="A3935">
        <v>13892</v>
      </c>
      <c r="B3935" s="2">
        <v>3243.33</v>
      </c>
      <c r="C3935" s="2"/>
      <c r="D3935" s="2"/>
    </row>
    <row r="3936" spans="1:4">
      <c r="A3936">
        <v>13906</v>
      </c>
      <c r="B3936" s="2">
        <v>3243.34</v>
      </c>
      <c r="C3936" s="2"/>
      <c r="D3936" s="2"/>
    </row>
    <row r="3937" spans="1:4">
      <c r="A3937">
        <v>13921</v>
      </c>
      <c r="B3937" s="2">
        <v>3243.35</v>
      </c>
      <c r="C3937" s="2"/>
      <c r="D3937" s="2"/>
    </row>
    <row r="3938" spans="1:4">
      <c r="A3938">
        <v>13935</v>
      </c>
      <c r="B3938" s="2">
        <v>3243.36</v>
      </c>
      <c r="C3938" s="2"/>
      <c r="D3938" s="2"/>
    </row>
    <row r="3939" spans="1:4">
      <c r="A3939">
        <v>13950</v>
      </c>
      <c r="B3939" s="2">
        <v>3243.37</v>
      </c>
      <c r="C3939" s="2"/>
      <c r="D3939" s="2"/>
    </row>
    <row r="3940" spans="1:4">
      <c r="A3940">
        <v>13964</v>
      </c>
      <c r="B3940" s="2">
        <v>3243.38</v>
      </c>
      <c r="C3940" s="2"/>
      <c r="D3940" s="2"/>
    </row>
    <row r="3941" spans="1:4">
      <c r="A3941">
        <v>13979</v>
      </c>
      <c r="B3941" s="2">
        <v>3243.39</v>
      </c>
      <c r="C3941" s="2"/>
      <c r="D3941" s="2"/>
    </row>
    <row r="3942" spans="1:4">
      <c r="A3942">
        <v>13993</v>
      </c>
      <c r="B3942" s="2">
        <v>3243.4</v>
      </c>
      <c r="C3942" s="2"/>
      <c r="D3942" s="2"/>
    </row>
    <row r="3943" spans="1:4">
      <c r="A3943">
        <v>14008</v>
      </c>
      <c r="B3943" s="2">
        <v>3243.41</v>
      </c>
      <c r="C3943" s="2"/>
      <c r="D3943" s="2"/>
    </row>
    <row r="3944" spans="1:4">
      <c r="A3944">
        <v>14022</v>
      </c>
      <c r="B3944" s="2">
        <v>3243.42</v>
      </c>
      <c r="C3944" s="2"/>
      <c r="D3944" s="2"/>
    </row>
    <row r="3945" spans="1:4">
      <c r="A3945">
        <v>14037</v>
      </c>
      <c r="B3945" s="2">
        <v>3243.43</v>
      </c>
      <c r="C3945" s="2"/>
      <c r="D3945" s="2"/>
    </row>
    <row r="3946" spans="1:4">
      <c r="A3946">
        <v>14051</v>
      </c>
      <c r="B3946" s="2">
        <v>3243.44</v>
      </c>
      <c r="C3946" s="2"/>
      <c r="D3946" s="2"/>
    </row>
    <row r="3947" spans="1:4">
      <c r="A3947">
        <v>14066</v>
      </c>
      <c r="B3947" s="2">
        <v>3243.45</v>
      </c>
      <c r="C3947" s="2"/>
      <c r="D3947" s="2"/>
    </row>
    <row r="3948" spans="1:4">
      <c r="A3948">
        <v>14081</v>
      </c>
      <c r="B3948" s="2">
        <v>3243.46</v>
      </c>
      <c r="C3948" s="2"/>
      <c r="D3948" s="2"/>
    </row>
    <row r="3949" spans="1:4">
      <c r="A3949">
        <v>14095</v>
      </c>
      <c r="B3949" s="2">
        <v>3243.47</v>
      </c>
      <c r="C3949" s="2"/>
      <c r="D3949" s="2"/>
    </row>
    <row r="3950" spans="1:4">
      <c r="A3950">
        <v>14110</v>
      </c>
      <c r="B3950" s="2">
        <v>3243.48</v>
      </c>
      <c r="C3950" s="2"/>
      <c r="D3950" s="2"/>
    </row>
    <row r="3951" spans="1:4">
      <c r="A3951">
        <v>14124</v>
      </c>
      <c r="B3951" s="2">
        <v>3243.49</v>
      </c>
      <c r="C3951" s="2"/>
      <c r="D3951" s="2"/>
    </row>
    <row r="3952" spans="1:4">
      <c r="A3952">
        <v>14139</v>
      </c>
      <c r="B3952" s="2">
        <v>3243.5</v>
      </c>
      <c r="C3952" s="2"/>
      <c r="D3952" s="2"/>
    </row>
    <row r="3953" spans="1:4">
      <c r="A3953">
        <v>14153</v>
      </c>
      <c r="B3953" s="2">
        <v>3243.51</v>
      </c>
      <c r="C3953" s="2"/>
      <c r="D3953" s="2"/>
    </row>
    <row r="3954" spans="1:4">
      <c r="A3954">
        <v>14168</v>
      </c>
      <c r="B3954" s="2">
        <v>3243.52</v>
      </c>
      <c r="C3954" s="2"/>
      <c r="D3954" s="2"/>
    </row>
    <row r="3955" spans="1:4">
      <c r="A3955">
        <v>14183</v>
      </c>
      <c r="B3955" s="2">
        <v>3243.53</v>
      </c>
      <c r="C3955" s="2"/>
      <c r="D3955" s="2"/>
    </row>
    <row r="3956" spans="1:4">
      <c r="A3956">
        <v>14197</v>
      </c>
      <c r="B3956" s="2">
        <v>3243.54</v>
      </c>
      <c r="C3956" s="2"/>
      <c r="D3956" s="2"/>
    </row>
    <row r="3957" spans="1:4">
      <c r="A3957">
        <v>14212</v>
      </c>
      <c r="B3957" s="2">
        <v>3243.55</v>
      </c>
      <c r="C3957" s="2"/>
      <c r="D3957" s="2"/>
    </row>
    <row r="3958" spans="1:4">
      <c r="A3958">
        <v>14227</v>
      </c>
      <c r="B3958" s="2">
        <v>3243.56</v>
      </c>
      <c r="C3958" s="2"/>
      <c r="D3958" s="2"/>
    </row>
    <row r="3959" spans="1:4">
      <c r="A3959">
        <v>14241</v>
      </c>
      <c r="B3959" s="2">
        <v>3243.57</v>
      </c>
      <c r="C3959" s="2"/>
      <c r="D3959" s="2"/>
    </row>
    <row r="3960" spans="1:4">
      <c r="A3960">
        <v>14256</v>
      </c>
      <c r="B3960" s="2">
        <v>3243.58</v>
      </c>
      <c r="C3960" s="2"/>
      <c r="D3960" s="2"/>
    </row>
    <row r="3961" spans="1:4">
      <c r="A3961">
        <v>14271</v>
      </c>
      <c r="B3961" s="2">
        <v>3243.59</v>
      </c>
      <c r="C3961" s="2"/>
      <c r="D3961" s="2"/>
    </row>
    <row r="3962" spans="1:4">
      <c r="A3962">
        <v>14285</v>
      </c>
      <c r="B3962" s="2">
        <v>3243.6</v>
      </c>
      <c r="C3962" s="2"/>
      <c r="D3962" s="2"/>
    </row>
    <row r="3963" spans="1:4">
      <c r="A3963">
        <v>14300</v>
      </c>
      <c r="B3963" s="2">
        <v>3243.61</v>
      </c>
      <c r="C3963" s="2"/>
      <c r="D3963" s="2"/>
    </row>
    <row r="3964" spans="1:4">
      <c r="A3964">
        <v>14315</v>
      </c>
      <c r="B3964" s="2">
        <v>3243.62</v>
      </c>
      <c r="C3964" s="2"/>
      <c r="D3964" s="2"/>
    </row>
    <row r="3965" spans="1:4">
      <c r="A3965">
        <v>14329</v>
      </c>
      <c r="B3965" s="2">
        <v>3243.63</v>
      </c>
      <c r="C3965" s="2"/>
      <c r="D3965" s="2"/>
    </row>
    <row r="3966" spans="1:4">
      <c r="A3966">
        <v>14344</v>
      </c>
      <c r="B3966" s="2">
        <v>3243.64</v>
      </c>
      <c r="C3966" s="2"/>
      <c r="D3966" s="2"/>
    </row>
    <row r="3967" spans="1:4">
      <c r="A3967">
        <v>14359</v>
      </c>
      <c r="B3967" s="2">
        <v>3243.65</v>
      </c>
      <c r="C3967" s="2"/>
      <c r="D3967" s="2"/>
    </row>
    <row r="3968" spans="1:4">
      <c r="A3968">
        <v>14373</v>
      </c>
      <c r="B3968" s="2">
        <v>3243.66</v>
      </c>
      <c r="C3968" s="2"/>
      <c r="D3968" s="2"/>
    </row>
    <row r="3969" spans="1:4">
      <c r="A3969">
        <v>14388</v>
      </c>
      <c r="B3969" s="2">
        <v>3243.67</v>
      </c>
      <c r="C3969" s="2"/>
      <c r="D3969" s="2"/>
    </row>
    <row r="3970" spans="1:4">
      <c r="A3970">
        <v>14403</v>
      </c>
      <c r="B3970" s="2">
        <v>3243.68</v>
      </c>
      <c r="C3970" s="2"/>
      <c r="D3970" s="2"/>
    </row>
    <row r="3971" spans="1:4">
      <c r="A3971">
        <v>14418</v>
      </c>
      <c r="B3971" s="2">
        <v>3243.69</v>
      </c>
      <c r="C3971" s="2"/>
      <c r="D3971" s="2"/>
    </row>
    <row r="3972" spans="1:4">
      <c r="A3972">
        <v>14432</v>
      </c>
      <c r="B3972" s="2">
        <v>3243.7</v>
      </c>
      <c r="C3972" s="2"/>
      <c r="D3972" s="2"/>
    </row>
    <row r="3973" spans="1:4">
      <c r="A3973">
        <v>14447</v>
      </c>
      <c r="B3973" s="2">
        <v>3243.71</v>
      </c>
      <c r="C3973" s="2"/>
      <c r="D3973" s="2"/>
    </row>
    <row r="3974" spans="1:4">
      <c r="A3974">
        <v>14462</v>
      </c>
      <c r="B3974" s="2">
        <v>3243.72</v>
      </c>
      <c r="C3974" s="2"/>
      <c r="D3974" s="2"/>
    </row>
    <row r="3975" spans="1:4">
      <c r="A3975">
        <v>14477</v>
      </c>
      <c r="B3975" s="2">
        <v>3243.73</v>
      </c>
      <c r="C3975" s="2"/>
      <c r="D3975" s="2"/>
    </row>
    <row r="3976" spans="1:4">
      <c r="A3976">
        <v>14491</v>
      </c>
      <c r="B3976" s="2">
        <v>3243.74</v>
      </c>
      <c r="C3976" s="2"/>
      <c r="D3976" s="2"/>
    </row>
    <row r="3977" spans="1:4">
      <c r="A3977">
        <v>14506</v>
      </c>
      <c r="B3977" s="2">
        <v>3243.75</v>
      </c>
      <c r="C3977" s="2"/>
      <c r="D3977" s="2"/>
    </row>
    <row r="3978" spans="1:4">
      <c r="A3978">
        <v>14521</v>
      </c>
      <c r="B3978" s="2">
        <v>3243.76</v>
      </c>
      <c r="C3978" s="2"/>
      <c r="D3978" s="2"/>
    </row>
    <row r="3979" spans="1:4">
      <c r="A3979">
        <v>14536</v>
      </c>
      <c r="B3979" s="2">
        <v>3243.77</v>
      </c>
      <c r="C3979" s="2"/>
      <c r="D3979" s="2"/>
    </row>
    <row r="3980" spans="1:4">
      <c r="A3980">
        <v>14551</v>
      </c>
      <c r="B3980" s="2">
        <v>3243.78</v>
      </c>
      <c r="C3980" s="2"/>
      <c r="D3980" s="2"/>
    </row>
    <row r="3981" spans="1:4">
      <c r="A3981">
        <v>14565</v>
      </c>
      <c r="B3981" s="2">
        <v>3243.79</v>
      </c>
      <c r="C3981" s="2"/>
      <c r="D3981" s="2"/>
    </row>
    <row r="3982" spans="1:4">
      <c r="A3982">
        <v>14580</v>
      </c>
      <c r="B3982" s="2">
        <v>3243.8</v>
      </c>
      <c r="C3982" s="2"/>
      <c r="D3982" s="2"/>
    </row>
    <row r="3983" spans="1:4">
      <c r="A3983">
        <v>14595</v>
      </c>
      <c r="B3983" s="2">
        <v>3243.81</v>
      </c>
      <c r="C3983" s="2"/>
      <c r="D3983" s="2"/>
    </row>
    <row r="3984" spans="1:4">
      <c r="A3984">
        <v>14610</v>
      </c>
      <c r="B3984" s="2">
        <v>3243.82</v>
      </c>
      <c r="C3984" s="2"/>
      <c r="D3984" s="2"/>
    </row>
    <row r="3985" spans="1:4">
      <c r="A3985">
        <v>14625</v>
      </c>
      <c r="B3985" s="2">
        <v>3243.83</v>
      </c>
      <c r="C3985" s="2"/>
      <c r="D3985" s="2"/>
    </row>
    <row r="3986" spans="1:4">
      <c r="A3986">
        <v>14640</v>
      </c>
      <c r="B3986" s="2">
        <v>3243.84</v>
      </c>
      <c r="C3986" s="2"/>
      <c r="D3986" s="2"/>
    </row>
    <row r="3987" spans="1:4">
      <c r="A3987">
        <v>14655</v>
      </c>
      <c r="B3987" s="2">
        <v>3243.85</v>
      </c>
      <c r="C3987" s="2"/>
      <c r="D3987" s="2"/>
    </row>
    <row r="3988" spans="1:4">
      <c r="A3988">
        <v>14669</v>
      </c>
      <c r="B3988" s="2">
        <v>3243.86</v>
      </c>
      <c r="C3988" s="2"/>
      <c r="D3988" s="2"/>
    </row>
    <row r="3989" spans="1:4">
      <c r="A3989">
        <v>14684</v>
      </c>
      <c r="B3989" s="2">
        <v>3243.87</v>
      </c>
      <c r="C3989" s="2"/>
      <c r="D3989" s="2"/>
    </row>
    <row r="3990" spans="1:4">
      <c r="A3990">
        <v>14699</v>
      </c>
      <c r="B3990" s="2">
        <v>3243.88</v>
      </c>
      <c r="C3990" s="2"/>
      <c r="D3990" s="2"/>
    </row>
    <row r="3991" spans="1:4">
      <c r="A3991">
        <v>14714</v>
      </c>
      <c r="B3991" s="2">
        <v>3243.89</v>
      </c>
      <c r="C3991" s="2"/>
      <c r="D3991" s="2"/>
    </row>
    <row r="3992" spans="1:4">
      <c r="A3992">
        <v>14729</v>
      </c>
      <c r="B3992" s="2">
        <v>3243.9</v>
      </c>
      <c r="C3992" s="2"/>
      <c r="D3992" s="2"/>
    </row>
    <row r="3993" spans="1:4">
      <c r="A3993">
        <v>14744</v>
      </c>
      <c r="B3993" s="2">
        <v>3243.91</v>
      </c>
      <c r="C3993" s="2"/>
      <c r="D3993" s="2"/>
    </row>
    <row r="3994" spans="1:4">
      <c r="A3994">
        <v>14759</v>
      </c>
      <c r="B3994" s="2">
        <v>3243.92</v>
      </c>
      <c r="C3994" s="2"/>
      <c r="D3994" s="2"/>
    </row>
    <row r="3995" spans="1:4">
      <c r="A3995">
        <v>14774</v>
      </c>
      <c r="B3995" s="2">
        <v>3243.93</v>
      </c>
      <c r="C3995" s="2"/>
      <c r="D3995" s="2"/>
    </row>
    <row r="3996" spans="1:4">
      <c r="A3996">
        <v>14789</v>
      </c>
      <c r="B3996" s="2">
        <v>3243.94</v>
      </c>
      <c r="C3996" s="2"/>
      <c r="D3996" s="2"/>
    </row>
    <row r="3997" spans="1:4">
      <c r="A3997">
        <v>14804</v>
      </c>
      <c r="B3997" s="2">
        <v>3243.95</v>
      </c>
      <c r="C3997" s="2"/>
      <c r="D3997" s="2"/>
    </row>
    <row r="3998" spans="1:4">
      <c r="A3998">
        <v>14819</v>
      </c>
      <c r="B3998" s="2">
        <v>3243.96</v>
      </c>
      <c r="C3998" s="2"/>
      <c r="D3998" s="2"/>
    </row>
    <row r="3999" spans="1:4">
      <c r="A3999">
        <v>14834</v>
      </c>
      <c r="B3999" s="2">
        <v>3243.97</v>
      </c>
      <c r="C3999" s="2"/>
      <c r="D3999" s="2"/>
    </row>
    <row r="4000" spans="1:4">
      <c r="A4000">
        <v>14848</v>
      </c>
      <c r="B4000" s="2">
        <v>3243.98</v>
      </c>
      <c r="C4000" s="2"/>
      <c r="D4000" s="2"/>
    </row>
    <row r="4001" spans="1:4">
      <c r="A4001">
        <v>14863</v>
      </c>
      <c r="B4001" s="2">
        <v>3243.99</v>
      </c>
      <c r="C4001" s="2"/>
      <c r="D4001" s="2"/>
    </row>
    <row r="4002" spans="1:4">
      <c r="A4002">
        <v>14878</v>
      </c>
      <c r="B4002" s="2">
        <v>3244</v>
      </c>
      <c r="C4002" s="2"/>
      <c r="D4002" s="2"/>
    </row>
    <row r="4003" spans="1:4">
      <c r="A4003">
        <v>14893</v>
      </c>
      <c r="B4003" s="2">
        <v>3244.01</v>
      </c>
      <c r="C4003" s="2"/>
      <c r="D4003" s="2"/>
    </row>
    <row r="4004" spans="1:4">
      <c r="A4004">
        <v>14908</v>
      </c>
      <c r="B4004" s="2">
        <v>3244.02</v>
      </c>
      <c r="C4004" s="2"/>
      <c r="D4004" s="2"/>
    </row>
    <row r="4005" spans="1:4">
      <c r="A4005">
        <v>14924</v>
      </c>
      <c r="B4005" s="2">
        <v>3244.03</v>
      </c>
      <c r="C4005" s="2"/>
      <c r="D4005" s="2"/>
    </row>
    <row r="4006" spans="1:4">
      <c r="A4006">
        <v>14939</v>
      </c>
      <c r="B4006" s="2">
        <v>3244.04</v>
      </c>
      <c r="C4006" s="2"/>
      <c r="D4006" s="2"/>
    </row>
    <row r="4007" spans="1:4">
      <c r="A4007">
        <v>14954</v>
      </c>
      <c r="B4007" s="2">
        <v>3244.05</v>
      </c>
      <c r="C4007" s="2"/>
      <c r="D4007" s="2"/>
    </row>
    <row r="4008" spans="1:4">
      <c r="A4008">
        <v>14969</v>
      </c>
      <c r="B4008" s="2">
        <v>3244.06</v>
      </c>
      <c r="C4008" s="2"/>
      <c r="D4008" s="2"/>
    </row>
    <row r="4009" spans="1:4">
      <c r="A4009">
        <v>14984</v>
      </c>
      <c r="B4009" s="2">
        <v>3244.07</v>
      </c>
      <c r="C4009" s="2"/>
      <c r="D4009" s="2"/>
    </row>
    <row r="4010" spans="1:4">
      <c r="A4010">
        <v>14999</v>
      </c>
      <c r="B4010" s="2">
        <v>3244.08</v>
      </c>
      <c r="C4010" s="2"/>
      <c r="D4010" s="2"/>
    </row>
    <row r="4011" spans="1:4">
      <c r="A4011">
        <v>15014</v>
      </c>
      <c r="B4011" s="2">
        <v>3244.09</v>
      </c>
      <c r="C4011" s="2"/>
      <c r="D4011" s="2"/>
    </row>
    <row r="4012" spans="1:4">
      <c r="A4012">
        <v>15029</v>
      </c>
      <c r="B4012" s="2">
        <v>3244.1</v>
      </c>
      <c r="C4012" s="2"/>
      <c r="D4012" s="2"/>
    </row>
    <row r="4013" spans="1:4">
      <c r="A4013">
        <v>15045</v>
      </c>
      <c r="B4013" s="2">
        <v>3244.11</v>
      </c>
      <c r="C4013" s="2"/>
      <c r="D4013" s="2"/>
    </row>
    <row r="4014" spans="1:4">
      <c r="A4014">
        <v>15060</v>
      </c>
      <c r="B4014" s="2">
        <v>3244.12</v>
      </c>
      <c r="C4014" s="2"/>
      <c r="D4014" s="2"/>
    </row>
    <row r="4015" spans="1:4">
      <c r="A4015">
        <v>15075</v>
      </c>
      <c r="B4015" s="2">
        <v>3244.13</v>
      </c>
      <c r="C4015" s="2"/>
      <c r="D4015" s="2"/>
    </row>
    <row r="4016" spans="1:4">
      <c r="A4016">
        <v>15090</v>
      </c>
      <c r="B4016" s="2">
        <v>3244.14</v>
      </c>
      <c r="C4016" s="2"/>
      <c r="D4016" s="2"/>
    </row>
    <row r="4017" spans="1:4">
      <c r="A4017">
        <v>15106</v>
      </c>
      <c r="B4017" s="2">
        <v>3244.15</v>
      </c>
      <c r="C4017" s="2"/>
      <c r="D4017" s="2"/>
    </row>
    <row r="4018" spans="1:4">
      <c r="A4018">
        <v>15121</v>
      </c>
      <c r="B4018" s="2">
        <v>3244.16</v>
      </c>
      <c r="C4018" s="2"/>
      <c r="D4018" s="2"/>
    </row>
    <row r="4019" spans="1:4">
      <c r="A4019">
        <v>15136</v>
      </c>
      <c r="B4019" s="2">
        <v>3244.17</v>
      </c>
      <c r="C4019" s="2"/>
      <c r="D4019" s="2"/>
    </row>
    <row r="4020" spans="1:4">
      <c r="A4020">
        <v>15152</v>
      </c>
      <c r="B4020" s="2">
        <v>3244.18</v>
      </c>
      <c r="C4020" s="2"/>
      <c r="D4020" s="2"/>
    </row>
    <row r="4021" spans="1:4">
      <c r="A4021">
        <v>15167</v>
      </c>
      <c r="B4021" s="2">
        <v>3244.19</v>
      </c>
      <c r="C4021" s="2"/>
      <c r="D4021" s="2"/>
    </row>
    <row r="4022" spans="1:4">
      <c r="A4022">
        <v>15182</v>
      </c>
      <c r="B4022" s="2">
        <v>3244.2</v>
      </c>
      <c r="C4022" s="2"/>
      <c r="D4022" s="2"/>
    </row>
    <row r="4023" spans="1:4">
      <c r="A4023">
        <v>15198</v>
      </c>
      <c r="B4023" s="2">
        <v>3244.21</v>
      </c>
      <c r="C4023" s="2"/>
      <c r="D4023" s="2"/>
    </row>
    <row r="4024" spans="1:4">
      <c r="A4024">
        <v>15213</v>
      </c>
      <c r="B4024" s="2">
        <v>3244.22</v>
      </c>
      <c r="C4024" s="2"/>
      <c r="D4024" s="2"/>
    </row>
    <row r="4025" spans="1:4">
      <c r="A4025">
        <v>15229</v>
      </c>
      <c r="B4025" s="2">
        <v>3244.23</v>
      </c>
      <c r="C4025" s="2"/>
      <c r="D4025" s="2"/>
    </row>
    <row r="4026" spans="1:4">
      <c r="A4026">
        <v>15244</v>
      </c>
      <c r="B4026" s="2">
        <v>3244.24</v>
      </c>
      <c r="C4026" s="2"/>
      <c r="D4026" s="2"/>
    </row>
    <row r="4027" spans="1:4">
      <c r="A4027">
        <v>15259</v>
      </c>
      <c r="B4027" s="2">
        <v>3244.25</v>
      </c>
      <c r="C4027" s="2"/>
      <c r="D4027" s="2"/>
    </row>
    <row r="4028" spans="1:4">
      <c r="A4028">
        <v>15275</v>
      </c>
      <c r="B4028" s="2">
        <v>3244.26</v>
      </c>
      <c r="C4028" s="2"/>
      <c r="D4028" s="2"/>
    </row>
    <row r="4029" spans="1:4">
      <c r="A4029">
        <v>15290</v>
      </c>
      <c r="B4029" s="2">
        <v>3244.27</v>
      </c>
      <c r="C4029" s="2"/>
      <c r="D4029" s="2"/>
    </row>
    <row r="4030" spans="1:4">
      <c r="A4030">
        <v>15306</v>
      </c>
      <c r="B4030" s="2">
        <v>3244.28</v>
      </c>
      <c r="C4030" s="2"/>
      <c r="D4030" s="2"/>
    </row>
    <row r="4031" spans="1:4">
      <c r="A4031">
        <v>15322</v>
      </c>
      <c r="B4031" s="2">
        <v>3244.29</v>
      </c>
      <c r="C4031" s="2"/>
      <c r="D4031" s="2"/>
    </row>
    <row r="4032" spans="1:4">
      <c r="A4032">
        <v>15337</v>
      </c>
      <c r="B4032" s="2">
        <v>3244.3</v>
      </c>
      <c r="C4032" s="2"/>
      <c r="D4032" s="2"/>
    </row>
    <row r="4033" spans="1:4">
      <c r="A4033">
        <v>15353</v>
      </c>
      <c r="B4033" s="2">
        <v>3244.31</v>
      </c>
      <c r="C4033" s="2"/>
      <c r="D4033" s="2"/>
    </row>
    <row r="4034" spans="1:4">
      <c r="A4034">
        <v>15368</v>
      </c>
      <c r="B4034" s="2">
        <v>3244.32</v>
      </c>
      <c r="C4034" s="2"/>
      <c r="D4034" s="2"/>
    </row>
    <row r="4035" spans="1:4">
      <c r="A4035">
        <v>15384</v>
      </c>
      <c r="B4035" s="2">
        <v>3244.33</v>
      </c>
      <c r="C4035" s="2"/>
      <c r="D4035" s="2"/>
    </row>
    <row r="4036" spans="1:4">
      <c r="A4036">
        <v>15400</v>
      </c>
      <c r="B4036" s="2">
        <v>3244.34</v>
      </c>
      <c r="C4036" s="2"/>
      <c r="D4036" s="2"/>
    </row>
    <row r="4037" spans="1:4">
      <c r="A4037">
        <v>15415</v>
      </c>
      <c r="B4037" s="2">
        <v>3244.35</v>
      </c>
      <c r="C4037" s="2"/>
      <c r="D4037" s="2"/>
    </row>
    <row r="4038" spans="1:4">
      <c r="A4038">
        <v>15431</v>
      </c>
      <c r="B4038" s="2">
        <v>3244.36</v>
      </c>
      <c r="C4038" s="2"/>
      <c r="D4038" s="2"/>
    </row>
    <row r="4039" spans="1:4">
      <c r="A4039">
        <v>15447</v>
      </c>
      <c r="B4039" s="2">
        <v>3244.37</v>
      </c>
      <c r="C4039" s="2"/>
      <c r="D4039" s="2"/>
    </row>
    <row r="4040" spans="1:4">
      <c r="A4040">
        <v>15463</v>
      </c>
      <c r="B4040" s="2">
        <v>3244.38</v>
      </c>
      <c r="C4040" s="2"/>
      <c r="D4040" s="2"/>
    </row>
    <row r="4041" spans="1:4">
      <c r="A4041">
        <v>15478</v>
      </c>
      <c r="B4041" s="2">
        <v>3244.39</v>
      </c>
      <c r="C4041" s="2"/>
      <c r="D4041" s="2"/>
    </row>
    <row r="4042" spans="1:4">
      <c r="A4042">
        <v>15494</v>
      </c>
      <c r="B4042" s="2">
        <v>3244.4</v>
      </c>
      <c r="C4042" s="2"/>
      <c r="D4042" s="2"/>
    </row>
    <row r="4043" spans="1:4">
      <c r="A4043">
        <v>15510</v>
      </c>
      <c r="B4043" s="2">
        <v>3244.41</v>
      </c>
      <c r="C4043" s="2"/>
      <c r="D4043" s="2"/>
    </row>
    <row r="4044" spans="1:4">
      <c r="A4044">
        <v>15526</v>
      </c>
      <c r="B4044" s="2">
        <v>3244.42</v>
      </c>
      <c r="C4044" s="2"/>
      <c r="D4044" s="2"/>
    </row>
    <row r="4045" spans="1:4">
      <c r="A4045">
        <v>15542</v>
      </c>
      <c r="B4045" s="2">
        <v>3244.43</v>
      </c>
      <c r="C4045" s="2"/>
      <c r="D4045" s="2"/>
    </row>
    <row r="4046" spans="1:4">
      <c r="A4046">
        <v>15557</v>
      </c>
      <c r="B4046" s="2">
        <v>3244.44</v>
      </c>
      <c r="C4046" s="2"/>
      <c r="D4046" s="2"/>
    </row>
    <row r="4047" spans="1:4">
      <c r="A4047">
        <v>15573</v>
      </c>
      <c r="B4047" s="2">
        <v>3244.45</v>
      </c>
      <c r="C4047" s="2"/>
      <c r="D4047" s="2"/>
    </row>
    <row r="4048" spans="1:4">
      <c r="A4048">
        <v>15589</v>
      </c>
      <c r="B4048" s="2">
        <v>3244.46</v>
      </c>
      <c r="C4048" s="2"/>
      <c r="D4048" s="2"/>
    </row>
    <row r="4049" spans="1:4">
      <c r="A4049">
        <v>15605</v>
      </c>
      <c r="B4049" s="2">
        <v>3244.47</v>
      </c>
      <c r="C4049" s="2"/>
      <c r="D4049" s="2"/>
    </row>
    <row r="4050" spans="1:4">
      <c r="A4050">
        <v>15621</v>
      </c>
      <c r="B4050" s="2">
        <v>3244.48</v>
      </c>
      <c r="C4050" s="2"/>
      <c r="D4050" s="2"/>
    </row>
    <row r="4051" spans="1:4">
      <c r="A4051">
        <v>15637</v>
      </c>
      <c r="B4051" s="2">
        <v>3244.49</v>
      </c>
      <c r="C4051" s="2"/>
      <c r="D4051" s="2"/>
    </row>
    <row r="4052" spans="1:4">
      <c r="A4052">
        <v>15653</v>
      </c>
      <c r="B4052" s="2">
        <v>3244.5</v>
      </c>
      <c r="C4052" s="2"/>
      <c r="D4052" s="2"/>
    </row>
    <row r="4053" spans="1:4">
      <c r="A4053">
        <v>15669</v>
      </c>
      <c r="B4053" s="2">
        <v>3244.51</v>
      </c>
      <c r="C4053" s="2"/>
      <c r="D4053" s="2"/>
    </row>
    <row r="4054" spans="1:4">
      <c r="A4054">
        <v>15685</v>
      </c>
      <c r="B4054" s="2">
        <v>3244.52</v>
      </c>
      <c r="C4054" s="2"/>
      <c r="D4054" s="2"/>
    </row>
    <row r="4055" spans="1:4">
      <c r="A4055">
        <v>15701</v>
      </c>
      <c r="B4055" s="2">
        <v>3244.53</v>
      </c>
      <c r="C4055" s="2"/>
      <c r="D4055" s="2"/>
    </row>
    <row r="4056" spans="1:4">
      <c r="A4056">
        <v>15717</v>
      </c>
      <c r="B4056" s="2">
        <v>3244.54</v>
      </c>
      <c r="C4056" s="2"/>
      <c r="D4056" s="2"/>
    </row>
    <row r="4057" spans="1:4">
      <c r="A4057">
        <v>15733</v>
      </c>
      <c r="B4057" s="2">
        <v>3244.55</v>
      </c>
      <c r="C4057" s="2"/>
      <c r="D4057" s="2"/>
    </row>
    <row r="4058" spans="1:4">
      <c r="A4058">
        <v>15749</v>
      </c>
      <c r="B4058" s="2">
        <v>3244.56</v>
      </c>
      <c r="C4058" s="2"/>
      <c r="D4058" s="2"/>
    </row>
    <row r="4059" spans="1:4">
      <c r="A4059">
        <v>15765</v>
      </c>
      <c r="B4059" s="2">
        <v>3244.57</v>
      </c>
      <c r="C4059" s="2"/>
      <c r="D4059" s="2"/>
    </row>
    <row r="4060" spans="1:4">
      <c r="A4060">
        <v>15782</v>
      </c>
      <c r="B4060" s="2">
        <v>3244.58</v>
      </c>
      <c r="C4060" s="2"/>
      <c r="D4060" s="2"/>
    </row>
    <row r="4061" spans="1:4">
      <c r="A4061">
        <v>15798</v>
      </c>
      <c r="B4061" s="2">
        <v>3244.59</v>
      </c>
      <c r="C4061" s="2"/>
      <c r="D4061" s="2"/>
    </row>
    <row r="4062" spans="1:4">
      <c r="A4062">
        <v>15814</v>
      </c>
      <c r="B4062" s="2">
        <v>3244.6</v>
      </c>
      <c r="C4062" s="2"/>
      <c r="D4062" s="2"/>
    </row>
    <row r="4063" spans="1:4">
      <c r="A4063">
        <v>15830</v>
      </c>
      <c r="B4063" s="2">
        <v>3244.61</v>
      </c>
      <c r="C4063" s="2"/>
      <c r="D4063" s="2"/>
    </row>
    <row r="4064" spans="1:4">
      <c r="A4064">
        <v>15846</v>
      </c>
      <c r="B4064" s="2">
        <v>3244.62</v>
      </c>
      <c r="C4064" s="2"/>
      <c r="D4064" s="2"/>
    </row>
    <row r="4065" spans="1:4">
      <c r="A4065">
        <v>15863</v>
      </c>
      <c r="B4065" s="2">
        <v>3244.63</v>
      </c>
      <c r="C4065" s="2"/>
      <c r="D4065" s="2"/>
    </row>
    <row r="4066" spans="1:4">
      <c r="A4066">
        <v>15879</v>
      </c>
      <c r="B4066" s="2">
        <v>3244.64</v>
      </c>
      <c r="C4066" s="2"/>
      <c r="D4066" s="2"/>
    </row>
    <row r="4067" spans="1:4">
      <c r="A4067">
        <v>15895</v>
      </c>
      <c r="B4067" s="2">
        <v>3244.65</v>
      </c>
      <c r="C4067" s="2"/>
      <c r="D4067" s="2"/>
    </row>
    <row r="4068" spans="1:4">
      <c r="A4068">
        <v>15911</v>
      </c>
      <c r="B4068" s="2">
        <v>3244.66</v>
      </c>
      <c r="C4068" s="2"/>
      <c r="D4068" s="2"/>
    </row>
    <row r="4069" spans="1:4">
      <c r="A4069">
        <v>15928</v>
      </c>
      <c r="B4069" s="2">
        <v>3244.67</v>
      </c>
      <c r="C4069" s="2"/>
      <c r="D4069" s="2"/>
    </row>
    <row r="4070" spans="1:4">
      <c r="A4070">
        <v>15944</v>
      </c>
      <c r="B4070" s="2">
        <v>3244.68</v>
      </c>
      <c r="C4070" s="2"/>
      <c r="D4070" s="2"/>
    </row>
    <row r="4071" spans="1:4">
      <c r="A4071">
        <v>15961</v>
      </c>
      <c r="B4071" s="2">
        <v>3244.69</v>
      </c>
      <c r="C4071" s="2"/>
      <c r="D4071" s="2"/>
    </row>
    <row r="4072" spans="1:4">
      <c r="A4072">
        <v>15977</v>
      </c>
      <c r="B4072" s="2">
        <v>3244.7</v>
      </c>
      <c r="C4072" s="2"/>
      <c r="D4072" s="2"/>
    </row>
    <row r="4073" spans="1:4">
      <c r="A4073">
        <v>15993</v>
      </c>
      <c r="B4073" s="2">
        <v>3244.71</v>
      </c>
      <c r="C4073" s="2"/>
      <c r="D4073" s="2"/>
    </row>
    <row r="4074" spans="1:4">
      <c r="A4074">
        <v>16010</v>
      </c>
      <c r="B4074" s="2">
        <v>3244.72</v>
      </c>
      <c r="C4074" s="2"/>
      <c r="D4074" s="2"/>
    </row>
    <row r="4075" spans="1:4">
      <c r="A4075">
        <v>16026</v>
      </c>
      <c r="B4075" s="2">
        <v>3244.73</v>
      </c>
      <c r="C4075" s="2"/>
      <c r="D4075" s="2"/>
    </row>
    <row r="4076" spans="1:4">
      <c r="A4076">
        <v>16043</v>
      </c>
      <c r="B4076" s="2">
        <v>3244.74</v>
      </c>
      <c r="C4076" s="2"/>
      <c r="D4076" s="2"/>
    </row>
    <row r="4077" spans="1:4">
      <c r="A4077">
        <v>16059</v>
      </c>
      <c r="B4077" s="2">
        <v>3244.75</v>
      </c>
      <c r="C4077" s="2"/>
      <c r="D4077" s="2"/>
    </row>
    <row r="4078" spans="1:4">
      <c r="A4078">
        <v>16076</v>
      </c>
      <c r="B4078" s="2">
        <v>3244.76</v>
      </c>
      <c r="C4078" s="2"/>
      <c r="D4078" s="2"/>
    </row>
    <row r="4079" spans="1:4">
      <c r="A4079">
        <v>16092</v>
      </c>
      <c r="B4079" s="2">
        <v>3244.77</v>
      </c>
      <c r="C4079" s="2"/>
      <c r="D4079" s="2"/>
    </row>
    <row r="4080" spans="1:4">
      <c r="A4080">
        <v>16109</v>
      </c>
      <c r="B4080" s="2">
        <v>3244.78</v>
      </c>
      <c r="C4080" s="2"/>
      <c r="D4080" s="2"/>
    </row>
    <row r="4081" spans="1:4">
      <c r="A4081">
        <v>16125</v>
      </c>
      <c r="B4081" s="2">
        <v>3244.79</v>
      </c>
      <c r="C4081" s="2"/>
      <c r="D4081" s="2"/>
    </row>
    <row r="4082" spans="1:4">
      <c r="A4082">
        <v>16142</v>
      </c>
      <c r="B4082" s="2">
        <v>3244.8</v>
      </c>
      <c r="C4082" s="2"/>
      <c r="D4082" s="2"/>
    </row>
    <row r="4083" spans="1:4">
      <c r="A4083">
        <v>16158</v>
      </c>
      <c r="B4083" s="2">
        <v>3244.81</v>
      </c>
      <c r="C4083" s="2"/>
      <c r="D4083" s="2"/>
    </row>
    <row r="4084" spans="1:4">
      <c r="A4084">
        <v>16175</v>
      </c>
      <c r="B4084" s="2">
        <v>3244.82</v>
      </c>
      <c r="C4084" s="2"/>
      <c r="D4084" s="2"/>
    </row>
    <row r="4085" spans="1:4">
      <c r="A4085">
        <v>16192</v>
      </c>
      <c r="B4085" s="2">
        <v>3244.83</v>
      </c>
      <c r="C4085" s="2"/>
      <c r="D4085" s="2"/>
    </row>
    <row r="4086" spans="1:4">
      <c r="A4086">
        <v>16208</v>
      </c>
      <c r="B4086" s="2">
        <v>3244.84</v>
      </c>
      <c r="C4086" s="2"/>
      <c r="D4086" s="2"/>
    </row>
    <row r="4087" spans="1:4">
      <c r="A4087">
        <v>16225</v>
      </c>
      <c r="B4087" s="2">
        <v>3244.85</v>
      </c>
      <c r="C4087" s="2"/>
      <c r="D4087" s="2"/>
    </row>
    <row r="4088" spans="1:4">
      <c r="A4088">
        <v>16242</v>
      </c>
      <c r="B4088" s="2">
        <v>3244.86</v>
      </c>
      <c r="C4088" s="2"/>
      <c r="D4088" s="2"/>
    </row>
    <row r="4089" spans="1:4">
      <c r="A4089">
        <v>16259</v>
      </c>
      <c r="B4089" s="2">
        <v>3244.87</v>
      </c>
      <c r="C4089" s="2"/>
      <c r="D4089" s="2"/>
    </row>
    <row r="4090" spans="1:4">
      <c r="A4090">
        <v>16275</v>
      </c>
      <c r="B4090" s="2">
        <v>3244.88</v>
      </c>
      <c r="C4090" s="2"/>
      <c r="D4090" s="2"/>
    </row>
    <row r="4091" spans="1:4">
      <c r="A4091">
        <v>16292</v>
      </c>
      <c r="B4091" s="2">
        <v>3244.89</v>
      </c>
      <c r="C4091" s="2"/>
      <c r="D4091" s="2"/>
    </row>
    <row r="4092" spans="1:4">
      <c r="A4092">
        <v>16309</v>
      </c>
      <c r="B4092" s="2">
        <v>3244.9</v>
      </c>
      <c r="C4092" s="2"/>
      <c r="D4092" s="2"/>
    </row>
    <row r="4093" spans="1:4">
      <c r="A4093">
        <v>16326</v>
      </c>
      <c r="B4093" s="2">
        <v>3244.91</v>
      </c>
      <c r="C4093" s="2"/>
      <c r="D4093" s="2"/>
    </row>
    <row r="4094" spans="1:4">
      <c r="A4094">
        <v>16342</v>
      </c>
      <c r="B4094" s="2">
        <v>3244.92</v>
      </c>
      <c r="C4094" s="2"/>
      <c r="D4094" s="2"/>
    </row>
    <row r="4095" spans="1:4">
      <c r="A4095">
        <v>16359</v>
      </c>
      <c r="B4095" s="2">
        <v>3244.93</v>
      </c>
      <c r="C4095" s="2"/>
      <c r="D4095" s="2"/>
    </row>
    <row r="4096" spans="1:4">
      <c r="A4096">
        <v>16376</v>
      </c>
      <c r="B4096" s="2">
        <v>3244.94</v>
      </c>
      <c r="C4096" s="2"/>
      <c r="D4096" s="2"/>
    </row>
    <row r="4097" spans="1:4">
      <c r="A4097">
        <v>16393</v>
      </c>
      <c r="B4097" s="2">
        <v>3244.95</v>
      </c>
      <c r="C4097" s="2"/>
      <c r="D4097" s="2"/>
    </row>
    <row r="4098" spans="1:4">
      <c r="A4098">
        <v>16410</v>
      </c>
      <c r="B4098" s="2">
        <v>3244.96</v>
      </c>
      <c r="C4098" s="2"/>
      <c r="D4098" s="2"/>
    </row>
    <row r="4099" spans="1:4">
      <c r="A4099">
        <v>16427</v>
      </c>
      <c r="B4099" s="2">
        <v>3244.97</v>
      </c>
      <c r="C4099" s="2"/>
      <c r="D4099" s="2"/>
    </row>
    <row r="4100" spans="1:4">
      <c r="A4100">
        <v>16444</v>
      </c>
      <c r="B4100" s="2">
        <v>3244.98</v>
      </c>
      <c r="C4100" s="2"/>
      <c r="D4100" s="2"/>
    </row>
    <row r="4101" spans="1:4">
      <c r="A4101">
        <v>16461</v>
      </c>
      <c r="B4101" s="2">
        <v>3244.99</v>
      </c>
      <c r="C4101" s="2"/>
      <c r="D4101" s="2"/>
    </row>
    <row r="4102" spans="1:4">
      <c r="A4102">
        <v>16478</v>
      </c>
      <c r="B4102" s="2">
        <v>3245</v>
      </c>
      <c r="C4102" s="2"/>
      <c r="D4102" s="2"/>
    </row>
    <row r="4103" spans="1:4">
      <c r="A4103">
        <v>16495</v>
      </c>
      <c r="B4103" s="2">
        <v>3245.01</v>
      </c>
      <c r="C4103" s="2"/>
      <c r="D4103" s="2"/>
    </row>
    <row r="4104" spans="1:4">
      <c r="A4104">
        <v>16512</v>
      </c>
      <c r="B4104" s="2">
        <v>3245.02</v>
      </c>
      <c r="C4104" s="2"/>
      <c r="D4104" s="2"/>
    </row>
    <row r="4105" spans="1:4">
      <c r="A4105">
        <v>16529</v>
      </c>
      <c r="B4105" s="2">
        <v>3245.03</v>
      </c>
      <c r="C4105" s="2"/>
      <c r="D4105" s="2"/>
    </row>
    <row r="4106" spans="1:4">
      <c r="A4106">
        <v>16546</v>
      </c>
      <c r="B4106" s="2">
        <v>3245.04</v>
      </c>
      <c r="C4106" s="2"/>
      <c r="D4106" s="2"/>
    </row>
    <row r="4107" spans="1:4">
      <c r="A4107">
        <v>16563</v>
      </c>
      <c r="B4107" s="2">
        <v>3245.05</v>
      </c>
      <c r="C4107" s="2"/>
      <c r="D4107" s="2"/>
    </row>
    <row r="4108" spans="1:4">
      <c r="A4108">
        <v>16580</v>
      </c>
      <c r="B4108" s="2">
        <v>3245.06</v>
      </c>
      <c r="C4108" s="2"/>
      <c r="D4108" s="2"/>
    </row>
    <row r="4109" spans="1:4">
      <c r="A4109">
        <v>16597</v>
      </c>
      <c r="B4109" s="2">
        <v>3245.07</v>
      </c>
      <c r="C4109" s="2"/>
      <c r="D4109" s="2"/>
    </row>
    <row r="4110" spans="1:4">
      <c r="A4110">
        <v>16614</v>
      </c>
      <c r="B4110" s="2">
        <v>3245.08</v>
      </c>
      <c r="C4110" s="2"/>
      <c r="D4110" s="2"/>
    </row>
    <row r="4111" spans="1:4">
      <c r="A4111">
        <v>16631</v>
      </c>
      <c r="B4111" s="2">
        <v>3245.09</v>
      </c>
      <c r="C4111" s="2"/>
      <c r="D4111" s="2"/>
    </row>
    <row r="4112" spans="1:4">
      <c r="A4112">
        <v>16648</v>
      </c>
      <c r="B4112" s="2">
        <v>3245.1</v>
      </c>
      <c r="C4112" s="2"/>
      <c r="D4112" s="2"/>
    </row>
    <row r="4113" spans="1:4">
      <c r="A4113">
        <v>16665</v>
      </c>
      <c r="B4113" s="2">
        <v>3245.11</v>
      </c>
      <c r="C4113" s="2"/>
      <c r="D4113" s="2"/>
    </row>
    <row r="4114" spans="1:4">
      <c r="A4114">
        <v>16682</v>
      </c>
      <c r="B4114" s="2">
        <v>3245.12</v>
      </c>
      <c r="C4114" s="2"/>
      <c r="D4114" s="2"/>
    </row>
    <row r="4115" spans="1:4">
      <c r="A4115">
        <v>16699</v>
      </c>
      <c r="B4115" s="2">
        <v>3245.13</v>
      </c>
      <c r="C4115" s="2"/>
      <c r="D4115" s="2"/>
    </row>
    <row r="4116" spans="1:4">
      <c r="A4116">
        <v>16716</v>
      </c>
      <c r="B4116" s="2">
        <v>3245.14</v>
      </c>
      <c r="C4116" s="2"/>
      <c r="D4116" s="2"/>
    </row>
    <row r="4117" spans="1:4">
      <c r="A4117">
        <v>16734</v>
      </c>
      <c r="B4117" s="2">
        <v>3245.15</v>
      </c>
      <c r="C4117" s="2"/>
      <c r="D4117" s="2"/>
    </row>
    <row r="4118" spans="1:4">
      <c r="A4118">
        <v>16751</v>
      </c>
      <c r="B4118" s="2">
        <v>3245.16</v>
      </c>
      <c r="C4118" s="2"/>
      <c r="D4118" s="2"/>
    </row>
    <row r="4119" spans="1:4">
      <c r="A4119">
        <v>16768</v>
      </c>
      <c r="B4119" s="2">
        <v>3245.17</v>
      </c>
      <c r="C4119" s="2"/>
      <c r="D4119" s="2"/>
    </row>
    <row r="4120" spans="1:4">
      <c r="A4120">
        <v>16785</v>
      </c>
      <c r="B4120" s="2">
        <v>3245.18</v>
      </c>
      <c r="C4120" s="2"/>
      <c r="D4120" s="2"/>
    </row>
    <row r="4121" spans="1:4">
      <c r="A4121">
        <v>16802</v>
      </c>
      <c r="B4121" s="2">
        <v>3245.19</v>
      </c>
      <c r="C4121" s="2"/>
      <c r="D4121" s="2"/>
    </row>
    <row r="4122" spans="1:4">
      <c r="A4122">
        <v>16819</v>
      </c>
      <c r="B4122" s="2">
        <v>3245.2</v>
      </c>
      <c r="C4122" s="2"/>
      <c r="D4122" s="2"/>
    </row>
    <row r="4123" spans="1:4">
      <c r="A4123">
        <v>16836</v>
      </c>
      <c r="B4123" s="2">
        <v>3245.21</v>
      </c>
      <c r="C4123" s="2"/>
      <c r="D4123" s="2"/>
    </row>
    <row r="4124" spans="1:4">
      <c r="A4124">
        <v>16854</v>
      </c>
      <c r="B4124" s="2">
        <v>3245.22</v>
      </c>
      <c r="C4124" s="2"/>
      <c r="D4124" s="2"/>
    </row>
    <row r="4125" spans="1:4">
      <c r="A4125">
        <v>16871</v>
      </c>
      <c r="B4125" s="2">
        <v>3245.23</v>
      </c>
      <c r="C4125" s="2"/>
      <c r="D4125" s="2"/>
    </row>
    <row r="4126" spans="1:4">
      <c r="A4126">
        <v>16888</v>
      </c>
      <c r="B4126" s="2">
        <v>3245.24</v>
      </c>
      <c r="C4126" s="2"/>
      <c r="D4126" s="2"/>
    </row>
    <row r="4127" spans="1:4">
      <c r="A4127">
        <v>16905</v>
      </c>
      <c r="B4127" s="2">
        <v>3245.25</v>
      </c>
      <c r="C4127" s="2"/>
      <c r="D4127" s="2"/>
    </row>
    <row r="4128" spans="1:4">
      <c r="A4128">
        <v>16922</v>
      </c>
      <c r="B4128" s="2">
        <v>3245.26</v>
      </c>
      <c r="C4128" s="2"/>
      <c r="D4128" s="2"/>
    </row>
    <row r="4129" spans="1:4">
      <c r="A4129">
        <v>16939</v>
      </c>
      <c r="B4129" s="2">
        <v>3245.27</v>
      </c>
      <c r="C4129" s="2"/>
      <c r="D4129" s="2"/>
    </row>
    <row r="4130" spans="1:4">
      <c r="A4130">
        <v>16957</v>
      </c>
      <c r="B4130" s="2">
        <v>3245.28</v>
      </c>
      <c r="C4130" s="2"/>
      <c r="D4130" s="2"/>
    </row>
    <row r="4131" spans="1:4">
      <c r="A4131">
        <v>16974</v>
      </c>
      <c r="B4131" s="2">
        <v>3245.29</v>
      </c>
      <c r="C4131" s="2"/>
      <c r="D4131" s="2"/>
    </row>
    <row r="4132" spans="1:4">
      <c r="A4132">
        <v>16991</v>
      </c>
      <c r="B4132" s="2">
        <v>3245.3</v>
      </c>
      <c r="C4132" s="2"/>
      <c r="D4132" s="2"/>
    </row>
    <row r="4133" spans="1:4">
      <c r="A4133">
        <v>17008</v>
      </c>
      <c r="B4133" s="2">
        <v>3245.31</v>
      </c>
      <c r="C4133" s="2"/>
      <c r="D4133" s="2"/>
    </row>
    <row r="4134" spans="1:4">
      <c r="A4134">
        <v>17026</v>
      </c>
      <c r="B4134" s="2">
        <v>3245.32</v>
      </c>
      <c r="C4134" s="2"/>
      <c r="D4134" s="2"/>
    </row>
    <row r="4135" spans="1:4">
      <c r="A4135">
        <v>17043</v>
      </c>
      <c r="B4135" s="2">
        <v>3245.33</v>
      </c>
      <c r="C4135" s="2"/>
      <c r="D4135" s="2"/>
    </row>
    <row r="4136" spans="1:4">
      <c r="A4136">
        <v>17060</v>
      </c>
      <c r="B4136" s="2">
        <v>3245.34</v>
      </c>
      <c r="C4136" s="2"/>
      <c r="D4136" s="2"/>
    </row>
    <row r="4137" spans="1:4">
      <c r="A4137">
        <v>17077</v>
      </c>
      <c r="B4137" s="2">
        <v>3245.35</v>
      </c>
      <c r="C4137" s="2"/>
      <c r="D4137" s="2"/>
    </row>
    <row r="4138" spans="1:4">
      <c r="A4138">
        <v>17094</v>
      </c>
      <c r="B4138" s="2">
        <v>3245.36</v>
      </c>
      <c r="C4138" s="2"/>
      <c r="D4138" s="2"/>
    </row>
    <row r="4139" spans="1:4">
      <c r="A4139">
        <v>17112</v>
      </c>
      <c r="B4139" s="2">
        <v>3245.37</v>
      </c>
      <c r="C4139" s="2"/>
      <c r="D4139" s="2"/>
    </row>
    <row r="4140" spans="1:4">
      <c r="A4140">
        <v>17129</v>
      </c>
      <c r="B4140" s="2">
        <v>3245.38</v>
      </c>
      <c r="C4140" s="2"/>
      <c r="D4140" s="2"/>
    </row>
    <row r="4141" spans="1:4">
      <c r="A4141">
        <v>17146</v>
      </c>
      <c r="B4141" s="2">
        <v>3245.39</v>
      </c>
      <c r="C4141" s="2"/>
      <c r="D4141" s="2"/>
    </row>
    <row r="4142" spans="1:4">
      <c r="A4142">
        <v>17164</v>
      </c>
      <c r="B4142" s="2">
        <v>3245.4</v>
      </c>
      <c r="C4142" s="2"/>
      <c r="D4142" s="2"/>
    </row>
    <row r="4143" spans="1:4">
      <c r="A4143">
        <v>17181</v>
      </c>
      <c r="B4143" s="2">
        <v>3245.41</v>
      </c>
      <c r="C4143" s="2"/>
      <c r="D4143" s="2"/>
    </row>
    <row r="4144" spans="1:4">
      <c r="A4144">
        <v>17198</v>
      </c>
      <c r="B4144" s="2">
        <v>3245.42</v>
      </c>
      <c r="C4144" s="2"/>
      <c r="D4144" s="2"/>
    </row>
    <row r="4145" spans="1:4">
      <c r="A4145">
        <v>17216</v>
      </c>
      <c r="B4145" s="2">
        <v>3245.43</v>
      </c>
      <c r="C4145" s="2"/>
      <c r="D4145" s="2"/>
    </row>
    <row r="4146" spans="1:4">
      <c r="A4146">
        <v>17233</v>
      </c>
      <c r="B4146" s="2">
        <v>3245.44</v>
      </c>
      <c r="C4146" s="2"/>
      <c r="D4146" s="2"/>
    </row>
    <row r="4147" spans="1:4">
      <c r="A4147">
        <v>17250</v>
      </c>
      <c r="B4147" s="2">
        <v>3245.45</v>
      </c>
      <c r="C4147" s="2"/>
      <c r="D4147" s="2"/>
    </row>
    <row r="4148" spans="1:4">
      <c r="A4148">
        <v>17267</v>
      </c>
      <c r="B4148" s="2">
        <v>3245.46</v>
      </c>
      <c r="C4148" s="2"/>
      <c r="D4148" s="2"/>
    </row>
    <row r="4149" spans="1:4">
      <c r="A4149">
        <v>17285</v>
      </c>
      <c r="B4149" s="2">
        <v>3245.47</v>
      </c>
      <c r="C4149" s="2"/>
      <c r="D4149" s="2"/>
    </row>
    <row r="4150" spans="1:4">
      <c r="A4150">
        <v>17302</v>
      </c>
      <c r="B4150" s="2">
        <v>3245.48</v>
      </c>
      <c r="C4150" s="2"/>
      <c r="D4150" s="2"/>
    </row>
    <row r="4151" spans="1:4">
      <c r="A4151">
        <v>17320</v>
      </c>
      <c r="B4151" s="2">
        <v>3245.49</v>
      </c>
      <c r="C4151" s="2"/>
      <c r="D4151" s="2"/>
    </row>
    <row r="4152" spans="1:4">
      <c r="A4152">
        <v>17337</v>
      </c>
      <c r="B4152" s="2">
        <v>3245.5</v>
      </c>
      <c r="C4152" s="2"/>
      <c r="D4152" s="2"/>
    </row>
    <row r="4153" spans="1:4">
      <c r="A4153">
        <v>17354</v>
      </c>
      <c r="B4153" s="2">
        <v>3245.51</v>
      </c>
      <c r="C4153" s="2"/>
      <c r="D4153" s="2"/>
    </row>
    <row r="4154" spans="1:4">
      <c r="A4154">
        <v>17372</v>
      </c>
      <c r="B4154" s="2">
        <v>3245.52</v>
      </c>
      <c r="C4154" s="2"/>
      <c r="D4154" s="2"/>
    </row>
    <row r="4155" spans="1:4">
      <c r="A4155">
        <v>17389</v>
      </c>
      <c r="B4155" s="2">
        <v>3245.53</v>
      </c>
      <c r="C4155" s="2"/>
      <c r="D4155" s="2"/>
    </row>
    <row r="4156" spans="1:4">
      <c r="A4156">
        <v>17406</v>
      </c>
      <c r="B4156" s="2">
        <v>3245.54</v>
      </c>
      <c r="C4156" s="2"/>
      <c r="D4156" s="2"/>
    </row>
    <row r="4157" spans="1:4">
      <c r="A4157">
        <v>17424</v>
      </c>
      <c r="B4157" s="2">
        <v>3245.55</v>
      </c>
      <c r="C4157" s="2"/>
      <c r="D4157" s="2"/>
    </row>
    <row r="4158" spans="1:4">
      <c r="A4158">
        <v>17441</v>
      </c>
      <c r="B4158" s="2">
        <v>3245.56</v>
      </c>
      <c r="C4158" s="2"/>
      <c r="D4158" s="2"/>
    </row>
    <row r="4159" spans="1:4">
      <c r="A4159">
        <v>17459</v>
      </c>
      <c r="B4159" s="2">
        <v>3245.57</v>
      </c>
      <c r="C4159" s="2"/>
      <c r="D4159" s="2"/>
    </row>
    <row r="4160" spans="1:4">
      <c r="A4160">
        <v>17476</v>
      </c>
      <c r="B4160" s="2">
        <v>3245.58</v>
      </c>
      <c r="C4160" s="2"/>
      <c r="D4160" s="2"/>
    </row>
    <row r="4161" spans="1:4">
      <c r="A4161">
        <v>17493</v>
      </c>
      <c r="B4161" s="2">
        <v>3245.59</v>
      </c>
      <c r="C4161" s="2"/>
      <c r="D4161" s="2"/>
    </row>
    <row r="4162" spans="1:4">
      <c r="A4162">
        <v>17511</v>
      </c>
      <c r="B4162" s="2">
        <v>3245.6</v>
      </c>
      <c r="C4162" s="2"/>
      <c r="D4162" s="2"/>
    </row>
    <row r="4163" spans="1:4">
      <c r="A4163">
        <v>17528</v>
      </c>
      <c r="B4163" s="2">
        <v>3245.61</v>
      </c>
      <c r="C4163" s="2"/>
      <c r="D4163" s="2"/>
    </row>
    <row r="4164" spans="1:4">
      <c r="A4164">
        <v>17546</v>
      </c>
      <c r="B4164" s="2">
        <v>3245.62</v>
      </c>
      <c r="C4164" s="2"/>
      <c r="D4164" s="2"/>
    </row>
    <row r="4165" spans="1:4">
      <c r="A4165">
        <v>17563</v>
      </c>
      <c r="B4165" s="2">
        <v>3245.63</v>
      </c>
      <c r="C4165" s="2"/>
      <c r="D4165" s="2"/>
    </row>
    <row r="4166" spans="1:4">
      <c r="A4166">
        <v>17581</v>
      </c>
      <c r="B4166" s="2">
        <v>3245.64</v>
      </c>
      <c r="C4166" s="2"/>
      <c r="D4166" s="2"/>
    </row>
    <row r="4167" spans="1:4">
      <c r="A4167">
        <v>17598</v>
      </c>
      <c r="B4167" s="2">
        <v>3245.65</v>
      </c>
      <c r="C4167" s="2"/>
      <c r="D4167" s="2"/>
    </row>
    <row r="4168" spans="1:4">
      <c r="A4168">
        <v>17616</v>
      </c>
      <c r="B4168" s="2">
        <v>3245.66</v>
      </c>
      <c r="C4168" s="2"/>
      <c r="D4168" s="2"/>
    </row>
    <row r="4169" spans="1:4">
      <c r="A4169">
        <v>17633</v>
      </c>
      <c r="B4169" s="2">
        <v>3245.67</v>
      </c>
      <c r="C4169" s="2"/>
      <c r="D4169" s="2"/>
    </row>
    <row r="4170" spans="1:4">
      <c r="A4170">
        <v>17651</v>
      </c>
      <c r="B4170" s="2">
        <v>3245.68</v>
      </c>
      <c r="C4170" s="2"/>
      <c r="D4170" s="2"/>
    </row>
    <row r="4171" spans="1:4">
      <c r="A4171">
        <v>17668</v>
      </c>
      <c r="B4171" s="2">
        <v>3245.69</v>
      </c>
      <c r="C4171" s="2"/>
      <c r="D4171" s="2"/>
    </row>
    <row r="4172" spans="1:4">
      <c r="A4172">
        <v>17686</v>
      </c>
      <c r="B4172" s="2">
        <v>3245.7</v>
      </c>
      <c r="C4172" s="2"/>
      <c r="D4172" s="2"/>
    </row>
    <row r="4173" spans="1:4">
      <c r="A4173">
        <v>17703</v>
      </c>
      <c r="B4173" s="2">
        <v>3245.71</v>
      </c>
      <c r="C4173" s="2"/>
      <c r="D4173" s="2"/>
    </row>
    <row r="4174" spans="1:4">
      <c r="A4174">
        <v>17721</v>
      </c>
      <c r="B4174" s="2">
        <v>3245.72</v>
      </c>
      <c r="C4174" s="2"/>
      <c r="D4174" s="2"/>
    </row>
    <row r="4175" spans="1:4">
      <c r="A4175">
        <v>17738</v>
      </c>
      <c r="B4175" s="2">
        <v>3245.73</v>
      </c>
      <c r="C4175" s="2"/>
      <c r="D4175" s="2"/>
    </row>
    <row r="4176" spans="1:4">
      <c r="A4176">
        <v>17756</v>
      </c>
      <c r="B4176" s="2">
        <v>3245.74</v>
      </c>
      <c r="C4176" s="2"/>
      <c r="D4176" s="2"/>
    </row>
    <row r="4177" spans="1:4">
      <c r="A4177">
        <v>17773</v>
      </c>
      <c r="B4177" s="2">
        <v>3245.75</v>
      </c>
      <c r="C4177" s="2"/>
      <c r="D4177" s="2"/>
    </row>
    <row r="4178" spans="1:4">
      <c r="A4178">
        <v>17791</v>
      </c>
      <c r="B4178" s="2">
        <v>3245.76</v>
      </c>
      <c r="C4178" s="2"/>
      <c r="D4178" s="2"/>
    </row>
    <row r="4179" spans="1:4">
      <c r="A4179">
        <v>17808</v>
      </c>
      <c r="B4179" s="2">
        <v>3245.77</v>
      </c>
      <c r="C4179" s="2"/>
      <c r="D4179" s="2"/>
    </row>
    <row r="4180" spans="1:4">
      <c r="A4180">
        <v>17826</v>
      </c>
      <c r="B4180" s="2">
        <v>3245.78</v>
      </c>
      <c r="C4180" s="2"/>
      <c r="D4180" s="2"/>
    </row>
    <row r="4181" spans="1:4">
      <c r="A4181">
        <v>17844</v>
      </c>
      <c r="B4181" s="2">
        <v>3245.79</v>
      </c>
      <c r="C4181" s="2"/>
      <c r="D4181" s="2"/>
    </row>
    <row r="4182" spans="1:4">
      <c r="A4182">
        <v>17861</v>
      </c>
      <c r="B4182" s="2">
        <v>3245.8</v>
      </c>
      <c r="C4182" s="2"/>
      <c r="D4182" s="2"/>
    </row>
    <row r="4183" spans="1:4">
      <c r="A4183">
        <v>17879</v>
      </c>
      <c r="B4183" s="2">
        <v>3245.81</v>
      </c>
      <c r="C4183" s="2"/>
      <c r="D4183" s="2"/>
    </row>
    <row r="4184" spans="1:4">
      <c r="A4184">
        <v>17896</v>
      </c>
      <c r="B4184" s="2">
        <v>3245.82</v>
      </c>
      <c r="C4184" s="2"/>
      <c r="D4184" s="2"/>
    </row>
    <row r="4185" spans="1:4">
      <c r="A4185">
        <v>17914</v>
      </c>
      <c r="B4185" s="2">
        <v>3245.83</v>
      </c>
      <c r="C4185" s="2"/>
      <c r="D4185" s="2"/>
    </row>
    <row r="4186" spans="1:4">
      <c r="A4186">
        <v>17932</v>
      </c>
      <c r="B4186" s="2">
        <v>3245.84</v>
      </c>
      <c r="C4186" s="2"/>
      <c r="D4186" s="2"/>
    </row>
    <row r="4187" spans="1:4">
      <c r="A4187">
        <v>17949</v>
      </c>
      <c r="B4187" s="2">
        <v>3245.85</v>
      </c>
      <c r="C4187" s="2"/>
      <c r="D4187" s="2"/>
    </row>
    <row r="4188" spans="1:4">
      <c r="A4188">
        <v>17967</v>
      </c>
      <c r="B4188" s="2">
        <v>3245.86</v>
      </c>
      <c r="C4188" s="2"/>
      <c r="D4188" s="2"/>
    </row>
    <row r="4189" spans="1:4">
      <c r="A4189">
        <v>17984</v>
      </c>
      <c r="B4189" s="2">
        <v>3245.87</v>
      </c>
      <c r="C4189" s="2"/>
      <c r="D4189" s="2"/>
    </row>
    <row r="4190" spans="1:4">
      <c r="A4190">
        <v>18002</v>
      </c>
      <c r="B4190" s="2">
        <v>3245.88</v>
      </c>
      <c r="C4190" s="2"/>
      <c r="D4190" s="2"/>
    </row>
    <row r="4191" spans="1:4">
      <c r="A4191">
        <v>18020</v>
      </c>
      <c r="B4191" s="2">
        <v>3245.89</v>
      </c>
      <c r="C4191" s="2"/>
      <c r="D4191" s="2"/>
    </row>
    <row r="4192" spans="1:4">
      <c r="A4192">
        <v>18037</v>
      </c>
      <c r="B4192" s="2">
        <v>3245.9</v>
      </c>
      <c r="C4192" s="2"/>
      <c r="D4192" s="2"/>
    </row>
    <row r="4193" spans="1:4">
      <c r="A4193">
        <v>18055</v>
      </c>
      <c r="B4193" s="2">
        <v>3245.91</v>
      </c>
      <c r="C4193" s="2"/>
      <c r="D4193" s="2"/>
    </row>
    <row r="4194" spans="1:4">
      <c r="A4194">
        <v>18073</v>
      </c>
      <c r="B4194" s="2">
        <v>3245.92</v>
      </c>
      <c r="C4194" s="2"/>
      <c r="D4194" s="2"/>
    </row>
    <row r="4195" spans="1:4">
      <c r="A4195">
        <v>18090</v>
      </c>
      <c r="B4195" s="2">
        <v>3245.93</v>
      </c>
      <c r="C4195" s="2"/>
      <c r="D4195" s="2"/>
    </row>
    <row r="4196" spans="1:4">
      <c r="A4196">
        <v>18108</v>
      </c>
      <c r="B4196" s="2">
        <v>3245.94</v>
      </c>
      <c r="C4196" s="2"/>
      <c r="D4196" s="2"/>
    </row>
    <row r="4197" spans="1:4">
      <c r="A4197">
        <v>18126</v>
      </c>
      <c r="B4197" s="2">
        <v>3245.95</v>
      </c>
      <c r="C4197" s="2"/>
      <c r="D4197" s="2"/>
    </row>
    <row r="4198" spans="1:4">
      <c r="A4198">
        <v>18144</v>
      </c>
      <c r="B4198" s="2">
        <v>3245.96</v>
      </c>
      <c r="C4198" s="2"/>
      <c r="D4198" s="2"/>
    </row>
    <row r="4199" spans="1:4">
      <c r="A4199">
        <v>18161</v>
      </c>
      <c r="B4199" s="2">
        <v>3245.97</v>
      </c>
      <c r="C4199" s="2"/>
      <c r="D4199" s="2"/>
    </row>
    <row r="4200" spans="1:4">
      <c r="A4200">
        <v>18179</v>
      </c>
      <c r="B4200" s="2">
        <v>3245.98</v>
      </c>
      <c r="C4200" s="2"/>
      <c r="D4200" s="2"/>
    </row>
    <row r="4201" spans="1:4">
      <c r="A4201">
        <v>18197</v>
      </c>
      <c r="B4201" s="2">
        <v>3245.99</v>
      </c>
      <c r="C4201" s="2"/>
      <c r="D4201" s="2"/>
    </row>
    <row r="4202" spans="1:4">
      <c r="A4202">
        <v>18214</v>
      </c>
      <c r="B4202" s="2">
        <v>3246</v>
      </c>
      <c r="C4202" s="2"/>
      <c r="D4202" s="2"/>
    </row>
    <row r="4203" spans="1:4">
      <c r="A4203">
        <v>18232</v>
      </c>
      <c r="B4203" s="2">
        <v>3246.01</v>
      </c>
      <c r="C4203" s="2"/>
      <c r="D4203" s="2"/>
    </row>
    <row r="4204" spans="1:4">
      <c r="A4204">
        <v>18250</v>
      </c>
      <c r="B4204" s="2">
        <v>3246.02</v>
      </c>
      <c r="C4204" s="2"/>
      <c r="D4204" s="2"/>
    </row>
    <row r="4205" spans="1:4">
      <c r="A4205">
        <v>18268</v>
      </c>
      <c r="B4205" s="2">
        <v>3246.03</v>
      </c>
      <c r="C4205" s="2"/>
      <c r="D4205" s="2"/>
    </row>
    <row r="4206" spans="1:4">
      <c r="A4206">
        <v>18285</v>
      </c>
      <c r="B4206" s="2">
        <v>3246.04</v>
      </c>
      <c r="C4206" s="2"/>
      <c r="D4206" s="2"/>
    </row>
    <row r="4207" spans="1:4">
      <c r="A4207">
        <v>18303</v>
      </c>
      <c r="B4207" s="2">
        <v>3246.05</v>
      </c>
      <c r="C4207" s="2"/>
      <c r="D4207" s="2"/>
    </row>
    <row r="4208" spans="1:4">
      <c r="A4208">
        <v>18321</v>
      </c>
      <c r="B4208" s="2">
        <v>3246.06</v>
      </c>
      <c r="C4208" s="2"/>
      <c r="D4208" s="2"/>
    </row>
    <row r="4209" spans="1:4">
      <c r="A4209">
        <v>18339</v>
      </c>
      <c r="B4209" s="2">
        <v>3246.07</v>
      </c>
      <c r="C4209" s="2"/>
      <c r="D4209" s="2"/>
    </row>
    <row r="4210" spans="1:4">
      <c r="A4210">
        <v>18357</v>
      </c>
      <c r="B4210" s="2">
        <v>3246.08</v>
      </c>
      <c r="C4210" s="2"/>
      <c r="D4210" s="2"/>
    </row>
    <row r="4211" spans="1:4">
      <c r="A4211">
        <v>18374</v>
      </c>
      <c r="B4211" s="2">
        <v>3246.09</v>
      </c>
      <c r="C4211" s="2"/>
      <c r="D4211" s="2"/>
    </row>
    <row r="4212" spans="1:4">
      <c r="A4212">
        <v>18392</v>
      </c>
      <c r="B4212" s="2">
        <v>3246.1</v>
      </c>
      <c r="C4212" s="2"/>
      <c r="D4212" s="2"/>
    </row>
    <row r="4213" spans="1:4">
      <c r="A4213">
        <v>18410</v>
      </c>
      <c r="B4213" s="2">
        <v>3246.11</v>
      </c>
      <c r="C4213" s="2"/>
      <c r="D4213" s="2"/>
    </row>
    <row r="4214" spans="1:4">
      <c r="A4214">
        <v>18428</v>
      </c>
      <c r="B4214" s="2">
        <v>3246.12</v>
      </c>
      <c r="C4214" s="2"/>
      <c r="D4214" s="2"/>
    </row>
    <row r="4215" spans="1:4">
      <c r="A4215">
        <v>18446</v>
      </c>
      <c r="B4215" s="2">
        <v>3246.13</v>
      </c>
      <c r="C4215" s="2"/>
      <c r="D4215" s="2"/>
    </row>
    <row r="4216" spans="1:4">
      <c r="A4216">
        <v>18463</v>
      </c>
      <c r="B4216" s="2">
        <v>3246.14</v>
      </c>
      <c r="C4216" s="2"/>
      <c r="D4216" s="2"/>
    </row>
    <row r="4217" spans="1:4">
      <c r="A4217">
        <v>18481</v>
      </c>
      <c r="B4217" s="2">
        <v>3246.15</v>
      </c>
      <c r="C4217" s="2"/>
      <c r="D4217" s="2"/>
    </row>
    <row r="4218" spans="1:4">
      <c r="A4218">
        <v>18499</v>
      </c>
      <c r="B4218" s="2">
        <v>3246.16</v>
      </c>
      <c r="C4218" s="2"/>
      <c r="D4218" s="2"/>
    </row>
    <row r="4219" spans="1:4">
      <c r="A4219">
        <v>18517</v>
      </c>
      <c r="B4219" s="2">
        <v>3246.17</v>
      </c>
      <c r="C4219" s="2"/>
      <c r="D4219" s="2"/>
    </row>
    <row r="4220" spans="1:4">
      <c r="A4220">
        <v>18535</v>
      </c>
      <c r="B4220" s="2">
        <v>3246.18</v>
      </c>
      <c r="C4220" s="2"/>
      <c r="D4220" s="2"/>
    </row>
    <row r="4221" spans="1:4">
      <c r="A4221">
        <v>18553</v>
      </c>
      <c r="B4221" s="2">
        <v>3246.19</v>
      </c>
      <c r="C4221" s="2"/>
      <c r="D4221" s="2"/>
    </row>
    <row r="4222" spans="1:4">
      <c r="A4222">
        <v>18571</v>
      </c>
      <c r="B4222" s="2">
        <v>3246.2</v>
      </c>
      <c r="C4222" s="2"/>
      <c r="D4222" s="2"/>
    </row>
    <row r="4223" spans="1:4">
      <c r="A4223">
        <v>18588</v>
      </c>
      <c r="B4223" s="2">
        <v>3246.21</v>
      </c>
      <c r="C4223" s="2"/>
      <c r="D4223" s="2"/>
    </row>
    <row r="4224" spans="1:4">
      <c r="A4224">
        <v>18606</v>
      </c>
      <c r="B4224" s="2">
        <v>3246.22</v>
      </c>
      <c r="C4224" s="2"/>
      <c r="D4224" s="2"/>
    </row>
    <row r="4225" spans="1:4">
      <c r="A4225">
        <v>18624</v>
      </c>
      <c r="B4225" s="2">
        <v>3246.23</v>
      </c>
      <c r="C4225" s="2"/>
      <c r="D4225" s="2"/>
    </row>
    <row r="4226" spans="1:4">
      <c r="A4226">
        <v>18642</v>
      </c>
      <c r="B4226" s="2">
        <v>3246.24</v>
      </c>
      <c r="C4226" s="2"/>
      <c r="D4226" s="2"/>
    </row>
    <row r="4227" spans="1:4">
      <c r="A4227">
        <v>18660</v>
      </c>
      <c r="B4227" s="2">
        <v>3246.25</v>
      </c>
      <c r="C4227" s="2"/>
      <c r="D4227" s="2"/>
    </row>
    <row r="4228" spans="1:4">
      <c r="A4228">
        <v>18678</v>
      </c>
      <c r="B4228" s="2">
        <v>3246.26</v>
      </c>
      <c r="C4228" s="2"/>
      <c r="D4228" s="2"/>
    </row>
    <row r="4229" spans="1:4">
      <c r="A4229">
        <v>18696</v>
      </c>
      <c r="B4229" s="2">
        <v>3246.27</v>
      </c>
      <c r="C4229" s="2"/>
      <c r="D4229" s="2"/>
    </row>
    <row r="4230" spans="1:4">
      <c r="A4230">
        <v>18714</v>
      </c>
      <c r="B4230" s="2">
        <v>3246.28</v>
      </c>
      <c r="C4230" s="2"/>
      <c r="D4230" s="2"/>
    </row>
    <row r="4231" spans="1:4">
      <c r="A4231">
        <v>18732</v>
      </c>
      <c r="B4231" s="2">
        <v>3246.29</v>
      </c>
      <c r="C4231" s="2"/>
      <c r="D4231" s="2"/>
    </row>
    <row r="4232" spans="1:4">
      <c r="A4232">
        <v>18750</v>
      </c>
      <c r="B4232" s="2">
        <v>3246.3</v>
      </c>
      <c r="C4232" s="2"/>
      <c r="D4232" s="2"/>
    </row>
    <row r="4233" spans="1:4">
      <c r="A4233">
        <v>18768</v>
      </c>
      <c r="B4233" s="2">
        <v>3246.31</v>
      </c>
      <c r="C4233" s="2"/>
      <c r="D4233" s="2"/>
    </row>
    <row r="4234" spans="1:4">
      <c r="A4234">
        <v>18786</v>
      </c>
      <c r="B4234" s="2">
        <v>3246.32</v>
      </c>
      <c r="C4234" s="2"/>
      <c r="D4234" s="2"/>
    </row>
    <row r="4235" spans="1:4">
      <c r="A4235">
        <v>18804</v>
      </c>
      <c r="B4235" s="2">
        <v>3246.33</v>
      </c>
      <c r="C4235" s="2"/>
      <c r="D4235" s="2"/>
    </row>
    <row r="4236" spans="1:4">
      <c r="A4236">
        <v>18822</v>
      </c>
      <c r="B4236" s="2">
        <v>3246.34</v>
      </c>
      <c r="C4236" s="2"/>
      <c r="D4236" s="2"/>
    </row>
    <row r="4237" spans="1:4">
      <c r="A4237">
        <v>18840</v>
      </c>
      <c r="B4237" s="2">
        <v>3246.35</v>
      </c>
      <c r="C4237" s="2"/>
      <c r="D4237" s="2"/>
    </row>
    <row r="4238" spans="1:4">
      <c r="A4238">
        <v>18858</v>
      </c>
      <c r="B4238" s="2">
        <v>3246.36</v>
      </c>
      <c r="C4238" s="2"/>
      <c r="D4238" s="2"/>
    </row>
    <row r="4239" spans="1:4">
      <c r="A4239">
        <v>18876</v>
      </c>
      <c r="B4239" s="2">
        <v>3246.37</v>
      </c>
      <c r="C4239" s="2"/>
      <c r="D4239" s="2"/>
    </row>
    <row r="4240" spans="1:4">
      <c r="A4240">
        <v>18894</v>
      </c>
      <c r="B4240" s="2">
        <v>3246.38</v>
      </c>
      <c r="C4240" s="2"/>
      <c r="D4240" s="2"/>
    </row>
    <row r="4241" spans="1:4">
      <c r="A4241">
        <v>18912</v>
      </c>
      <c r="B4241" s="2">
        <v>3246.39</v>
      </c>
      <c r="C4241" s="2"/>
      <c r="D4241" s="2"/>
    </row>
    <row r="4242" spans="1:4">
      <c r="A4242">
        <v>18930</v>
      </c>
      <c r="B4242" s="2">
        <v>3246.4</v>
      </c>
      <c r="C4242" s="2"/>
      <c r="D4242" s="2"/>
    </row>
    <row r="4243" spans="1:4">
      <c r="A4243">
        <v>18948</v>
      </c>
      <c r="B4243" s="2">
        <v>3246.41</v>
      </c>
      <c r="C4243" s="2"/>
      <c r="D4243" s="2"/>
    </row>
    <row r="4244" spans="1:4">
      <c r="A4244">
        <v>18966</v>
      </c>
      <c r="B4244" s="2">
        <v>3246.42</v>
      </c>
      <c r="C4244" s="2"/>
      <c r="D4244" s="2"/>
    </row>
    <row r="4245" spans="1:4">
      <c r="A4245">
        <v>18984</v>
      </c>
      <c r="B4245" s="2">
        <v>3246.43</v>
      </c>
      <c r="C4245" s="2"/>
      <c r="D4245" s="2"/>
    </row>
    <row r="4246" spans="1:4">
      <c r="A4246">
        <v>19002</v>
      </c>
      <c r="B4246" s="2">
        <v>3246.44</v>
      </c>
      <c r="C4246" s="2"/>
      <c r="D4246" s="2"/>
    </row>
    <row r="4247" spans="1:4">
      <c r="A4247">
        <v>19020</v>
      </c>
      <c r="B4247" s="2">
        <v>3246.45</v>
      </c>
      <c r="C4247" s="2"/>
      <c r="D4247" s="2"/>
    </row>
    <row r="4248" spans="1:4">
      <c r="A4248">
        <v>19038</v>
      </c>
      <c r="B4248" s="2">
        <v>3246.46</v>
      </c>
      <c r="C4248" s="2"/>
      <c r="D4248" s="2"/>
    </row>
    <row r="4249" spans="1:4">
      <c r="A4249">
        <v>19056</v>
      </c>
      <c r="B4249" s="2">
        <v>3246.47</v>
      </c>
      <c r="C4249" s="2"/>
      <c r="D4249" s="2"/>
    </row>
    <row r="4250" spans="1:4">
      <c r="A4250">
        <v>19074</v>
      </c>
      <c r="B4250" s="2">
        <v>3246.48</v>
      </c>
      <c r="C4250" s="2"/>
      <c r="D4250" s="2"/>
    </row>
    <row r="4251" spans="1:4">
      <c r="A4251">
        <v>19092</v>
      </c>
      <c r="B4251" s="2">
        <v>3246.49</v>
      </c>
      <c r="C4251" s="2"/>
      <c r="D4251" s="2"/>
    </row>
    <row r="4252" spans="1:4">
      <c r="A4252">
        <v>19110</v>
      </c>
      <c r="B4252" s="2">
        <v>3246.5</v>
      </c>
      <c r="C4252" s="2"/>
      <c r="D4252" s="2"/>
    </row>
    <row r="4253" spans="1:4">
      <c r="A4253">
        <v>19128</v>
      </c>
      <c r="B4253" s="2">
        <v>3246.51</v>
      </c>
      <c r="C4253" s="2"/>
      <c r="D4253" s="2"/>
    </row>
    <row r="4254" spans="1:4">
      <c r="A4254">
        <v>19147</v>
      </c>
      <c r="B4254" s="2">
        <v>3246.52</v>
      </c>
      <c r="C4254" s="2"/>
      <c r="D4254" s="2"/>
    </row>
    <row r="4255" spans="1:4">
      <c r="A4255">
        <v>19165</v>
      </c>
      <c r="B4255" s="2">
        <v>3246.53</v>
      </c>
      <c r="C4255" s="2"/>
      <c r="D4255" s="2"/>
    </row>
    <row r="4256" spans="1:4">
      <c r="A4256">
        <v>19183</v>
      </c>
      <c r="B4256" s="2">
        <v>3246.54</v>
      </c>
      <c r="C4256" s="2"/>
      <c r="D4256" s="2"/>
    </row>
    <row r="4257" spans="1:4">
      <c r="A4257">
        <v>19201</v>
      </c>
      <c r="B4257" s="2">
        <v>3246.55</v>
      </c>
      <c r="C4257" s="2"/>
      <c r="D4257" s="2"/>
    </row>
    <row r="4258" spans="1:4">
      <c r="A4258">
        <v>19219</v>
      </c>
      <c r="B4258" s="2">
        <v>3246.56</v>
      </c>
      <c r="C4258" s="2"/>
      <c r="D4258" s="2"/>
    </row>
    <row r="4259" spans="1:4">
      <c r="A4259">
        <v>19237</v>
      </c>
      <c r="B4259" s="2">
        <v>3246.57</v>
      </c>
      <c r="C4259" s="2"/>
      <c r="D4259" s="2"/>
    </row>
    <row r="4260" spans="1:4">
      <c r="A4260">
        <v>19255</v>
      </c>
      <c r="B4260" s="2">
        <v>3246.58</v>
      </c>
      <c r="C4260" s="2"/>
      <c r="D4260" s="2"/>
    </row>
    <row r="4261" spans="1:4">
      <c r="A4261">
        <v>19274</v>
      </c>
      <c r="B4261" s="2">
        <v>3246.59</v>
      </c>
      <c r="C4261" s="2"/>
      <c r="D4261" s="2"/>
    </row>
    <row r="4262" spans="1:4">
      <c r="A4262">
        <v>19292</v>
      </c>
      <c r="B4262" s="2">
        <v>3246.6</v>
      </c>
      <c r="C4262" s="2"/>
      <c r="D4262" s="2"/>
    </row>
    <row r="4263" spans="1:4">
      <c r="A4263">
        <v>19310</v>
      </c>
      <c r="B4263" s="2">
        <v>3246.61</v>
      </c>
      <c r="C4263" s="2"/>
      <c r="D4263" s="2"/>
    </row>
    <row r="4264" spans="1:4">
      <c r="A4264">
        <v>19328</v>
      </c>
      <c r="B4264" s="2">
        <v>3246.62</v>
      </c>
      <c r="C4264" s="2"/>
      <c r="D4264" s="2"/>
    </row>
    <row r="4265" spans="1:4">
      <c r="A4265">
        <v>19346</v>
      </c>
      <c r="B4265" s="2">
        <v>3246.63</v>
      </c>
      <c r="C4265" s="2"/>
      <c r="D4265" s="2"/>
    </row>
    <row r="4266" spans="1:4">
      <c r="A4266">
        <v>19365</v>
      </c>
      <c r="B4266" s="2">
        <v>3246.64</v>
      </c>
      <c r="C4266" s="2"/>
      <c r="D4266" s="2"/>
    </row>
    <row r="4267" spans="1:4">
      <c r="A4267">
        <v>19383</v>
      </c>
      <c r="B4267" s="2">
        <v>3246.65</v>
      </c>
      <c r="C4267" s="2"/>
      <c r="D4267" s="2"/>
    </row>
    <row r="4268" spans="1:4">
      <c r="A4268">
        <v>19401</v>
      </c>
      <c r="B4268" s="2">
        <v>3246.66</v>
      </c>
      <c r="C4268" s="2"/>
      <c r="D4268" s="2"/>
    </row>
    <row r="4269" spans="1:4">
      <c r="A4269">
        <v>19419</v>
      </c>
      <c r="B4269" s="2">
        <v>3246.67</v>
      </c>
      <c r="C4269" s="2"/>
      <c r="D4269" s="2"/>
    </row>
    <row r="4270" spans="1:4">
      <c r="A4270">
        <v>19437</v>
      </c>
      <c r="B4270" s="2">
        <v>3246.68</v>
      </c>
      <c r="C4270" s="2"/>
      <c r="D4270" s="2"/>
    </row>
    <row r="4271" spans="1:4">
      <c r="A4271">
        <v>19456</v>
      </c>
      <c r="B4271" s="2">
        <v>3246.69</v>
      </c>
      <c r="C4271" s="2"/>
      <c r="D4271" s="2"/>
    </row>
    <row r="4272" spans="1:4">
      <c r="A4272">
        <v>19474</v>
      </c>
      <c r="B4272" s="2">
        <v>3246.7</v>
      </c>
      <c r="C4272" s="2"/>
      <c r="D4272" s="2"/>
    </row>
    <row r="4273" spans="1:4">
      <c r="A4273">
        <v>19492</v>
      </c>
      <c r="B4273" s="2">
        <v>3246.71</v>
      </c>
      <c r="C4273" s="2"/>
      <c r="D4273" s="2"/>
    </row>
    <row r="4274" spans="1:4">
      <c r="A4274">
        <v>19510</v>
      </c>
      <c r="B4274" s="2">
        <v>3246.72</v>
      </c>
      <c r="C4274" s="2"/>
      <c r="D4274" s="2"/>
    </row>
    <row r="4275" spans="1:4">
      <c r="A4275">
        <v>19529</v>
      </c>
      <c r="B4275" s="2">
        <v>3246.73</v>
      </c>
      <c r="C4275" s="2"/>
      <c r="D4275" s="2"/>
    </row>
    <row r="4276" spans="1:4">
      <c r="A4276">
        <v>19547</v>
      </c>
      <c r="B4276" s="2">
        <v>3246.74</v>
      </c>
      <c r="C4276" s="2"/>
      <c r="D4276" s="2"/>
    </row>
    <row r="4277" spans="1:4">
      <c r="A4277">
        <v>19565</v>
      </c>
      <c r="B4277" s="2">
        <v>3246.75</v>
      </c>
      <c r="C4277" s="2"/>
      <c r="D4277" s="2"/>
    </row>
    <row r="4278" spans="1:4">
      <c r="A4278">
        <v>19584</v>
      </c>
      <c r="B4278" s="2">
        <v>3246.76</v>
      </c>
      <c r="C4278" s="2"/>
      <c r="D4278" s="2"/>
    </row>
    <row r="4279" spans="1:4">
      <c r="A4279">
        <v>19602</v>
      </c>
      <c r="B4279" s="2">
        <v>3246.77</v>
      </c>
      <c r="C4279" s="2"/>
      <c r="D4279" s="2"/>
    </row>
    <row r="4280" spans="1:4">
      <c r="A4280">
        <v>19620</v>
      </c>
      <c r="B4280" s="2">
        <v>3246.78</v>
      </c>
      <c r="C4280" s="2"/>
      <c r="D4280" s="2"/>
    </row>
    <row r="4281" spans="1:4">
      <c r="A4281">
        <v>19639</v>
      </c>
      <c r="B4281" s="2">
        <v>3246.79</v>
      </c>
      <c r="C4281" s="2"/>
      <c r="D4281" s="2"/>
    </row>
    <row r="4282" spans="1:4">
      <c r="A4282">
        <v>19657</v>
      </c>
      <c r="B4282" s="2">
        <v>3246.8</v>
      </c>
      <c r="C4282" s="2"/>
      <c r="D4282" s="2"/>
    </row>
    <row r="4283" spans="1:4">
      <c r="A4283">
        <v>19675</v>
      </c>
      <c r="B4283" s="2">
        <v>3246.81</v>
      </c>
      <c r="C4283" s="2"/>
      <c r="D4283" s="2"/>
    </row>
    <row r="4284" spans="1:4">
      <c r="A4284">
        <v>19694</v>
      </c>
      <c r="B4284" s="2">
        <v>3246.82</v>
      </c>
      <c r="C4284" s="2"/>
      <c r="D4284" s="2"/>
    </row>
    <row r="4285" spans="1:4">
      <c r="A4285">
        <v>19712</v>
      </c>
      <c r="B4285" s="2">
        <v>3246.83</v>
      </c>
      <c r="C4285" s="2"/>
      <c r="D4285" s="2"/>
    </row>
    <row r="4286" spans="1:4">
      <c r="A4286">
        <v>19730</v>
      </c>
      <c r="B4286" s="2">
        <v>3246.84</v>
      </c>
      <c r="C4286" s="2"/>
      <c r="D4286" s="2"/>
    </row>
    <row r="4287" spans="1:4">
      <c r="A4287">
        <v>19749</v>
      </c>
      <c r="B4287" s="2">
        <v>3246.85</v>
      </c>
      <c r="C4287" s="2"/>
      <c r="D4287" s="2"/>
    </row>
    <row r="4288" spans="1:4">
      <c r="A4288">
        <v>19767</v>
      </c>
      <c r="B4288" s="2">
        <v>3246.86</v>
      </c>
      <c r="C4288" s="2"/>
      <c r="D4288" s="2"/>
    </row>
    <row r="4289" spans="1:4">
      <c r="A4289">
        <v>19785</v>
      </c>
      <c r="B4289" s="2">
        <v>3246.87</v>
      </c>
      <c r="C4289" s="2"/>
      <c r="D4289" s="2"/>
    </row>
    <row r="4290" spans="1:4">
      <c r="A4290">
        <v>19804</v>
      </c>
      <c r="B4290" s="2">
        <v>3246.88</v>
      </c>
      <c r="C4290" s="2"/>
      <c r="D4290" s="2"/>
    </row>
    <row r="4291" spans="1:4">
      <c r="A4291">
        <v>19822</v>
      </c>
      <c r="B4291" s="2">
        <v>3246.89</v>
      </c>
      <c r="C4291" s="2"/>
      <c r="D4291" s="2"/>
    </row>
    <row r="4292" spans="1:4">
      <c r="A4292">
        <v>19841</v>
      </c>
      <c r="B4292" s="2">
        <v>3246.9</v>
      </c>
      <c r="C4292" s="2"/>
      <c r="D4292" s="2"/>
    </row>
    <row r="4293" spans="1:4">
      <c r="A4293">
        <v>19859</v>
      </c>
      <c r="B4293" s="2">
        <v>3246.91</v>
      </c>
      <c r="C4293" s="2"/>
      <c r="D4293" s="2"/>
    </row>
    <row r="4294" spans="1:4">
      <c r="A4294">
        <v>19877</v>
      </c>
      <c r="B4294" s="2">
        <v>3246.92</v>
      </c>
      <c r="C4294" s="2"/>
      <c r="D4294" s="2"/>
    </row>
    <row r="4295" spans="1:4">
      <c r="A4295">
        <v>19896</v>
      </c>
      <c r="B4295" s="2">
        <v>3246.93</v>
      </c>
      <c r="C4295" s="2"/>
      <c r="D4295" s="2"/>
    </row>
    <row r="4296" spans="1:4">
      <c r="A4296">
        <v>19914</v>
      </c>
      <c r="B4296" s="2">
        <v>3246.94</v>
      </c>
      <c r="C4296" s="2"/>
      <c r="D4296" s="2"/>
    </row>
    <row r="4297" spans="1:4">
      <c r="A4297">
        <v>19933</v>
      </c>
      <c r="B4297" s="2">
        <v>3246.95</v>
      </c>
      <c r="C4297" s="2"/>
      <c r="D4297" s="2"/>
    </row>
    <row r="4298" spans="1:4">
      <c r="A4298">
        <v>19951</v>
      </c>
      <c r="B4298" s="2">
        <v>3246.96</v>
      </c>
      <c r="C4298" s="2"/>
      <c r="D4298" s="2"/>
    </row>
    <row r="4299" spans="1:4">
      <c r="A4299">
        <v>19970</v>
      </c>
      <c r="B4299" s="2">
        <v>3246.97</v>
      </c>
      <c r="C4299" s="2"/>
      <c r="D4299" s="2"/>
    </row>
    <row r="4300" spans="1:4">
      <c r="A4300">
        <v>19988</v>
      </c>
      <c r="B4300" s="2">
        <v>3246.98</v>
      </c>
      <c r="C4300" s="2"/>
      <c r="D4300" s="2"/>
    </row>
    <row r="4301" spans="1:4">
      <c r="A4301">
        <v>20006</v>
      </c>
      <c r="B4301" s="2">
        <v>3246.99</v>
      </c>
      <c r="C4301" s="2"/>
      <c r="D4301" s="2"/>
    </row>
    <row r="4302" spans="1:4">
      <c r="A4302">
        <v>20025</v>
      </c>
      <c r="B4302" s="2">
        <v>3247</v>
      </c>
      <c r="C4302" s="2"/>
      <c r="D4302" s="2"/>
    </row>
    <row r="4303" spans="1:4">
      <c r="A4303">
        <v>20043</v>
      </c>
      <c r="B4303" s="2">
        <v>3247.01</v>
      </c>
      <c r="C4303" s="2"/>
      <c r="D4303" s="2"/>
    </row>
    <row r="4304" spans="1:4">
      <c r="A4304">
        <v>20062</v>
      </c>
      <c r="B4304" s="2">
        <v>3247.02</v>
      </c>
      <c r="C4304" s="2"/>
      <c r="D4304" s="2"/>
    </row>
    <row r="4305" spans="1:4">
      <c r="A4305">
        <v>20080</v>
      </c>
      <c r="B4305" s="2">
        <v>3247.03</v>
      </c>
      <c r="C4305" s="2"/>
      <c r="D4305" s="2"/>
    </row>
    <row r="4306" spans="1:4">
      <c r="A4306">
        <v>20099</v>
      </c>
      <c r="B4306" s="2">
        <v>3247.04</v>
      </c>
      <c r="C4306" s="2"/>
      <c r="D4306" s="2"/>
    </row>
    <row r="4307" spans="1:4">
      <c r="A4307">
        <v>20117</v>
      </c>
      <c r="B4307" s="2">
        <v>3247.05</v>
      </c>
      <c r="C4307" s="2"/>
      <c r="D4307" s="2"/>
    </row>
    <row r="4308" spans="1:4">
      <c r="A4308">
        <v>20136</v>
      </c>
      <c r="B4308" s="2">
        <v>3247.06</v>
      </c>
      <c r="C4308" s="2"/>
      <c r="D4308" s="2"/>
    </row>
    <row r="4309" spans="1:4">
      <c r="A4309">
        <v>20154</v>
      </c>
      <c r="B4309" s="2">
        <v>3247.07</v>
      </c>
      <c r="C4309" s="2"/>
      <c r="D4309" s="2"/>
    </row>
    <row r="4310" spans="1:4">
      <c r="A4310">
        <v>20173</v>
      </c>
      <c r="B4310" s="2">
        <v>3247.08</v>
      </c>
      <c r="C4310" s="2"/>
      <c r="D4310" s="2"/>
    </row>
    <row r="4311" spans="1:4">
      <c r="A4311">
        <v>20191</v>
      </c>
      <c r="B4311" s="2">
        <v>3247.09</v>
      </c>
      <c r="C4311" s="2"/>
      <c r="D4311" s="2"/>
    </row>
    <row r="4312" spans="1:4">
      <c r="A4312">
        <v>20210</v>
      </c>
      <c r="B4312" s="2">
        <v>3247.1</v>
      </c>
      <c r="C4312" s="2"/>
      <c r="D4312" s="2"/>
    </row>
    <row r="4313" spans="1:4">
      <c r="A4313">
        <v>20229</v>
      </c>
      <c r="B4313" s="2">
        <v>3247.11</v>
      </c>
      <c r="C4313" s="2"/>
      <c r="D4313" s="2"/>
    </row>
    <row r="4314" spans="1:4">
      <c r="A4314">
        <v>20247</v>
      </c>
      <c r="B4314" s="2">
        <v>3247.12</v>
      </c>
      <c r="C4314" s="2"/>
      <c r="D4314" s="2"/>
    </row>
    <row r="4315" spans="1:4">
      <c r="A4315">
        <v>20266</v>
      </c>
      <c r="B4315" s="2">
        <v>3247.13</v>
      </c>
      <c r="C4315" s="2"/>
      <c r="D4315" s="2"/>
    </row>
    <row r="4316" spans="1:4">
      <c r="A4316">
        <v>20284</v>
      </c>
      <c r="B4316" s="2">
        <v>3247.14</v>
      </c>
      <c r="C4316" s="2"/>
      <c r="D4316" s="2"/>
    </row>
    <row r="4317" spans="1:4">
      <c r="A4317">
        <v>20303</v>
      </c>
      <c r="B4317" s="2">
        <v>3247.15</v>
      </c>
      <c r="C4317" s="2"/>
      <c r="D4317" s="2"/>
    </row>
    <row r="4318" spans="1:4">
      <c r="A4318">
        <v>20321</v>
      </c>
      <c r="B4318" s="2">
        <v>3247.16</v>
      </c>
      <c r="C4318" s="2"/>
      <c r="D4318" s="2"/>
    </row>
    <row r="4319" spans="1:4">
      <c r="A4319">
        <v>20340</v>
      </c>
      <c r="B4319" s="2">
        <v>3247.17</v>
      </c>
      <c r="C4319" s="2"/>
      <c r="D4319" s="2"/>
    </row>
    <row r="4320" spans="1:4">
      <c r="A4320">
        <v>20359</v>
      </c>
      <c r="B4320" s="2">
        <v>3247.18</v>
      </c>
      <c r="C4320" s="2"/>
      <c r="D4320" s="2"/>
    </row>
    <row r="4321" spans="1:4">
      <c r="A4321">
        <v>20377</v>
      </c>
      <c r="B4321" s="2">
        <v>3247.19</v>
      </c>
      <c r="C4321" s="2"/>
      <c r="D4321" s="2"/>
    </row>
    <row r="4322" spans="1:4">
      <c r="A4322">
        <v>20396</v>
      </c>
      <c r="B4322" s="2">
        <v>3247.2</v>
      </c>
      <c r="C4322" s="2"/>
      <c r="D4322" s="2"/>
    </row>
    <row r="4323" spans="1:4">
      <c r="A4323">
        <v>20415</v>
      </c>
      <c r="B4323" s="2">
        <v>3247.21</v>
      </c>
      <c r="C4323" s="2"/>
      <c r="D4323" s="2"/>
    </row>
    <row r="4324" spans="1:4">
      <c r="A4324">
        <v>20433</v>
      </c>
      <c r="B4324" s="2">
        <v>3247.22</v>
      </c>
      <c r="C4324" s="2"/>
      <c r="D4324" s="2"/>
    </row>
    <row r="4325" spans="1:4">
      <c r="A4325">
        <v>20452</v>
      </c>
      <c r="B4325" s="2">
        <v>3247.23</v>
      </c>
      <c r="C4325" s="2"/>
      <c r="D4325" s="2"/>
    </row>
    <row r="4326" spans="1:4">
      <c r="A4326">
        <v>20470</v>
      </c>
      <c r="B4326" s="2">
        <v>3247.24</v>
      </c>
      <c r="C4326" s="2"/>
      <c r="D4326" s="2"/>
    </row>
    <row r="4327" spans="1:4">
      <c r="A4327">
        <v>20489</v>
      </c>
      <c r="B4327" s="2">
        <v>3247.25</v>
      </c>
      <c r="C4327" s="2"/>
      <c r="D4327" s="2"/>
    </row>
    <row r="4328" spans="1:4">
      <c r="A4328">
        <v>20508</v>
      </c>
      <c r="B4328" s="2">
        <v>3247.26</v>
      </c>
      <c r="C4328" s="2"/>
      <c r="D4328" s="2"/>
    </row>
    <row r="4329" spans="1:4">
      <c r="A4329">
        <v>20526</v>
      </c>
      <c r="B4329" s="2">
        <v>3247.27</v>
      </c>
      <c r="C4329" s="2"/>
      <c r="D4329" s="2"/>
    </row>
    <row r="4330" spans="1:4">
      <c r="A4330">
        <v>20545</v>
      </c>
      <c r="B4330" s="2">
        <v>3247.28</v>
      </c>
      <c r="C4330" s="2"/>
      <c r="D4330" s="2"/>
    </row>
    <row r="4331" spans="1:4">
      <c r="A4331">
        <v>20564</v>
      </c>
      <c r="B4331" s="2">
        <v>3247.29</v>
      </c>
      <c r="C4331" s="2"/>
      <c r="D4331" s="2"/>
    </row>
    <row r="4332" spans="1:4">
      <c r="A4332">
        <v>20583</v>
      </c>
      <c r="B4332" s="2">
        <v>3247.3</v>
      </c>
      <c r="C4332" s="2"/>
      <c r="D4332" s="2"/>
    </row>
    <row r="4333" spans="1:4">
      <c r="A4333">
        <v>20601</v>
      </c>
      <c r="B4333" s="2">
        <v>3247.31</v>
      </c>
      <c r="C4333" s="2"/>
      <c r="D4333" s="2"/>
    </row>
    <row r="4334" spans="1:4">
      <c r="A4334">
        <v>20620</v>
      </c>
      <c r="B4334" s="2">
        <v>3247.32</v>
      </c>
      <c r="C4334" s="2"/>
      <c r="D4334" s="2"/>
    </row>
    <row r="4335" spans="1:4">
      <c r="A4335">
        <v>20639</v>
      </c>
      <c r="B4335" s="2">
        <v>3247.33</v>
      </c>
      <c r="C4335" s="2"/>
      <c r="D4335" s="2"/>
    </row>
    <row r="4336" spans="1:4">
      <c r="A4336">
        <v>20657</v>
      </c>
      <c r="B4336" s="2">
        <v>3247.34</v>
      </c>
      <c r="C4336" s="2"/>
      <c r="D4336" s="2"/>
    </row>
    <row r="4337" spans="1:4">
      <c r="A4337">
        <v>20676</v>
      </c>
      <c r="B4337" s="2">
        <v>3247.35</v>
      </c>
      <c r="C4337" s="2"/>
      <c r="D4337" s="2"/>
    </row>
    <row r="4338" spans="1:4">
      <c r="A4338">
        <v>20695</v>
      </c>
      <c r="B4338" s="2">
        <v>3247.36</v>
      </c>
      <c r="C4338" s="2"/>
      <c r="D4338" s="2"/>
    </row>
    <row r="4339" spans="1:4">
      <c r="A4339">
        <v>20714</v>
      </c>
      <c r="B4339" s="2">
        <v>3247.37</v>
      </c>
      <c r="C4339" s="2"/>
      <c r="D4339" s="2"/>
    </row>
    <row r="4340" spans="1:4">
      <c r="A4340">
        <v>20732</v>
      </c>
      <c r="B4340" s="2">
        <v>3247.38</v>
      </c>
      <c r="C4340" s="2"/>
      <c r="D4340" s="2"/>
    </row>
    <row r="4341" spans="1:4">
      <c r="A4341">
        <v>20751</v>
      </c>
      <c r="B4341" s="2">
        <v>3247.39</v>
      </c>
      <c r="C4341" s="2"/>
      <c r="D4341" s="2"/>
    </row>
    <row r="4342" spans="1:4">
      <c r="A4342">
        <v>20770</v>
      </c>
      <c r="B4342" s="2">
        <v>3247.4</v>
      </c>
      <c r="C4342" s="2"/>
      <c r="D4342" s="2"/>
    </row>
    <row r="4343" spans="1:4">
      <c r="A4343">
        <v>20789</v>
      </c>
      <c r="B4343" s="2">
        <v>3247.41</v>
      </c>
      <c r="C4343" s="2"/>
      <c r="D4343" s="2"/>
    </row>
    <row r="4344" spans="1:4">
      <c r="A4344">
        <v>20808</v>
      </c>
      <c r="B4344" s="2">
        <v>3247.42</v>
      </c>
      <c r="C4344" s="2"/>
      <c r="D4344" s="2"/>
    </row>
    <row r="4345" spans="1:4">
      <c r="A4345">
        <v>20826</v>
      </c>
      <c r="B4345" s="2">
        <v>3247.43</v>
      </c>
      <c r="C4345" s="2"/>
      <c r="D4345" s="2"/>
    </row>
    <row r="4346" spans="1:4">
      <c r="A4346">
        <v>20845</v>
      </c>
      <c r="B4346" s="2">
        <v>3247.44</v>
      </c>
      <c r="C4346" s="2"/>
      <c r="D4346" s="2"/>
    </row>
    <row r="4347" spans="1:4">
      <c r="A4347">
        <v>20864</v>
      </c>
      <c r="B4347" s="2">
        <v>3247.45</v>
      </c>
      <c r="C4347" s="2"/>
      <c r="D4347" s="2"/>
    </row>
    <row r="4348" spans="1:4">
      <c r="A4348">
        <v>20883</v>
      </c>
      <c r="B4348" s="2">
        <v>3247.46</v>
      </c>
      <c r="C4348" s="2"/>
      <c r="D4348" s="2"/>
    </row>
    <row r="4349" spans="1:4">
      <c r="A4349">
        <v>20902</v>
      </c>
      <c r="B4349" s="2">
        <v>3247.47</v>
      </c>
      <c r="C4349" s="2"/>
      <c r="D4349" s="2"/>
    </row>
    <row r="4350" spans="1:4">
      <c r="A4350">
        <v>20920</v>
      </c>
      <c r="B4350" s="2">
        <v>3247.48</v>
      </c>
      <c r="C4350" s="2"/>
      <c r="D4350" s="2"/>
    </row>
    <row r="4351" spans="1:4">
      <c r="A4351">
        <v>20939</v>
      </c>
      <c r="B4351" s="2">
        <v>3247.49</v>
      </c>
      <c r="C4351" s="2"/>
      <c r="D4351" s="2"/>
    </row>
    <row r="4352" spans="1:4">
      <c r="A4352">
        <v>20958</v>
      </c>
      <c r="B4352" s="2">
        <v>3247.5</v>
      </c>
      <c r="C4352" s="2"/>
      <c r="D4352" s="2"/>
    </row>
    <row r="4353" spans="1:4">
      <c r="A4353">
        <v>20977</v>
      </c>
      <c r="B4353" s="2">
        <v>3247.51</v>
      </c>
      <c r="C4353" s="2"/>
      <c r="D4353" s="2"/>
    </row>
    <row r="4354" spans="1:4">
      <c r="A4354">
        <v>20996</v>
      </c>
      <c r="B4354" s="2">
        <v>3247.52</v>
      </c>
      <c r="C4354" s="2"/>
      <c r="D4354" s="2"/>
    </row>
    <row r="4355" spans="1:4">
      <c r="A4355">
        <v>21015</v>
      </c>
      <c r="B4355" s="2">
        <v>3247.53</v>
      </c>
      <c r="C4355" s="2"/>
      <c r="D4355" s="2"/>
    </row>
    <row r="4356" spans="1:4">
      <c r="A4356">
        <v>21034</v>
      </c>
      <c r="B4356" s="2">
        <v>3247.54</v>
      </c>
      <c r="C4356" s="2"/>
      <c r="D4356" s="2"/>
    </row>
    <row r="4357" spans="1:4">
      <c r="A4357">
        <v>21052</v>
      </c>
      <c r="B4357" s="2">
        <v>3247.55</v>
      </c>
      <c r="C4357" s="2"/>
      <c r="D4357" s="2"/>
    </row>
    <row r="4358" spans="1:4">
      <c r="A4358">
        <v>21071</v>
      </c>
      <c r="B4358" s="2">
        <v>3247.56</v>
      </c>
      <c r="C4358" s="2"/>
      <c r="D4358" s="2"/>
    </row>
    <row r="4359" spans="1:4">
      <c r="A4359">
        <v>21090</v>
      </c>
      <c r="B4359" s="2">
        <v>3247.57</v>
      </c>
      <c r="C4359" s="2"/>
      <c r="D4359" s="2"/>
    </row>
    <row r="4360" spans="1:4">
      <c r="A4360">
        <v>21109</v>
      </c>
      <c r="B4360" s="2">
        <v>3247.58</v>
      </c>
      <c r="C4360" s="2"/>
      <c r="D4360" s="2"/>
    </row>
    <row r="4361" spans="1:4">
      <c r="A4361">
        <v>21128</v>
      </c>
      <c r="B4361" s="2">
        <v>3247.59</v>
      </c>
      <c r="C4361" s="2"/>
      <c r="D4361" s="2"/>
    </row>
    <row r="4362" spans="1:4">
      <c r="A4362">
        <v>21147</v>
      </c>
      <c r="B4362" s="2">
        <v>3247.6</v>
      </c>
      <c r="C4362" s="2"/>
      <c r="D4362" s="2"/>
    </row>
    <row r="4363" spans="1:4">
      <c r="A4363">
        <v>21166</v>
      </c>
      <c r="B4363" s="2">
        <v>3247.61</v>
      </c>
      <c r="C4363" s="2"/>
      <c r="D4363" s="2"/>
    </row>
    <row r="4364" spans="1:4">
      <c r="A4364">
        <v>21185</v>
      </c>
      <c r="B4364" s="2">
        <v>3247.62</v>
      </c>
      <c r="C4364" s="2"/>
      <c r="D4364" s="2"/>
    </row>
    <row r="4365" spans="1:4">
      <c r="A4365">
        <v>21204</v>
      </c>
      <c r="B4365" s="2">
        <v>3247.63</v>
      </c>
      <c r="C4365" s="2"/>
      <c r="D4365" s="2"/>
    </row>
    <row r="4366" spans="1:4">
      <c r="A4366">
        <v>21223</v>
      </c>
      <c r="B4366" s="2">
        <v>3247.64</v>
      </c>
      <c r="C4366" s="2"/>
      <c r="D4366" s="2"/>
    </row>
    <row r="4367" spans="1:4">
      <c r="A4367">
        <v>21242</v>
      </c>
      <c r="B4367" s="2">
        <v>3247.65</v>
      </c>
      <c r="C4367" s="2"/>
      <c r="D4367" s="2"/>
    </row>
    <row r="4368" spans="1:4">
      <c r="A4368">
        <v>21261</v>
      </c>
      <c r="B4368" s="2">
        <v>3247.66</v>
      </c>
      <c r="C4368" s="2"/>
      <c r="D4368" s="2"/>
    </row>
    <row r="4369" spans="1:4">
      <c r="A4369">
        <v>21280</v>
      </c>
      <c r="B4369" s="2">
        <v>3247.67</v>
      </c>
      <c r="C4369" s="2"/>
      <c r="D4369" s="2"/>
    </row>
    <row r="4370" spans="1:4">
      <c r="A4370">
        <v>21299</v>
      </c>
      <c r="B4370" s="2">
        <v>3247.68</v>
      </c>
      <c r="C4370" s="2"/>
      <c r="D4370" s="2"/>
    </row>
    <row r="4371" spans="1:4">
      <c r="A4371">
        <v>21318</v>
      </c>
      <c r="B4371" s="2">
        <v>3247.69</v>
      </c>
      <c r="C4371" s="2"/>
      <c r="D4371" s="2"/>
    </row>
    <row r="4372" spans="1:4">
      <c r="A4372">
        <v>21337</v>
      </c>
      <c r="B4372" s="2">
        <v>3247.7</v>
      </c>
      <c r="C4372" s="2"/>
      <c r="D4372" s="2"/>
    </row>
    <row r="4373" spans="1:4">
      <c r="A4373">
        <v>21356</v>
      </c>
      <c r="B4373" s="2">
        <v>3247.71</v>
      </c>
      <c r="C4373" s="2"/>
      <c r="D4373" s="2"/>
    </row>
    <row r="4374" spans="1:4">
      <c r="A4374">
        <v>21375</v>
      </c>
      <c r="B4374" s="2">
        <v>3247.72</v>
      </c>
      <c r="C4374" s="2"/>
      <c r="D4374" s="2"/>
    </row>
    <row r="4375" spans="1:4">
      <c r="A4375">
        <v>21394</v>
      </c>
      <c r="B4375" s="2">
        <v>3247.73</v>
      </c>
      <c r="C4375" s="2"/>
      <c r="D4375" s="2"/>
    </row>
    <row r="4376" spans="1:4">
      <c r="A4376">
        <v>21413</v>
      </c>
      <c r="B4376" s="2">
        <v>3247.74</v>
      </c>
      <c r="C4376" s="2"/>
      <c r="D4376" s="2"/>
    </row>
    <row r="4377" spans="1:4">
      <c r="A4377">
        <v>21432</v>
      </c>
      <c r="B4377" s="2">
        <v>3247.75</v>
      </c>
      <c r="C4377" s="2"/>
      <c r="D4377" s="2"/>
    </row>
    <row r="4378" spans="1:4">
      <c r="A4378">
        <v>21451</v>
      </c>
      <c r="B4378" s="2">
        <v>3247.76</v>
      </c>
      <c r="C4378" s="2"/>
      <c r="D4378" s="2"/>
    </row>
    <row r="4379" spans="1:4">
      <c r="A4379">
        <v>21470</v>
      </c>
      <c r="B4379" s="2">
        <v>3247.77</v>
      </c>
      <c r="C4379" s="2"/>
      <c r="D4379" s="2"/>
    </row>
    <row r="4380" spans="1:4">
      <c r="A4380">
        <v>21489</v>
      </c>
      <c r="B4380" s="2">
        <v>3247.78</v>
      </c>
      <c r="C4380" s="2"/>
      <c r="D4380" s="2"/>
    </row>
    <row r="4381" spans="1:4">
      <c r="A4381">
        <v>21508</v>
      </c>
      <c r="B4381" s="2">
        <v>3247.79</v>
      </c>
      <c r="C4381" s="2"/>
      <c r="D4381" s="2"/>
    </row>
    <row r="4382" spans="1:4">
      <c r="A4382">
        <v>21527</v>
      </c>
      <c r="B4382" s="2">
        <v>3247.8</v>
      </c>
      <c r="C4382" s="2"/>
      <c r="D4382" s="2"/>
    </row>
    <row r="4383" spans="1:4">
      <c r="A4383">
        <v>21546</v>
      </c>
      <c r="B4383" s="2">
        <v>3247.81</v>
      </c>
      <c r="C4383" s="2"/>
      <c r="D4383" s="2"/>
    </row>
    <row r="4384" spans="1:4">
      <c r="A4384">
        <v>21565</v>
      </c>
      <c r="B4384" s="2">
        <v>3247.82</v>
      </c>
      <c r="C4384" s="2"/>
      <c r="D4384" s="2"/>
    </row>
    <row r="4385" spans="1:4">
      <c r="A4385">
        <v>21584</v>
      </c>
      <c r="B4385" s="2">
        <v>3247.83</v>
      </c>
      <c r="C4385" s="2"/>
      <c r="D4385" s="2"/>
    </row>
    <row r="4386" spans="1:4">
      <c r="A4386">
        <v>21603</v>
      </c>
      <c r="B4386" s="2">
        <v>3247.84</v>
      </c>
      <c r="C4386" s="2"/>
      <c r="D4386" s="2"/>
    </row>
    <row r="4387" spans="1:4">
      <c r="A4387">
        <v>21623</v>
      </c>
      <c r="B4387" s="2">
        <v>3247.85</v>
      </c>
      <c r="C4387" s="2"/>
      <c r="D4387" s="2"/>
    </row>
    <row r="4388" spans="1:4">
      <c r="A4388">
        <v>21642</v>
      </c>
      <c r="B4388" s="2">
        <v>3247.86</v>
      </c>
      <c r="C4388" s="2"/>
      <c r="D4388" s="2"/>
    </row>
    <row r="4389" spans="1:4">
      <c r="A4389">
        <v>21661</v>
      </c>
      <c r="B4389" s="2">
        <v>3247.87</v>
      </c>
      <c r="C4389" s="2"/>
      <c r="D4389" s="2"/>
    </row>
    <row r="4390" spans="1:4">
      <c r="A4390">
        <v>21680</v>
      </c>
      <c r="B4390" s="2">
        <v>3247.88</v>
      </c>
      <c r="C4390" s="2"/>
      <c r="D4390" s="2"/>
    </row>
    <row r="4391" spans="1:4">
      <c r="A4391">
        <v>21699</v>
      </c>
      <c r="B4391" s="2">
        <v>3247.89</v>
      </c>
      <c r="C4391" s="2"/>
      <c r="D4391" s="2"/>
    </row>
    <row r="4392" spans="1:4">
      <c r="A4392">
        <v>21718</v>
      </c>
      <c r="B4392" s="2">
        <v>3247.9</v>
      </c>
      <c r="C4392" s="2"/>
      <c r="D4392" s="2"/>
    </row>
    <row r="4393" spans="1:4">
      <c r="A4393">
        <v>21737</v>
      </c>
      <c r="B4393" s="2">
        <v>3247.91</v>
      </c>
      <c r="C4393" s="2"/>
      <c r="D4393" s="2"/>
    </row>
    <row r="4394" spans="1:4">
      <c r="A4394">
        <v>21757</v>
      </c>
      <c r="B4394" s="2">
        <v>3247.92</v>
      </c>
      <c r="C4394" s="2"/>
      <c r="D4394" s="2"/>
    </row>
    <row r="4395" spans="1:4">
      <c r="A4395">
        <v>21776</v>
      </c>
      <c r="B4395" s="2">
        <v>3247.93</v>
      </c>
      <c r="C4395" s="2"/>
      <c r="D4395" s="2"/>
    </row>
    <row r="4396" spans="1:4">
      <c r="A4396">
        <v>21795</v>
      </c>
      <c r="B4396" s="2">
        <v>3247.94</v>
      </c>
      <c r="C4396" s="2"/>
      <c r="D4396" s="2"/>
    </row>
    <row r="4397" spans="1:4">
      <c r="A4397">
        <v>21814</v>
      </c>
      <c r="B4397" s="2">
        <v>3247.95</v>
      </c>
      <c r="C4397" s="2"/>
      <c r="D4397" s="2"/>
    </row>
    <row r="4398" spans="1:4">
      <c r="A4398">
        <v>21833</v>
      </c>
      <c r="B4398" s="2">
        <v>3247.96</v>
      </c>
      <c r="C4398" s="2"/>
      <c r="D4398" s="2"/>
    </row>
    <row r="4399" spans="1:4">
      <c r="A4399">
        <v>21852</v>
      </c>
      <c r="B4399" s="2">
        <v>3247.97</v>
      </c>
      <c r="C4399" s="2"/>
      <c r="D4399" s="2"/>
    </row>
    <row r="4400" spans="1:4">
      <c r="A4400">
        <v>21872</v>
      </c>
      <c r="B4400" s="2">
        <v>3247.98</v>
      </c>
      <c r="C4400" s="2"/>
      <c r="D4400" s="2"/>
    </row>
    <row r="4401" spans="1:4">
      <c r="A4401">
        <v>21891</v>
      </c>
      <c r="B4401" s="2">
        <v>3247.99</v>
      </c>
      <c r="C4401" s="2"/>
      <c r="D4401" s="2"/>
    </row>
    <row r="4402" spans="1:4">
      <c r="A4402">
        <v>21910</v>
      </c>
      <c r="B4402" s="2">
        <v>3248</v>
      </c>
      <c r="C4402" s="2"/>
      <c r="D4402" s="2"/>
    </row>
    <row r="4403" spans="1:4">
      <c r="A4403">
        <v>21929</v>
      </c>
      <c r="B4403" s="2">
        <v>3248.01</v>
      </c>
      <c r="C4403" s="2"/>
      <c r="D4403" s="2"/>
    </row>
    <row r="4404" spans="1:4">
      <c r="A4404">
        <v>21949</v>
      </c>
      <c r="B4404" s="2">
        <v>3248.02</v>
      </c>
      <c r="C4404" s="2"/>
      <c r="D4404" s="2"/>
    </row>
    <row r="4405" spans="1:4">
      <c r="A4405">
        <v>21968</v>
      </c>
      <c r="B4405" s="2">
        <v>3248.03</v>
      </c>
      <c r="C4405" s="2"/>
      <c r="D4405" s="2"/>
    </row>
    <row r="4406" spans="1:4">
      <c r="A4406">
        <v>21987</v>
      </c>
      <c r="B4406" s="2">
        <v>3248.04</v>
      </c>
      <c r="C4406" s="2"/>
      <c r="D4406" s="2"/>
    </row>
    <row r="4407" spans="1:4">
      <c r="A4407">
        <v>22006</v>
      </c>
      <c r="B4407" s="2">
        <v>3248.05</v>
      </c>
      <c r="C4407" s="2"/>
      <c r="D4407" s="2"/>
    </row>
    <row r="4408" spans="1:4">
      <c r="A4408">
        <v>22026</v>
      </c>
      <c r="B4408" s="2">
        <v>3248.06</v>
      </c>
      <c r="C4408" s="2"/>
      <c r="D4408" s="2"/>
    </row>
    <row r="4409" spans="1:4">
      <c r="A4409">
        <v>22045</v>
      </c>
      <c r="B4409" s="2">
        <v>3248.07</v>
      </c>
      <c r="C4409" s="2"/>
      <c r="D4409" s="2"/>
    </row>
    <row r="4410" spans="1:4">
      <c r="A4410">
        <v>22065</v>
      </c>
      <c r="B4410" s="2">
        <v>3248.08</v>
      </c>
      <c r="C4410" s="2"/>
      <c r="D4410" s="2"/>
    </row>
    <row r="4411" spans="1:4">
      <c r="A4411">
        <v>22084</v>
      </c>
      <c r="B4411" s="2">
        <v>3248.09</v>
      </c>
      <c r="C4411" s="2"/>
      <c r="D4411" s="2"/>
    </row>
    <row r="4412" spans="1:4">
      <c r="A4412">
        <v>22103</v>
      </c>
      <c r="B4412" s="2">
        <v>3248.1</v>
      </c>
      <c r="C4412" s="2"/>
      <c r="D4412" s="2"/>
    </row>
    <row r="4413" spans="1:4">
      <c r="A4413">
        <v>22123</v>
      </c>
      <c r="B4413" s="2">
        <v>3248.11</v>
      </c>
      <c r="C4413" s="2"/>
      <c r="D4413" s="2"/>
    </row>
    <row r="4414" spans="1:4">
      <c r="A4414">
        <v>22142</v>
      </c>
      <c r="B4414" s="2">
        <v>3248.12</v>
      </c>
      <c r="C4414" s="2"/>
      <c r="D4414" s="2"/>
    </row>
    <row r="4415" spans="1:4">
      <c r="A4415">
        <v>22162</v>
      </c>
      <c r="B4415" s="2">
        <v>3248.13</v>
      </c>
      <c r="C4415" s="2"/>
      <c r="D4415" s="2"/>
    </row>
    <row r="4416" spans="1:4">
      <c r="A4416">
        <v>22181</v>
      </c>
      <c r="B4416" s="2">
        <v>3248.14</v>
      </c>
      <c r="C4416" s="2"/>
      <c r="D4416" s="2"/>
    </row>
    <row r="4417" spans="1:4">
      <c r="A4417">
        <v>22201</v>
      </c>
      <c r="B4417" s="2">
        <v>3248.15</v>
      </c>
      <c r="C4417" s="2"/>
      <c r="D4417" s="2"/>
    </row>
    <row r="4418" spans="1:4">
      <c r="A4418">
        <v>22220</v>
      </c>
      <c r="B4418" s="2">
        <v>3248.16</v>
      </c>
      <c r="C4418" s="2"/>
      <c r="D4418" s="2"/>
    </row>
    <row r="4419" spans="1:4">
      <c r="A4419">
        <v>22240</v>
      </c>
      <c r="B4419" s="2">
        <v>3248.17</v>
      </c>
      <c r="C4419" s="2"/>
      <c r="D4419" s="2"/>
    </row>
    <row r="4420" spans="1:4">
      <c r="A4420">
        <v>22260</v>
      </c>
      <c r="B4420" s="2">
        <v>3248.18</v>
      </c>
      <c r="C4420" s="2"/>
      <c r="D4420" s="2"/>
    </row>
    <row r="4421" spans="1:4">
      <c r="A4421">
        <v>22279</v>
      </c>
      <c r="B4421" s="2">
        <v>3248.19</v>
      </c>
      <c r="C4421" s="2"/>
      <c r="D4421" s="2"/>
    </row>
    <row r="4422" spans="1:4">
      <c r="A4422">
        <v>22299</v>
      </c>
      <c r="B4422" s="2">
        <v>3248.2</v>
      </c>
      <c r="C4422" s="2"/>
      <c r="D4422" s="2"/>
    </row>
    <row r="4423" spans="1:4">
      <c r="A4423">
        <v>22318</v>
      </c>
      <c r="B4423" s="2">
        <v>3248.21</v>
      </c>
      <c r="C4423" s="2"/>
      <c r="D4423" s="2"/>
    </row>
    <row r="4424" spans="1:4">
      <c r="A4424">
        <v>22338</v>
      </c>
      <c r="B4424" s="2">
        <v>3248.22</v>
      </c>
      <c r="C4424" s="2"/>
      <c r="D4424" s="2"/>
    </row>
    <row r="4425" spans="1:4">
      <c r="A4425">
        <v>22358</v>
      </c>
      <c r="B4425" s="2">
        <v>3248.23</v>
      </c>
      <c r="C4425" s="2"/>
      <c r="D4425" s="2"/>
    </row>
    <row r="4426" spans="1:4">
      <c r="A4426">
        <v>22378</v>
      </c>
      <c r="B4426" s="2">
        <v>3248.24</v>
      </c>
      <c r="C4426" s="2"/>
      <c r="D4426" s="2"/>
    </row>
    <row r="4427" spans="1:4">
      <c r="A4427">
        <v>22397</v>
      </c>
      <c r="B4427" s="2">
        <v>3248.25</v>
      </c>
      <c r="C4427" s="2"/>
      <c r="D4427" s="2"/>
    </row>
    <row r="4428" spans="1:4">
      <c r="A4428">
        <v>22417</v>
      </c>
      <c r="B4428" s="2">
        <v>3248.26</v>
      </c>
      <c r="C4428" s="2"/>
      <c r="D4428" s="2"/>
    </row>
    <row r="4429" spans="1:4">
      <c r="A4429">
        <v>22437</v>
      </c>
      <c r="B4429" s="2">
        <v>3248.27</v>
      </c>
      <c r="C4429" s="2"/>
      <c r="D4429" s="2"/>
    </row>
    <row r="4430" spans="1:4">
      <c r="A4430">
        <v>22457</v>
      </c>
      <c r="B4430" s="2">
        <v>3248.28</v>
      </c>
      <c r="C4430" s="2"/>
      <c r="D4430" s="2"/>
    </row>
    <row r="4431" spans="1:4">
      <c r="A4431">
        <v>22476</v>
      </c>
      <c r="B4431" s="2">
        <v>3248.29</v>
      </c>
      <c r="C4431" s="2"/>
      <c r="D4431" s="2"/>
    </row>
    <row r="4432" spans="1:4">
      <c r="A4432">
        <v>22496</v>
      </c>
      <c r="B4432" s="2">
        <v>3248.3</v>
      </c>
      <c r="C4432" s="2"/>
      <c r="D4432" s="2"/>
    </row>
    <row r="4433" spans="1:4">
      <c r="A4433">
        <v>22516</v>
      </c>
      <c r="B4433" s="2">
        <v>3248.31</v>
      </c>
      <c r="C4433" s="2"/>
      <c r="D4433" s="2"/>
    </row>
    <row r="4434" spans="1:4">
      <c r="A4434">
        <v>22536</v>
      </c>
      <c r="B4434" s="2">
        <v>3248.32</v>
      </c>
      <c r="C4434" s="2"/>
      <c r="D4434" s="2"/>
    </row>
    <row r="4435" spans="1:4">
      <c r="A4435">
        <v>22556</v>
      </c>
      <c r="B4435" s="2">
        <v>3248.33</v>
      </c>
      <c r="C4435" s="2"/>
      <c r="D4435" s="2"/>
    </row>
    <row r="4436" spans="1:4">
      <c r="A4436">
        <v>22576</v>
      </c>
      <c r="B4436" s="2">
        <v>3248.34</v>
      </c>
      <c r="C4436" s="2"/>
      <c r="D4436" s="2"/>
    </row>
    <row r="4437" spans="1:4">
      <c r="A4437">
        <v>22596</v>
      </c>
      <c r="B4437" s="2">
        <v>3248.35</v>
      </c>
      <c r="C4437" s="2"/>
      <c r="D4437" s="2"/>
    </row>
    <row r="4438" spans="1:4">
      <c r="A4438">
        <v>22616</v>
      </c>
      <c r="B4438" s="2">
        <v>3248.36</v>
      </c>
      <c r="C4438" s="2"/>
      <c r="D4438" s="2"/>
    </row>
    <row r="4439" spans="1:4">
      <c r="A4439">
        <v>22636</v>
      </c>
      <c r="B4439" s="2">
        <v>3248.37</v>
      </c>
      <c r="C4439" s="2"/>
      <c r="D4439" s="2"/>
    </row>
    <row r="4440" spans="1:4">
      <c r="A4440">
        <v>22656</v>
      </c>
      <c r="B4440" s="2">
        <v>3248.38</v>
      </c>
      <c r="C4440" s="2"/>
      <c r="D4440" s="2"/>
    </row>
    <row r="4441" spans="1:4">
      <c r="A4441">
        <v>22676</v>
      </c>
      <c r="B4441" s="2">
        <v>3248.39</v>
      </c>
      <c r="C4441" s="2"/>
      <c r="D4441" s="2"/>
    </row>
    <row r="4442" spans="1:4">
      <c r="A4442">
        <v>22696</v>
      </c>
      <c r="B4442" s="2">
        <v>3248.4</v>
      </c>
      <c r="C4442" s="2"/>
      <c r="D4442" s="2"/>
    </row>
    <row r="4443" spans="1:4">
      <c r="A4443">
        <v>22716</v>
      </c>
      <c r="B4443" s="2">
        <v>3248.41</v>
      </c>
      <c r="C4443" s="2"/>
      <c r="D4443" s="2"/>
    </row>
    <row r="4444" spans="1:4">
      <c r="A4444">
        <v>22736</v>
      </c>
      <c r="B4444" s="2">
        <v>3248.42</v>
      </c>
      <c r="C4444" s="2"/>
      <c r="D4444" s="2"/>
    </row>
    <row r="4445" spans="1:4">
      <c r="A4445">
        <v>22756</v>
      </c>
      <c r="B4445" s="2">
        <v>3248.43</v>
      </c>
      <c r="C4445" s="2"/>
      <c r="D4445" s="2"/>
    </row>
    <row r="4446" spans="1:4">
      <c r="A4446">
        <v>22776</v>
      </c>
      <c r="B4446" s="2">
        <v>3248.44</v>
      </c>
      <c r="C4446" s="2"/>
      <c r="D4446" s="2"/>
    </row>
    <row r="4447" spans="1:4">
      <c r="A4447">
        <v>22796</v>
      </c>
      <c r="B4447" s="2">
        <v>3248.45</v>
      </c>
      <c r="C4447" s="2"/>
      <c r="D4447" s="2"/>
    </row>
    <row r="4448" spans="1:4">
      <c r="A4448">
        <v>22817</v>
      </c>
      <c r="B4448" s="2">
        <v>3248.46</v>
      </c>
      <c r="C4448" s="2"/>
      <c r="D4448" s="2"/>
    </row>
    <row r="4449" spans="1:4">
      <c r="A4449">
        <v>22837</v>
      </c>
      <c r="B4449" s="2">
        <v>3248.47</v>
      </c>
      <c r="C4449" s="2"/>
      <c r="D4449" s="2"/>
    </row>
    <row r="4450" spans="1:4">
      <c r="A4450">
        <v>22857</v>
      </c>
      <c r="B4450" s="2">
        <v>3248.48</v>
      </c>
      <c r="C4450" s="2"/>
      <c r="D4450" s="2"/>
    </row>
    <row r="4451" spans="1:4">
      <c r="A4451">
        <v>22877</v>
      </c>
      <c r="B4451" s="2">
        <v>3248.49</v>
      </c>
      <c r="C4451" s="2"/>
      <c r="D4451" s="2"/>
    </row>
    <row r="4452" spans="1:4">
      <c r="A4452">
        <v>22897</v>
      </c>
      <c r="B4452" s="2">
        <v>3248.5</v>
      </c>
      <c r="C4452" s="2"/>
      <c r="D4452" s="2"/>
    </row>
    <row r="4453" spans="1:4">
      <c r="A4453">
        <v>22918</v>
      </c>
      <c r="B4453" s="2">
        <v>3248.51</v>
      </c>
      <c r="C4453" s="2"/>
      <c r="D4453" s="2"/>
    </row>
    <row r="4454" spans="1:4">
      <c r="A4454">
        <v>22938</v>
      </c>
      <c r="B4454" s="2">
        <v>3248.52</v>
      </c>
      <c r="C4454" s="2"/>
      <c r="D4454" s="2"/>
    </row>
    <row r="4455" spans="1:4">
      <c r="A4455">
        <v>22958</v>
      </c>
      <c r="B4455" s="2">
        <v>3248.53</v>
      </c>
      <c r="C4455" s="2"/>
      <c r="D4455" s="2"/>
    </row>
    <row r="4456" spans="1:4">
      <c r="A4456">
        <v>22979</v>
      </c>
      <c r="B4456" s="2">
        <v>3248.54</v>
      </c>
      <c r="C4456" s="2"/>
      <c r="D4456" s="2"/>
    </row>
    <row r="4457" spans="1:4">
      <c r="A4457">
        <v>22999</v>
      </c>
      <c r="B4457" s="2">
        <v>3248.55</v>
      </c>
      <c r="C4457" s="2"/>
      <c r="D4457" s="2"/>
    </row>
    <row r="4458" spans="1:4">
      <c r="A4458">
        <v>23019</v>
      </c>
      <c r="B4458" s="2">
        <v>3248.56</v>
      </c>
      <c r="C4458" s="2"/>
      <c r="D4458" s="2"/>
    </row>
    <row r="4459" spans="1:4">
      <c r="A4459">
        <v>23040</v>
      </c>
      <c r="B4459" s="2">
        <v>3248.57</v>
      </c>
      <c r="C4459" s="2"/>
      <c r="D4459" s="2"/>
    </row>
    <row r="4460" spans="1:4">
      <c r="A4460">
        <v>23060</v>
      </c>
      <c r="B4460" s="2">
        <v>3248.58</v>
      </c>
      <c r="C4460" s="2"/>
      <c r="D4460" s="2"/>
    </row>
    <row r="4461" spans="1:4">
      <c r="A4461">
        <v>23081</v>
      </c>
      <c r="B4461" s="2">
        <v>3248.59</v>
      </c>
      <c r="C4461" s="2"/>
      <c r="D4461" s="2"/>
    </row>
    <row r="4462" spans="1:4">
      <c r="A4462">
        <v>23101</v>
      </c>
      <c r="B4462" s="2">
        <v>3248.6</v>
      </c>
      <c r="C4462" s="2"/>
      <c r="D4462" s="2"/>
    </row>
    <row r="4463" spans="1:4">
      <c r="A4463">
        <v>23122</v>
      </c>
      <c r="B4463" s="2">
        <v>3248.61</v>
      </c>
      <c r="C4463" s="2"/>
      <c r="D4463" s="2"/>
    </row>
    <row r="4464" spans="1:4">
      <c r="A4464">
        <v>23142</v>
      </c>
      <c r="B4464" s="2">
        <v>3248.62</v>
      </c>
      <c r="C4464" s="2"/>
      <c r="D4464" s="2"/>
    </row>
    <row r="4465" spans="1:4">
      <c r="A4465">
        <v>23163</v>
      </c>
      <c r="B4465" s="2">
        <v>3248.63</v>
      </c>
      <c r="C4465" s="2"/>
      <c r="D4465" s="2"/>
    </row>
    <row r="4466" spans="1:4">
      <c r="A4466">
        <v>23183</v>
      </c>
      <c r="B4466" s="2">
        <v>3248.64</v>
      </c>
      <c r="C4466" s="2"/>
      <c r="D4466" s="2"/>
    </row>
    <row r="4467" spans="1:4">
      <c r="A4467">
        <v>23204</v>
      </c>
      <c r="B4467" s="2">
        <v>3248.65</v>
      </c>
      <c r="C4467" s="2"/>
      <c r="D4467" s="2"/>
    </row>
    <row r="4468" spans="1:4">
      <c r="A4468">
        <v>23224</v>
      </c>
      <c r="B4468" s="2">
        <v>3248.66</v>
      </c>
      <c r="C4468" s="2"/>
      <c r="D4468" s="2"/>
    </row>
    <row r="4469" spans="1:4">
      <c r="A4469">
        <v>23245</v>
      </c>
      <c r="B4469" s="2">
        <v>3248.67</v>
      </c>
      <c r="C4469" s="2"/>
      <c r="D4469" s="2"/>
    </row>
    <row r="4470" spans="1:4">
      <c r="A4470">
        <v>23266</v>
      </c>
      <c r="B4470" s="2">
        <v>3248.68</v>
      </c>
      <c r="C4470" s="2"/>
      <c r="D4470" s="2"/>
    </row>
    <row r="4471" spans="1:4">
      <c r="A4471">
        <v>23286</v>
      </c>
      <c r="B4471" s="2">
        <v>3248.69</v>
      </c>
      <c r="C4471" s="2"/>
      <c r="D4471" s="2"/>
    </row>
    <row r="4472" spans="1:4">
      <c r="A4472">
        <v>23307</v>
      </c>
      <c r="B4472" s="2">
        <v>3248.7</v>
      </c>
      <c r="C4472" s="2"/>
      <c r="D4472" s="2"/>
    </row>
    <row r="4473" spans="1:4">
      <c r="A4473">
        <v>23328</v>
      </c>
      <c r="B4473" s="2">
        <v>3248.71</v>
      </c>
      <c r="C4473" s="2"/>
      <c r="D4473" s="2"/>
    </row>
    <row r="4474" spans="1:4">
      <c r="A4474">
        <v>23348</v>
      </c>
      <c r="B4474" s="2">
        <v>3248.72</v>
      </c>
      <c r="C4474" s="2"/>
      <c r="D4474" s="2"/>
    </row>
    <row r="4475" spans="1:4">
      <c r="A4475">
        <v>23369</v>
      </c>
      <c r="B4475" s="2">
        <v>3248.73</v>
      </c>
      <c r="C4475" s="2"/>
      <c r="D4475" s="2"/>
    </row>
    <row r="4476" spans="1:4">
      <c r="A4476">
        <v>23390</v>
      </c>
      <c r="B4476" s="2">
        <v>3248.74</v>
      </c>
      <c r="C4476" s="2"/>
      <c r="D4476" s="2"/>
    </row>
    <row r="4477" spans="1:4">
      <c r="A4477">
        <v>23411</v>
      </c>
      <c r="B4477" s="2">
        <v>3248.75</v>
      </c>
      <c r="C4477" s="2"/>
      <c r="D4477" s="2"/>
    </row>
    <row r="4478" spans="1:4">
      <c r="A4478">
        <v>23431</v>
      </c>
      <c r="B4478" s="2">
        <v>3248.76</v>
      </c>
      <c r="C4478" s="2"/>
      <c r="D4478" s="2"/>
    </row>
    <row r="4479" spans="1:4">
      <c r="A4479">
        <v>23452</v>
      </c>
      <c r="B4479" s="2">
        <v>3248.77</v>
      </c>
      <c r="C4479" s="2"/>
      <c r="D4479" s="2"/>
    </row>
    <row r="4480" spans="1:4">
      <c r="A4480">
        <v>23473</v>
      </c>
      <c r="B4480" s="2">
        <v>3248.78</v>
      </c>
      <c r="C4480" s="2"/>
      <c r="D4480" s="2"/>
    </row>
    <row r="4481" spans="1:4">
      <c r="A4481">
        <v>23494</v>
      </c>
      <c r="B4481" s="2">
        <v>3248.79</v>
      </c>
      <c r="C4481" s="2"/>
      <c r="D4481" s="2"/>
    </row>
    <row r="4482" spans="1:4">
      <c r="A4482">
        <v>23515</v>
      </c>
      <c r="B4482" s="2">
        <v>3248.8</v>
      </c>
      <c r="C4482" s="2"/>
      <c r="D4482" s="2"/>
    </row>
    <row r="4483" spans="1:4">
      <c r="A4483">
        <v>23536</v>
      </c>
      <c r="B4483" s="2">
        <v>3248.81</v>
      </c>
      <c r="C4483" s="2"/>
      <c r="D4483" s="2"/>
    </row>
    <row r="4484" spans="1:4">
      <c r="A4484">
        <v>23557</v>
      </c>
      <c r="B4484" s="2">
        <v>3248.82</v>
      </c>
      <c r="C4484" s="2"/>
      <c r="D4484" s="2"/>
    </row>
    <row r="4485" spans="1:4">
      <c r="A4485">
        <v>23577</v>
      </c>
      <c r="B4485" s="2">
        <v>3248.83</v>
      </c>
      <c r="C4485" s="2"/>
      <c r="D4485" s="2"/>
    </row>
    <row r="4486" spans="1:4">
      <c r="A4486">
        <v>23598</v>
      </c>
      <c r="B4486" s="2">
        <v>3248.84</v>
      </c>
      <c r="C4486" s="2"/>
      <c r="D4486" s="2"/>
    </row>
    <row r="4487" spans="1:4">
      <c r="A4487">
        <v>23619</v>
      </c>
      <c r="B4487" s="2">
        <v>3248.85</v>
      </c>
      <c r="C4487" s="2"/>
      <c r="D4487" s="2"/>
    </row>
    <row r="4488" spans="1:4">
      <c r="A4488">
        <v>23640</v>
      </c>
      <c r="B4488" s="2">
        <v>3248.86</v>
      </c>
      <c r="C4488" s="2"/>
      <c r="D4488" s="2"/>
    </row>
    <row r="4489" spans="1:4">
      <c r="A4489">
        <v>23661</v>
      </c>
      <c r="B4489" s="2">
        <v>3248.87</v>
      </c>
      <c r="C4489" s="2"/>
      <c r="D4489" s="2"/>
    </row>
    <row r="4490" spans="1:4">
      <c r="A4490">
        <v>23682</v>
      </c>
      <c r="B4490" s="2">
        <v>3248.88</v>
      </c>
      <c r="C4490" s="2"/>
      <c r="D4490" s="2"/>
    </row>
    <row r="4491" spans="1:4">
      <c r="A4491">
        <v>23704</v>
      </c>
      <c r="B4491" s="2">
        <v>3248.89</v>
      </c>
      <c r="C4491" s="2"/>
      <c r="D4491" s="2"/>
    </row>
    <row r="4492" spans="1:4">
      <c r="A4492">
        <v>23725</v>
      </c>
      <c r="B4492" s="2">
        <v>3248.9</v>
      </c>
      <c r="C4492" s="2"/>
      <c r="D4492" s="2"/>
    </row>
    <row r="4493" spans="1:4">
      <c r="A4493">
        <v>23746</v>
      </c>
      <c r="B4493" s="2">
        <v>3248.91</v>
      </c>
      <c r="C4493" s="2"/>
      <c r="D4493" s="2"/>
    </row>
    <row r="4494" spans="1:4">
      <c r="A4494">
        <v>23767</v>
      </c>
      <c r="B4494" s="2">
        <v>3248.92</v>
      </c>
      <c r="C4494" s="2"/>
      <c r="D4494" s="2"/>
    </row>
    <row r="4495" spans="1:4">
      <c r="A4495">
        <v>23788</v>
      </c>
      <c r="B4495" s="2">
        <v>3248.93</v>
      </c>
      <c r="C4495" s="2"/>
      <c r="D4495" s="2"/>
    </row>
    <row r="4496" spans="1:4">
      <c r="A4496">
        <v>23809</v>
      </c>
      <c r="B4496" s="2">
        <v>3248.94</v>
      </c>
      <c r="C4496" s="2"/>
      <c r="D4496" s="2"/>
    </row>
    <row r="4497" spans="1:4">
      <c r="A4497">
        <v>23830</v>
      </c>
      <c r="B4497" s="2">
        <v>3248.95</v>
      </c>
      <c r="C4497" s="2"/>
      <c r="D4497" s="2"/>
    </row>
    <row r="4498" spans="1:4">
      <c r="A4498">
        <v>23852</v>
      </c>
      <c r="B4498" s="2">
        <v>3248.96</v>
      </c>
      <c r="C4498" s="2"/>
      <c r="D4498" s="2"/>
    </row>
    <row r="4499" spans="1:4">
      <c r="A4499">
        <v>23873</v>
      </c>
      <c r="B4499" s="2">
        <v>3248.97</v>
      </c>
      <c r="C4499" s="2"/>
      <c r="D4499" s="2"/>
    </row>
    <row r="4500" spans="1:4">
      <c r="A4500">
        <v>23894</v>
      </c>
      <c r="B4500" s="2">
        <v>3248.98</v>
      </c>
      <c r="C4500" s="2"/>
      <c r="D4500" s="2"/>
    </row>
    <row r="4501" spans="1:4">
      <c r="A4501">
        <v>23915</v>
      </c>
      <c r="B4501" s="2">
        <v>3248.99</v>
      </c>
      <c r="C4501" s="2"/>
      <c r="D4501" s="2"/>
    </row>
    <row r="4502" spans="1:4">
      <c r="A4502">
        <v>23937</v>
      </c>
      <c r="B4502" s="2">
        <v>3249</v>
      </c>
      <c r="C4502" s="2"/>
      <c r="D4502" s="2"/>
    </row>
    <row r="4503" spans="1:4">
      <c r="A4503">
        <v>23958</v>
      </c>
      <c r="B4503" s="2">
        <v>3249.01</v>
      </c>
      <c r="C4503" s="2"/>
      <c r="D4503" s="2"/>
    </row>
    <row r="4504" spans="1:4">
      <c r="A4504">
        <v>23979</v>
      </c>
      <c r="B4504" s="2">
        <v>3249.02</v>
      </c>
      <c r="C4504" s="2"/>
      <c r="D4504" s="2"/>
    </row>
    <row r="4505" spans="1:4">
      <c r="A4505">
        <v>24001</v>
      </c>
      <c r="B4505" s="2">
        <v>3249.03</v>
      </c>
      <c r="C4505" s="2"/>
      <c r="D4505" s="2"/>
    </row>
    <row r="4506" spans="1:4">
      <c r="A4506">
        <v>24022</v>
      </c>
      <c r="B4506" s="2">
        <v>3249.04</v>
      </c>
      <c r="C4506" s="2"/>
      <c r="D4506" s="2"/>
    </row>
    <row r="4507" spans="1:4">
      <c r="A4507">
        <v>24043</v>
      </c>
      <c r="B4507" s="2">
        <v>3249.05</v>
      </c>
      <c r="C4507" s="2"/>
      <c r="D4507" s="2"/>
    </row>
    <row r="4508" spans="1:4">
      <c r="A4508">
        <v>24065</v>
      </c>
      <c r="B4508" s="2">
        <v>3249.06</v>
      </c>
      <c r="C4508" s="2"/>
      <c r="D4508" s="2"/>
    </row>
    <row r="4509" spans="1:4">
      <c r="A4509">
        <v>24086</v>
      </c>
      <c r="B4509" s="2">
        <v>3249.07</v>
      </c>
      <c r="C4509" s="2"/>
      <c r="D4509" s="2"/>
    </row>
    <row r="4510" spans="1:4">
      <c r="A4510">
        <v>24107</v>
      </c>
      <c r="B4510" s="2">
        <v>3249.08</v>
      </c>
      <c r="C4510" s="2"/>
      <c r="D4510" s="2"/>
    </row>
    <row r="4511" spans="1:4">
      <c r="A4511">
        <v>24129</v>
      </c>
      <c r="B4511" s="2">
        <v>3249.09</v>
      </c>
      <c r="C4511" s="2"/>
      <c r="D4511" s="2"/>
    </row>
    <row r="4512" spans="1:4">
      <c r="A4512">
        <v>24150</v>
      </c>
      <c r="B4512" s="2">
        <v>3249.1</v>
      </c>
      <c r="C4512" s="2"/>
      <c r="D4512" s="2"/>
    </row>
    <row r="4513" spans="1:4">
      <c r="A4513">
        <v>24171</v>
      </c>
      <c r="B4513" s="2">
        <v>3249.11</v>
      </c>
      <c r="C4513" s="2"/>
      <c r="D4513" s="2"/>
    </row>
    <row r="4514" spans="1:4">
      <c r="A4514">
        <v>24193</v>
      </c>
      <c r="B4514" s="2">
        <v>3249.12</v>
      </c>
      <c r="C4514" s="2"/>
      <c r="D4514" s="2"/>
    </row>
    <row r="4515" spans="1:4">
      <c r="A4515">
        <v>24214</v>
      </c>
      <c r="B4515" s="2">
        <v>3249.13</v>
      </c>
      <c r="C4515" s="2"/>
      <c r="D4515" s="2"/>
    </row>
    <row r="4516" spans="1:4">
      <c r="A4516">
        <v>24236</v>
      </c>
      <c r="B4516" s="2">
        <v>3249.14</v>
      </c>
      <c r="C4516" s="2"/>
      <c r="D4516" s="2"/>
    </row>
    <row r="4517" spans="1:4">
      <c r="A4517">
        <v>24257</v>
      </c>
      <c r="B4517" s="2">
        <v>3249.15</v>
      </c>
      <c r="C4517" s="2"/>
      <c r="D4517" s="2"/>
    </row>
    <row r="4518" spans="1:4">
      <c r="A4518">
        <v>24279</v>
      </c>
      <c r="B4518" s="2">
        <v>3249.16</v>
      </c>
      <c r="C4518" s="2"/>
      <c r="D4518" s="2"/>
    </row>
    <row r="4519" spans="1:4">
      <c r="A4519">
        <v>24300</v>
      </c>
      <c r="B4519" s="2">
        <v>3249.17</v>
      </c>
      <c r="C4519" s="2"/>
      <c r="D4519" s="2"/>
    </row>
    <row r="4520" spans="1:4">
      <c r="A4520">
        <v>24321</v>
      </c>
      <c r="B4520" s="2">
        <v>3249.18</v>
      </c>
      <c r="C4520" s="2"/>
      <c r="D4520" s="2"/>
    </row>
    <row r="4521" spans="1:4">
      <c r="A4521">
        <v>24343</v>
      </c>
      <c r="B4521" s="2">
        <v>3249.19</v>
      </c>
      <c r="C4521" s="2"/>
      <c r="D4521" s="2"/>
    </row>
    <row r="4522" spans="1:4">
      <c r="A4522">
        <v>24364</v>
      </c>
      <c r="B4522" s="2">
        <v>3249.2</v>
      </c>
      <c r="C4522" s="2"/>
      <c r="D4522" s="2"/>
    </row>
    <row r="4523" spans="1:4">
      <c r="A4523">
        <v>24386</v>
      </c>
      <c r="B4523" s="2">
        <v>3249.21</v>
      </c>
      <c r="C4523" s="2"/>
      <c r="D4523" s="2"/>
    </row>
    <row r="4524" spans="1:4">
      <c r="A4524">
        <v>24407</v>
      </c>
      <c r="B4524" s="2">
        <v>3249.22</v>
      </c>
      <c r="C4524" s="2"/>
      <c r="D4524" s="2"/>
    </row>
    <row r="4525" spans="1:4">
      <c r="A4525">
        <v>24429</v>
      </c>
      <c r="B4525" s="2">
        <v>3249.23</v>
      </c>
      <c r="C4525" s="2"/>
      <c r="D4525" s="2"/>
    </row>
    <row r="4526" spans="1:4">
      <c r="A4526">
        <v>24450</v>
      </c>
      <c r="B4526" s="2">
        <v>3249.24</v>
      </c>
      <c r="C4526" s="2"/>
      <c r="D4526" s="2"/>
    </row>
    <row r="4527" spans="1:4">
      <c r="A4527">
        <v>24472</v>
      </c>
      <c r="B4527" s="2">
        <v>3249.25</v>
      </c>
      <c r="C4527" s="2"/>
      <c r="D4527" s="2"/>
    </row>
    <row r="4528" spans="1:4">
      <c r="A4528">
        <v>24493</v>
      </c>
      <c r="B4528" s="2">
        <v>3249.26</v>
      </c>
      <c r="C4528" s="2"/>
      <c r="D4528" s="2"/>
    </row>
    <row r="4529" spans="1:4">
      <c r="A4529">
        <v>24515</v>
      </c>
      <c r="B4529" s="2">
        <v>3249.27</v>
      </c>
      <c r="C4529" s="2"/>
      <c r="D4529" s="2"/>
    </row>
    <row r="4530" spans="1:4">
      <c r="A4530">
        <v>24537</v>
      </c>
      <c r="B4530" s="2">
        <v>3249.28</v>
      </c>
      <c r="C4530" s="2"/>
      <c r="D4530" s="2"/>
    </row>
    <row r="4531" spans="1:4">
      <c r="A4531">
        <v>24558</v>
      </c>
      <c r="B4531" s="2">
        <v>3249.29</v>
      </c>
      <c r="C4531" s="2"/>
      <c r="D4531" s="2"/>
    </row>
    <row r="4532" spans="1:4">
      <c r="A4532">
        <v>24580</v>
      </c>
      <c r="B4532" s="2">
        <v>3249.3</v>
      </c>
      <c r="C4532" s="2"/>
      <c r="D4532" s="2"/>
    </row>
    <row r="4533" spans="1:4">
      <c r="A4533">
        <v>24601</v>
      </c>
      <c r="B4533" s="2">
        <v>3249.31</v>
      </c>
      <c r="C4533" s="2"/>
      <c r="D4533" s="2"/>
    </row>
    <row r="4534" spans="1:4">
      <c r="A4534">
        <v>24623</v>
      </c>
      <c r="B4534" s="2">
        <v>3249.32</v>
      </c>
      <c r="C4534" s="2"/>
      <c r="D4534" s="2"/>
    </row>
    <row r="4535" spans="1:4">
      <c r="A4535">
        <v>24644</v>
      </c>
      <c r="B4535" s="2">
        <v>3249.33</v>
      </c>
      <c r="C4535" s="2"/>
      <c r="D4535" s="2"/>
    </row>
    <row r="4536" spans="1:4">
      <c r="A4536">
        <v>24666</v>
      </c>
      <c r="B4536" s="2">
        <v>3249.34</v>
      </c>
      <c r="C4536" s="2"/>
      <c r="D4536" s="2"/>
    </row>
    <row r="4537" spans="1:4">
      <c r="A4537">
        <v>24688</v>
      </c>
      <c r="B4537" s="2">
        <v>3249.35</v>
      </c>
      <c r="C4537" s="2"/>
      <c r="D4537" s="2"/>
    </row>
    <row r="4538" spans="1:4">
      <c r="A4538">
        <v>24709</v>
      </c>
      <c r="B4538" s="2">
        <v>3249.36</v>
      </c>
      <c r="C4538" s="2"/>
      <c r="D4538" s="2"/>
    </row>
    <row r="4539" spans="1:4">
      <c r="A4539">
        <v>24731</v>
      </c>
      <c r="B4539" s="2">
        <v>3249.37</v>
      </c>
      <c r="C4539" s="2"/>
      <c r="D4539" s="2"/>
    </row>
    <row r="4540" spans="1:4">
      <c r="A4540">
        <v>24753</v>
      </c>
      <c r="B4540" s="2">
        <v>3249.38</v>
      </c>
      <c r="C4540" s="2"/>
      <c r="D4540" s="2"/>
    </row>
    <row r="4541" spans="1:4">
      <c r="A4541">
        <v>24774</v>
      </c>
      <c r="B4541" s="2">
        <v>3249.39</v>
      </c>
      <c r="C4541" s="2"/>
      <c r="D4541" s="2"/>
    </row>
    <row r="4542" spans="1:4">
      <c r="A4542">
        <v>24796</v>
      </c>
      <c r="B4542" s="2">
        <v>3249.4</v>
      </c>
      <c r="C4542" s="2"/>
      <c r="D4542" s="2"/>
    </row>
    <row r="4543" spans="1:4">
      <c r="A4543">
        <v>24817</v>
      </c>
      <c r="B4543" s="2">
        <v>3249.41</v>
      </c>
      <c r="C4543" s="2"/>
      <c r="D4543" s="2"/>
    </row>
    <row r="4544" spans="1:4">
      <c r="A4544">
        <v>24839</v>
      </c>
      <c r="B4544" s="2">
        <v>3249.42</v>
      </c>
      <c r="C4544" s="2"/>
      <c r="D4544" s="2"/>
    </row>
    <row r="4545" spans="1:4">
      <c r="A4545">
        <v>24861</v>
      </c>
      <c r="B4545" s="2">
        <v>3249.43</v>
      </c>
      <c r="C4545" s="2"/>
      <c r="D4545" s="2"/>
    </row>
    <row r="4546" spans="1:4">
      <c r="A4546">
        <v>24883</v>
      </c>
      <c r="B4546" s="2">
        <v>3249.44</v>
      </c>
      <c r="C4546" s="2"/>
      <c r="D4546" s="2"/>
    </row>
    <row r="4547" spans="1:4">
      <c r="A4547">
        <v>24904</v>
      </c>
      <c r="B4547" s="2">
        <v>3249.45</v>
      </c>
      <c r="C4547" s="2"/>
      <c r="D4547" s="2"/>
    </row>
    <row r="4548" spans="1:4">
      <c r="A4548">
        <v>24926</v>
      </c>
      <c r="B4548" s="2">
        <v>3249.46</v>
      </c>
      <c r="C4548" s="2"/>
      <c r="D4548" s="2"/>
    </row>
    <row r="4549" spans="1:4">
      <c r="A4549">
        <v>24948</v>
      </c>
      <c r="B4549" s="2">
        <v>3249.47</v>
      </c>
      <c r="C4549" s="2"/>
      <c r="D4549" s="2"/>
    </row>
    <row r="4550" spans="1:4">
      <c r="A4550">
        <v>24969</v>
      </c>
      <c r="B4550" s="2">
        <v>3249.48</v>
      </c>
      <c r="C4550" s="2"/>
      <c r="D4550" s="2"/>
    </row>
    <row r="4551" spans="1:4">
      <c r="A4551">
        <v>24991</v>
      </c>
      <c r="B4551" s="2">
        <v>3249.49</v>
      </c>
      <c r="C4551" s="2"/>
      <c r="D4551" s="2"/>
    </row>
    <row r="4552" spans="1:4">
      <c r="A4552">
        <v>25013</v>
      </c>
      <c r="B4552" s="2">
        <v>3249.5</v>
      </c>
      <c r="C4552" s="2"/>
      <c r="D4552" s="2"/>
    </row>
    <row r="4553" spans="1:4">
      <c r="A4553">
        <v>25035</v>
      </c>
      <c r="B4553" s="2">
        <v>3249.51</v>
      </c>
      <c r="C4553" s="2"/>
      <c r="D4553" s="2"/>
    </row>
    <row r="4554" spans="1:4">
      <c r="A4554">
        <v>25056</v>
      </c>
      <c r="B4554" s="2">
        <v>3249.52</v>
      </c>
      <c r="C4554" s="2"/>
      <c r="D4554" s="2"/>
    </row>
    <row r="4555" spans="1:4">
      <c r="A4555">
        <v>25078</v>
      </c>
      <c r="B4555" s="2">
        <v>3249.53</v>
      </c>
      <c r="C4555" s="2"/>
      <c r="D4555" s="2"/>
    </row>
    <row r="4556" spans="1:4">
      <c r="A4556">
        <v>25100</v>
      </c>
      <c r="B4556" s="2">
        <v>3249.54</v>
      </c>
      <c r="C4556" s="2"/>
      <c r="D4556" s="2"/>
    </row>
    <row r="4557" spans="1:4">
      <c r="A4557">
        <v>25122</v>
      </c>
      <c r="B4557" s="2">
        <v>3249.55</v>
      </c>
      <c r="C4557" s="2"/>
      <c r="D4557" s="2"/>
    </row>
    <row r="4558" spans="1:4">
      <c r="A4558">
        <v>25143</v>
      </c>
      <c r="B4558" s="2">
        <v>3249.56</v>
      </c>
      <c r="C4558" s="2"/>
      <c r="D4558" s="2"/>
    </row>
    <row r="4559" spans="1:4">
      <c r="A4559">
        <v>25165</v>
      </c>
      <c r="B4559" s="2">
        <v>3249.57</v>
      </c>
      <c r="C4559" s="2"/>
      <c r="D4559" s="2"/>
    </row>
    <row r="4560" spans="1:4">
      <c r="A4560">
        <v>25187</v>
      </c>
      <c r="B4560" s="2">
        <v>3249.58</v>
      </c>
      <c r="C4560" s="2"/>
      <c r="D4560" s="2"/>
    </row>
    <row r="4561" spans="1:4">
      <c r="A4561">
        <v>25209</v>
      </c>
      <c r="B4561" s="2">
        <v>3249.59</v>
      </c>
      <c r="C4561" s="2"/>
      <c r="D4561" s="2"/>
    </row>
    <row r="4562" spans="1:4">
      <c r="A4562">
        <v>25231</v>
      </c>
      <c r="B4562" s="2">
        <v>3249.6</v>
      </c>
      <c r="C4562" s="2"/>
      <c r="D4562" s="2"/>
    </row>
    <row r="4563" spans="1:4">
      <c r="A4563">
        <v>25253</v>
      </c>
      <c r="B4563" s="2">
        <v>3249.61</v>
      </c>
      <c r="C4563" s="2"/>
      <c r="D4563" s="2"/>
    </row>
    <row r="4564" spans="1:4">
      <c r="A4564">
        <v>25274</v>
      </c>
      <c r="B4564" s="2">
        <v>3249.62</v>
      </c>
      <c r="C4564" s="2"/>
      <c r="D4564" s="2"/>
    </row>
    <row r="4565" spans="1:4">
      <c r="A4565">
        <v>25296</v>
      </c>
      <c r="B4565" s="2">
        <v>3249.63</v>
      </c>
      <c r="C4565" s="2"/>
      <c r="D4565" s="2"/>
    </row>
    <row r="4566" spans="1:4">
      <c r="A4566">
        <v>25318</v>
      </c>
      <c r="B4566" s="2">
        <v>3249.64</v>
      </c>
      <c r="C4566" s="2"/>
      <c r="D4566" s="2"/>
    </row>
    <row r="4567" spans="1:4">
      <c r="A4567">
        <v>25340</v>
      </c>
      <c r="B4567" s="2">
        <v>3249.65</v>
      </c>
      <c r="C4567" s="2"/>
      <c r="D4567" s="2"/>
    </row>
    <row r="4568" spans="1:4">
      <c r="A4568">
        <v>25362</v>
      </c>
      <c r="B4568" s="2">
        <v>3249.66</v>
      </c>
      <c r="C4568" s="2"/>
      <c r="D4568" s="2"/>
    </row>
    <row r="4569" spans="1:4">
      <c r="A4569">
        <v>25384</v>
      </c>
      <c r="B4569" s="2">
        <v>3249.67</v>
      </c>
      <c r="C4569" s="2"/>
      <c r="D4569" s="2"/>
    </row>
    <row r="4570" spans="1:4">
      <c r="A4570">
        <v>25406</v>
      </c>
      <c r="B4570" s="2">
        <v>3249.68</v>
      </c>
      <c r="C4570" s="2"/>
      <c r="D4570" s="2"/>
    </row>
    <row r="4571" spans="1:4">
      <c r="A4571">
        <v>25428</v>
      </c>
      <c r="B4571" s="2">
        <v>3249.69</v>
      </c>
      <c r="C4571" s="2"/>
      <c r="D4571" s="2"/>
    </row>
    <row r="4572" spans="1:4">
      <c r="A4572">
        <v>25450</v>
      </c>
      <c r="B4572" s="2">
        <v>3249.7</v>
      </c>
      <c r="C4572" s="2"/>
      <c r="D4572" s="2"/>
    </row>
    <row r="4573" spans="1:4">
      <c r="A4573">
        <v>25472</v>
      </c>
      <c r="B4573" s="2">
        <v>3249.71</v>
      </c>
      <c r="C4573" s="2"/>
      <c r="D4573" s="2"/>
    </row>
    <row r="4574" spans="1:4">
      <c r="A4574">
        <v>25493</v>
      </c>
      <c r="B4574" s="2">
        <v>3249.72</v>
      </c>
      <c r="C4574" s="2"/>
      <c r="D4574" s="2"/>
    </row>
    <row r="4575" spans="1:4">
      <c r="A4575">
        <v>25515</v>
      </c>
      <c r="B4575" s="2">
        <v>3249.73</v>
      </c>
      <c r="C4575" s="2"/>
      <c r="D4575" s="2"/>
    </row>
    <row r="4576" spans="1:4">
      <c r="A4576">
        <v>25537</v>
      </c>
      <c r="B4576" s="2">
        <v>3249.74</v>
      </c>
      <c r="C4576" s="2"/>
      <c r="D4576" s="2"/>
    </row>
    <row r="4577" spans="1:4">
      <c r="A4577">
        <v>25559</v>
      </c>
      <c r="B4577" s="2">
        <v>3249.75</v>
      </c>
      <c r="C4577" s="2"/>
      <c r="D4577" s="2"/>
    </row>
    <row r="4578" spans="1:4">
      <c r="A4578">
        <v>25581</v>
      </c>
      <c r="B4578" s="2">
        <v>3249.76</v>
      </c>
      <c r="C4578" s="2"/>
      <c r="D4578" s="2"/>
    </row>
    <row r="4579" spans="1:4">
      <c r="A4579">
        <v>25603</v>
      </c>
      <c r="B4579" s="2">
        <v>3249.77</v>
      </c>
      <c r="C4579" s="2"/>
      <c r="D4579" s="2"/>
    </row>
    <row r="4580" spans="1:4">
      <c r="A4580">
        <v>25625</v>
      </c>
      <c r="B4580" s="2">
        <v>3249.78</v>
      </c>
      <c r="C4580" s="2"/>
      <c r="D4580" s="2"/>
    </row>
    <row r="4581" spans="1:4">
      <c r="A4581">
        <v>25647</v>
      </c>
      <c r="B4581" s="2">
        <v>3249.79</v>
      </c>
      <c r="C4581" s="2"/>
      <c r="D4581" s="2"/>
    </row>
    <row r="4582" spans="1:4">
      <c r="A4582">
        <v>25669</v>
      </c>
      <c r="B4582" s="2">
        <v>3249.8</v>
      </c>
      <c r="C4582" s="2"/>
      <c r="D4582" s="2"/>
    </row>
    <row r="4583" spans="1:4">
      <c r="A4583">
        <v>25691</v>
      </c>
      <c r="B4583" s="2">
        <v>3249.81</v>
      </c>
      <c r="C4583" s="2"/>
      <c r="D4583" s="2"/>
    </row>
    <row r="4584" spans="1:4">
      <c r="A4584">
        <v>25713</v>
      </c>
      <c r="B4584" s="2">
        <v>3249.82</v>
      </c>
      <c r="C4584" s="2"/>
      <c r="D4584" s="2"/>
    </row>
    <row r="4585" spans="1:4">
      <c r="A4585">
        <v>25735</v>
      </c>
      <c r="B4585" s="2">
        <v>3249.83</v>
      </c>
      <c r="C4585" s="2"/>
      <c r="D4585" s="2"/>
    </row>
    <row r="4586" spans="1:4">
      <c r="A4586">
        <v>25757</v>
      </c>
      <c r="B4586" s="2">
        <v>3249.84</v>
      </c>
      <c r="C4586" s="2"/>
      <c r="D4586" s="2"/>
    </row>
    <row r="4587" spans="1:4">
      <c r="A4587">
        <v>25779</v>
      </c>
      <c r="B4587" s="2">
        <v>3249.85</v>
      </c>
      <c r="C4587" s="2"/>
      <c r="D4587" s="2"/>
    </row>
    <row r="4588" spans="1:4">
      <c r="A4588">
        <v>25802</v>
      </c>
      <c r="B4588" s="2">
        <v>3249.86</v>
      </c>
      <c r="C4588" s="2"/>
      <c r="D4588" s="2"/>
    </row>
    <row r="4589" spans="1:4">
      <c r="A4589">
        <v>25824</v>
      </c>
      <c r="B4589" s="2">
        <v>3249.87</v>
      </c>
      <c r="C4589" s="2"/>
      <c r="D4589" s="2"/>
    </row>
    <row r="4590" spans="1:4">
      <c r="A4590">
        <v>25846</v>
      </c>
      <c r="B4590" s="2">
        <v>3249.88</v>
      </c>
      <c r="C4590" s="2"/>
      <c r="D4590" s="2"/>
    </row>
    <row r="4591" spans="1:4">
      <c r="A4591">
        <v>25868</v>
      </c>
      <c r="B4591" s="2">
        <v>3249.89</v>
      </c>
      <c r="C4591" s="2"/>
      <c r="D4591" s="2"/>
    </row>
    <row r="4592" spans="1:4">
      <c r="A4592">
        <v>25890</v>
      </c>
      <c r="B4592" s="2">
        <v>3249.9</v>
      </c>
      <c r="C4592" s="2"/>
      <c r="D4592" s="2"/>
    </row>
    <row r="4593" spans="1:4">
      <c r="A4593">
        <v>25912</v>
      </c>
      <c r="B4593" s="2">
        <v>3249.91</v>
      </c>
      <c r="C4593" s="2"/>
      <c r="D4593" s="2"/>
    </row>
    <row r="4594" spans="1:4">
      <c r="A4594">
        <v>25934</v>
      </c>
      <c r="B4594" s="2">
        <v>3249.92</v>
      </c>
      <c r="C4594" s="2"/>
      <c r="D4594" s="2"/>
    </row>
    <row r="4595" spans="1:4">
      <c r="A4595">
        <v>25956</v>
      </c>
      <c r="B4595" s="2">
        <v>3249.93</v>
      </c>
      <c r="C4595" s="2"/>
      <c r="D4595" s="2"/>
    </row>
    <row r="4596" spans="1:4">
      <c r="A4596">
        <v>25978</v>
      </c>
      <c r="B4596" s="2">
        <v>3249.94</v>
      </c>
      <c r="C4596" s="2"/>
      <c r="D4596" s="2"/>
    </row>
    <row r="4597" spans="1:4">
      <c r="A4597">
        <v>26001</v>
      </c>
      <c r="B4597" s="2">
        <v>3249.95</v>
      </c>
      <c r="C4597" s="2"/>
      <c r="D4597" s="2"/>
    </row>
    <row r="4598" spans="1:4">
      <c r="A4598">
        <v>26023</v>
      </c>
      <c r="B4598" s="2">
        <v>3249.96</v>
      </c>
      <c r="C4598" s="2"/>
      <c r="D4598" s="2"/>
    </row>
    <row r="4599" spans="1:4">
      <c r="A4599">
        <v>26045</v>
      </c>
      <c r="B4599" s="2">
        <v>3249.97</v>
      </c>
      <c r="C4599" s="2"/>
      <c r="D4599" s="2"/>
    </row>
    <row r="4600" spans="1:4">
      <c r="A4600">
        <v>26067</v>
      </c>
      <c r="B4600" s="2">
        <v>3249.98</v>
      </c>
      <c r="C4600" s="2"/>
      <c r="D4600" s="2"/>
    </row>
    <row r="4601" spans="1:4">
      <c r="A4601">
        <v>26089</v>
      </c>
      <c r="B4601" s="2">
        <v>3249.99</v>
      </c>
      <c r="C4601" s="2"/>
      <c r="D4601" s="2"/>
    </row>
    <row r="4602" spans="1:4">
      <c r="A4602">
        <v>26111</v>
      </c>
      <c r="B4602" s="2">
        <v>3250</v>
      </c>
      <c r="C4602" s="2"/>
      <c r="D4602" s="2"/>
    </row>
    <row r="4603" spans="1:4">
      <c r="A4603">
        <v>26134</v>
      </c>
      <c r="B4603" s="2">
        <v>3250.01</v>
      </c>
      <c r="C4603" s="2"/>
      <c r="D4603" s="2"/>
    </row>
    <row r="4604" spans="1:4">
      <c r="A4604">
        <v>26156</v>
      </c>
      <c r="B4604" s="2">
        <v>3250.02</v>
      </c>
      <c r="C4604" s="2"/>
      <c r="D4604" s="2"/>
    </row>
    <row r="4605" spans="1:4">
      <c r="A4605">
        <v>26178</v>
      </c>
      <c r="B4605" s="2">
        <v>3250.03</v>
      </c>
      <c r="C4605" s="2"/>
      <c r="D4605" s="2"/>
    </row>
    <row r="4606" spans="1:4">
      <c r="A4606">
        <v>26200</v>
      </c>
      <c r="B4606" s="2">
        <v>3250.04</v>
      </c>
      <c r="C4606" s="2"/>
      <c r="D4606" s="2"/>
    </row>
    <row r="4607" spans="1:4">
      <c r="A4607">
        <v>26223</v>
      </c>
      <c r="B4607" s="2">
        <v>3250.05</v>
      </c>
      <c r="C4607" s="2"/>
      <c r="D4607" s="2"/>
    </row>
    <row r="4608" spans="1:4">
      <c r="A4608">
        <v>26245</v>
      </c>
      <c r="B4608" s="2">
        <v>3250.06</v>
      </c>
      <c r="C4608" s="2"/>
      <c r="D4608" s="2"/>
    </row>
    <row r="4609" spans="1:4">
      <c r="A4609">
        <v>26267</v>
      </c>
      <c r="B4609" s="2">
        <v>3250.07</v>
      </c>
      <c r="C4609" s="2"/>
      <c r="D4609" s="2"/>
    </row>
    <row r="4610" spans="1:4">
      <c r="A4610">
        <v>26289</v>
      </c>
      <c r="B4610" s="2">
        <v>3250.08</v>
      </c>
      <c r="C4610" s="2"/>
      <c r="D4610" s="2"/>
    </row>
    <row r="4611" spans="1:4">
      <c r="A4611">
        <v>26312</v>
      </c>
      <c r="B4611" s="2">
        <v>3250.09</v>
      </c>
      <c r="C4611" s="2"/>
      <c r="D4611" s="2"/>
    </row>
    <row r="4612" spans="1:4">
      <c r="A4612">
        <v>26334</v>
      </c>
      <c r="B4612" s="2">
        <v>3250.1</v>
      </c>
      <c r="C4612" s="2"/>
      <c r="D4612" s="2"/>
    </row>
    <row r="4613" spans="1:4">
      <c r="A4613">
        <v>26356</v>
      </c>
      <c r="B4613" s="2">
        <v>3250.11</v>
      </c>
      <c r="C4613" s="2"/>
      <c r="D4613" s="2"/>
    </row>
    <row r="4614" spans="1:4">
      <c r="A4614">
        <v>26379</v>
      </c>
      <c r="B4614" s="2">
        <v>3250.12</v>
      </c>
      <c r="C4614" s="2"/>
      <c r="D4614" s="2"/>
    </row>
    <row r="4615" spans="1:4">
      <c r="A4615">
        <v>26401</v>
      </c>
      <c r="B4615" s="2">
        <v>3250.13</v>
      </c>
      <c r="C4615" s="2"/>
      <c r="D4615" s="2"/>
    </row>
    <row r="4616" spans="1:4">
      <c r="A4616">
        <v>26423</v>
      </c>
      <c r="B4616" s="2">
        <v>3250.14</v>
      </c>
      <c r="C4616" s="2"/>
      <c r="D4616" s="2"/>
    </row>
    <row r="4617" spans="1:4">
      <c r="A4617">
        <v>26446</v>
      </c>
      <c r="B4617" s="2">
        <v>3250.15</v>
      </c>
      <c r="C4617" s="2"/>
      <c r="D4617" s="2"/>
    </row>
    <row r="4618" spans="1:4">
      <c r="A4618">
        <v>26468</v>
      </c>
      <c r="B4618" s="2">
        <v>3250.16</v>
      </c>
      <c r="C4618" s="2"/>
      <c r="D4618" s="2"/>
    </row>
    <row r="4619" spans="1:4">
      <c r="A4619">
        <v>26491</v>
      </c>
      <c r="B4619" s="2">
        <v>3250.17</v>
      </c>
      <c r="C4619" s="2"/>
      <c r="D4619" s="2"/>
    </row>
    <row r="4620" spans="1:4">
      <c r="A4620">
        <v>26513</v>
      </c>
      <c r="B4620" s="2">
        <v>3250.18</v>
      </c>
      <c r="C4620" s="2"/>
      <c r="D4620" s="2"/>
    </row>
    <row r="4621" spans="1:4">
      <c r="A4621">
        <v>26535</v>
      </c>
      <c r="B4621" s="2">
        <v>3250.19</v>
      </c>
      <c r="C4621" s="2"/>
      <c r="D4621" s="2"/>
    </row>
    <row r="4622" spans="1:4">
      <c r="A4622">
        <v>26558</v>
      </c>
      <c r="B4622" s="2">
        <v>3250.2</v>
      </c>
      <c r="C4622" s="2"/>
      <c r="D4622" s="2"/>
    </row>
    <row r="4623" spans="1:4">
      <c r="A4623">
        <v>26580</v>
      </c>
      <c r="B4623" s="2">
        <v>3250.21</v>
      </c>
      <c r="C4623" s="2"/>
      <c r="D4623" s="2"/>
    </row>
    <row r="4624" spans="1:4">
      <c r="A4624">
        <v>26603</v>
      </c>
      <c r="B4624" s="2">
        <v>3250.22</v>
      </c>
      <c r="C4624" s="2"/>
      <c r="D4624" s="2"/>
    </row>
    <row r="4625" spans="1:4">
      <c r="A4625">
        <v>26625</v>
      </c>
      <c r="B4625" s="2">
        <v>3250.23</v>
      </c>
      <c r="C4625" s="2"/>
      <c r="D4625" s="2"/>
    </row>
    <row r="4626" spans="1:4">
      <c r="A4626">
        <v>26648</v>
      </c>
      <c r="B4626" s="2">
        <v>3250.24</v>
      </c>
      <c r="C4626" s="2"/>
      <c r="D4626" s="2"/>
    </row>
    <row r="4627" spans="1:4">
      <c r="A4627">
        <v>26670</v>
      </c>
      <c r="B4627" s="2">
        <v>3250.25</v>
      </c>
      <c r="C4627" s="2"/>
      <c r="D4627" s="2"/>
    </row>
    <row r="4628" spans="1:4">
      <c r="A4628">
        <v>26693</v>
      </c>
      <c r="B4628" s="2">
        <v>3250.26</v>
      </c>
      <c r="C4628" s="2"/>
      <c r="D4628" s="2"/>
    </row>
    <row r="4629" spans="1:4">
      <c r="A4629">
        <v>26715</v>
      </c>
      <c r="B4629" s="2">
        <v>3250.27</v>
      </c>
      <c r="C4629" s="2"/>
      <c r="D4629" s="2"/>
    </row>
    <row r="4630" spans="1:4">
      <c r="A4630">
        <v>26738</v>
      </c>
      <c r="B4630" s="2">
        <v>3250.28</v>
      </c>
      <c r="C4630" s="2"/>
      <c r="D4630" s="2"/>
    </row>
    <row r="4631" spans="1:4">
      <c r="A4631">
        <v>26760</v>
      </c>
      <c r="B4631" s="2">
        <v>3250.29</v>
      </c>
      <c r="C4631" s="2"/>
      <c r="D4631" s="2"/>
    </row>
    <row r="4632" spans="1:4">
      <c r="A4632">
        <v>26783</v>
      </c>
      <c r="B4632" s="2">
        <v>3250.3</v>
      </c>
      <c r="C4632" s="2"/>
      <c r="D4632" s="2"/>
    </row>
    <row r="4633" spans="1:4">
      <c r="A4633">
        <v>26806</v>
      </c>
      <c r="B4633" s="2">
        <v>3250.31</v>
      </c>
      <c r="C4633" s="2"/>
      <c r="D4633" s="2"/>
    </row>
    <row r="4634" spans="1:4">
      <c r="A4634">
        <v>26828</v>
      </c>
      <c r="B4634" s="2">
        <v>3250.32</v>
      </c>
      <c r="C4634" s="2"/>
      <c r="D4634" s="2"/>
    </row>
    <row r="4635" spans="1:4">
      <c r="A4635">
        <v>26851</v>
      </c>
      <c r="B4635" s="2">
        <v>3250.33</v>
      </c>
      <c r="C4635" s="2"/>
      <c r="D4635" s="2"/>
    </row>
    <row r="4636" spans="1:4">
      <c r="A4636">
        <v>26873</v>
      </c>
      <c r="B4636" s="2">
        <v>3250.34</v>
      </c>
      <c r="C4636" s="2"/>
      <c r="D4636" s="2"/>
    </row>
    <row r="4637" spans="1:4">
      <c r="A4637">
        <v>26896</v>
      </c>
      <c r="B4637" s="2">
        <v>3250.35</v>
      </c>
      <c r="C4637" s="2"/>
      <c r="D4637" s="2"/>
    </row>
    <row r="4638" spans="1:4">
      <c r="A4638">
        <v>26919</v>
      </c>
      <c r="B4638" s="2">
        <v>3250.36</v>
      </c>
      <c r="C4638" s="2"/>
      <c r="D4638" s="2"/>
    </row>
    <row r="4639" spans="1:4">
      <c r="A4639">
        <v>26941</v>
      </c>
      <c r="B4639" s="2">
        <v>3250.37</v>
      </c>
      <c r="C4639" s="2"/>
      <c r="D4639" s="2"/>
    </row>
    <row r="4640" spans="1:4">
      <c r="A4640">
        <v>26964</v>
      </c>
      <c r="B4640" s="2">
        <v>3250.38</v>
      </c>
      <c r="C4640" s="2"/>
      <c r="D4640" s="2"/>
    </row>
    <row r="4641" spans="1:4">
      <c r="A4641">
        <v>26987</v>
      </c>
      <c r="B4641" s="2">
        <v>3250.39</v>
      </c>
      <c r="C4641" s="2"/>
      <c r="D4641" s="2"/>
    </row>
    <row r="4642" spans="1:4">
      <c r="A4642">
        <v>27009</v>
      </c>
      <c r="B4642" s="2">
        <v>3250.4</v>
      </c>
      <c r="C4642" s="2"/>
      <c r="D4642" s="2"/>
    </row>
    <row r="4643" spans="1:4">
      <c r="A4643">
        <v>27032</v>
      </c>
      <c r="B4643" s="2">
        <v>3250.41</v>
      </c>
      <c r="C4643" s="2"/>
      <c r="D4643" s="2"/>
    </row>
    <row r="4644" spans="1:4">
      <c r="A4644">
        <v>27055</v>
      </c>
      <c r="B4644" s="2">
        <v>3250.42</v>
      </c>
      <c r="C4644" s="2"/>
      <c r="D4644" s="2"/>
    </row>
    <row r="4645" spans="1:4">
      <c r="A4645">
        <v>27077</v>
      </c>
      <c r="B4645" s="2">
        <v>3250.43</v>
      </c>
      <c r="C4645" s="2"/>
      <c r="D4645" s="2"/>
    </row>
    <row r="4646" spans="1:4">
      <c r="A4646">
        <v>27100</v>
      </c>
      <c r="B4646" s="2">
        <v>3250.44</v>
      </c>
      <c r="C4646" s="2"/>
      <c r="D4646" s="2"/>
    </row>
    <row r="4647" spans="1:4">
      <c r="A4647">
        <v>27123</v>
      </c>
      <c r="B4647" s="2">
        <v>3250.45</v>
      </c>
      <c r="C4647" s="2"/>
      <c r="D4647" s="2"/>
    </row>
    <row r="4648" spans="1:4">
      <c r="A4648">
        <v>27146</v>
      </c>
      <c r="B4648" s="2">
        <v>3250.46</v>
      </c>
      <c r="C4648" s="2"/>
      <c r="D4648" s="2"/>
    </row>
    <row r="4649" spans="1:4">
      <c r="A4649">
        <v>27169</v>
      </c>
      <c r="B4649" s="2">
        <v>3250.47</v>
      </c>
      <c r="C4649" s="2"/>
      <c r="D4649" s="2"/>
    </row>
    <row r="4650" spans="1:4">
      <c r="A4650">
        <v>27191</v>
      </c>
      <c r="B4650" s="2">
        <v>3250.48</v>
      </c>
      <c r="C4650" s="2"/>
      <c r="D4650" s="2"/>
    </row>
    <row r="4651" spans="1:4">
      <c r="A4651">
        <v>27214</v>
      </c>
      <c r="B4651" s="2">
        <v>3250.49</v>
      </c>
      <c r="C4651" s="2"/>
      <c r="D4651" s="2"/>
    </row>
    <row r="4652" spans="1:4">
      <c r="A4652">
        <v>27237</v>
      </c>
      <c r="B4652" s="2">
        <v>3250.5</v>
      </c>
      <c r="C4652" s="2"/>
      <c r="D4652" s="2"/>
    </row>
    <row r="4653" spans="1:4">
      <c r="A4653">
        <v>27260</v>
      </c>
      <c r="B4653" s="2">
        <v>3250.51</v>
      </c>
      <c r="C4653" s="2"/>
      <c r="D4653" s="2"/>
    </row>
    <row r="4654" spans="1:4">
      <c r="A4654">
        <v>27283</v>
      </c>
      <c r="B4654" s="2">
        <v>3250.52</v>
      </c>
      <c r="C4654" s="2"/>
      <c r="D4654" s="2"/>
    </row>
    <row r="4655" spans="1:4">
      <c r="A4655">
        <v>27306</v>
      </c>
      <c r="B4655" s="2">
        <v>3250.53</v>
      </c>
      <c r="C4655" s="2"/>
      <c r="D4655" s="2"/>
    </row>
    <row r="4656" spans="1:4">
      <c r="A4656">
        <v>27328</v>
      </c>
      <c r="B4656" s="2">
        <v>3250.54</v>
      </c>
      <c r="C4656" s="2"/>
      <c r="D4656" s="2"/>
    </row>
    <row r="4657" spans="1:4">
      <c r="A4657">
        <v>27351</v>
      </c>
      <c r="B4657" s="2">
        <v>3250.55</v>
      </c>
      <c r="C4657" s="2"/>
      <c r="D4657" s="2"/>
    </row>
    <row r="4658" spans="1:4">
      <c r="A4658">
        <v>27374</v>
      </c>
      <c r="B4658" s="2">
        <v>3250.56</v>
      </c>
      <c r="C4658" s="2"/>
      <c r="D4658" s="2"/>
    </row>
    <row r="4659" spans="1:4">
      <c r="A4659">
        <v>27397</v>
      </c>
      <c r="B4659" s="2">
        <v>3250.57</v>
      </c>
      <c r="C4659" s="2"/>
      <c r="D4659" s="2"/>
    </row>
    <row r="4660" spans="1:4">
      <c r="A4660">
        <v>27420</v>
      </c>
      <c r="B4660" s="2">
        <v>3250.58</v>
      </c>
      <c r="C4660" s="2"/>
      <c r="D4660" s="2"/>
    </row>
    <row r="4661" spans="1:4">
      <c r="A4661">
        <v>27443</v>
      </c>
      <c r="B4661" s="2">
        <v>3250.59</v>
      </c>
      <c r="C4661" s="2"/>
      <c r="D4661" s="2"/>
    </row>
    <row r="4662" spans="1:4">
      <c r="A4662">
        <v>27466</v>
      </c>
      <c r="B4662" s="2">
        <v>3250.6</v>
      </c>
      <c r="C4662" s="2"/>
      <c r="D4662" s="2"/>
    </row>
    <row r="4663" spans="1:4">
      <c r="A4663">
        <v>27489</v>
      </c>
      <c r="B4663" s="2">
        <v>3250.61</v>
      </c>
      <c r="C4663" s="2"/>
      <c r="D4663" s="2"/>
    </row>
    <row r="4664" spans="1:4">
      <c r="A4664">
        <v>27512</v>
      </c>
      <c r="B4664" s="2">
        <v>3250.62</v>
      </c>
      <c r="C4664" s="2"/>
      <c r="D4664" s="2"/>
    </row>
    <row r="4665" spans="1:4">
      <c r="A4665">
        <v>27535</v>
      </c>
      <c r="B4665" s="2">
        <v>3250.63</v>
      </c>
      <c r="C4665" s="2"/>
      <c r="D4665" s="2"/>
    </row>
    <row r="4666" spans="1:4">
      <c r="A4666">
        <v>27558</v>
      </c>
      <c r="B4666" s="2">
        <v>3250.64</v>
      </c>
      <c r="C4666" s="2"/>
      <c r="D4666" s="2"/>
    </row>
    <row r="4667" spans="1:4">
      <c r="A4667">
        <v>27581</v>
      </c>
      <c r="B4667" s="2">
        <v>3250.65</v>
      </c>
      <c r="C4667" s="2"/>
      <c r="D4667" s="2"/>
    </row>
    <row r="4668" spans="1:4">
      <c r="A4668">
        <v>27604</v>
      </c>
      <c r="B4668" s="2">
        <v>3250.66</v>
      </c>
      <c r="C4668" s="2"/>
      <c r="D4668" s="2"/>
    </row>
    <row r="4669" spans="1:4">
      <c r="A4669">
        <v>27627</v>
      </c>
      <c r="B4669" s="2">
        <v>3250.67</v>
      </c>
      <c r="C4669" s="2"/>
      <c r="D4669" s="2"/>
    </row>
    <row r="4670" spans="1:4">
      <c r="A4670">
        <v>27650</v>
      </c>
      <c r="B4670" s="2">
        <v>3250.68</v>
      </c>
      <c r="C4670" s="2"/>
      <c r="D4670" s="2"/>
    </row>
    <row r="4671" spans="1:4">
      <c r="A4671">
        <v>27673</v>
      </c>
      <c r="B4671" s="2">
        <v>3250.69</v>
      </c>
      <c r="C4671" s="2"/>
      <c r="D4671" s="2"/>
    </row>
    <row r="4672" spans="1:4">
      <c r="A4672">
        <v>27696</v>
      </c>
      <c r="B4672" s="2">
        <v>3250.7</v>
      </c>
      <c r="C4672" s="2"/>
      <c r="D4672" s="2"/>
    </row>
    <row r="4673" spans="1:4">
      <c r="A4673">
        <v>27719</v>
      </c>
      <c r="B4673" s="2">
        <v>3250.71</v>
      </c>
      <c r="C4673" s="2"/>
      <c r="D4673" s="2"/>
    </row>
    <row r="4674" spans="1:4">
      <c r="A4674">
        <v>27742</v>
      </c>
      <c r="B4674" s="2">
        <v>3250.72</v>
      </c>
      <c r="C4674" s="2"/>
      <c r="D4674" s="2"/>
    </row>
    <row r="4675" spans="1:4">
      <c r="A4675">
        <v>27765</v>
      </c>
      <c r="B4675" s="2">
        <v>3250.73</v>
      </c>
      <c r="C4675" s="2"/>
      <c r="D4675" s="2"/>
    </row>
    <row r="4676" spans="1:4">
      <c r="A4676">
        <v>27789</v>
      </c>
      <c r="B4676" s="2">
        <v>3250.74</v>
      </c>
      <c r="C4676" s="2"/>
      <c r="D4676" s="2"/>
    </row>
    <row r="4677" spans="1:4">
      <c r="A4677">
        <v>27812</v>
      </c>
      <c r="B4677" s="2">
        <v>3250.75</v>
      </c>
      <c r="C4677" s="2"/>
      <c r="D4677" s="2"/>
    </row>
    <row r="4678" spans="1:4">
      <c r="A4678">
        <v>27835</v>
      </c>
      <c r="B4678" s="2">
        <v>3250.76</v>
      </c>
      <c r="C4678" s="2"/>
      <c r="D4678" s="2"/>
    </row>
    <row r="4679" spans="1:4">
      <c r="A4679">
        <v>27858</v>
      </c>
      <c r="B4679" s="2">
        <v>3250.77</v>
      </c>
      <c r="C4679" s="2"/>
      <c r="D4679" s="2"/>
    </row>
    <row r="4680" spans="1:4">
      <c r="A4680">
        <v>27881</v>
      </c>
      <c r="B4680" s="2">
        <v>3250.78</v>
      </c>
      <c r="C4680" s="2"/>
      <c r="D4680" s="2"/>
    </row>
    <row r="4681" spans="1:4">
      <c r="A4681">
        <v>27904</v>
      </c>
      <c r="B4681" s="2">
        <v>3250.79</v>
      </c>
      <c r="C4681" s="2"/>
      <c r="D4681" s="2"/>
    </row>
    <row r="4682" spans="1:4">
      <c r="A4682">
        <v>27928</v>
      </c>
      <c r="B4682" s="2">
        <v>3250.8</v>
      </c>
      <c r="C4682" s="2"/>
      <c r="D4682" s="2"/>
    </row>
    <row r="4683" spans="1:4">
      <c r="A4683">
        <v>27951</v>
      </c>
      <c r="B4683" s="2">
        <v>3250.81</v>
      </c>
      <c r="C4683" s="2"/>
      <c r="D4683" s="2"/>
    </row>
    <row r="4684" spans="1:4">
      <c r="A4684">
        <v>27974</v>
      </c>
      <c r="B4684" s="2">
        <v>3250.82</v>
      </c>
      <c r="C4684" s="2"/>
      <c r="D4684" s="2"/>
    </row>
    <row r="4685" spans="1:4">
      <c r="A4685">
        <v>27997</v>
      </c>
      <c r="B4685" s="2">
        <v>3250.83</v>
      </c>
      <c r="C4685" s="2"/>
      <c r="D4685" s="2"/>
    </row>
    <row r="4686" spans="1:4">
      <c r="A4686">
        <v>28020</v>
      </c>
      <c r="B4686" s="2">
        <v>3250.84</v>
      </c>
      <c r="C4686" s="2"/>
      <c r="D4686" s="2"/>
    </row>
    <row r="4687" spans="1:4">
      <c r="A4687">
        <v>28044</v>
      </c>
      <c r="B4687" s="2">
        <v>3250.85</v>
      </c>
      <c r="C4687" s="2"/>
      <c r="D4687" s="2"/>
    </row>
    <row r="4688" spans="1:4">
      <c r="A4688">
        <v>28067</v>
      </c>
      <c r="B4688" s="2">
        <v>3250.86</v>
      </c>
      <c r="C4688" s="2"/>
      <c r="D4688" s="2"/>
    </row>
    <row r="4689" spans="1:4">
      <c r="A4689">
        <v>28090</v>
      </c>
      <c r="B4689" s="2">
        <v>3250.87</v>
      </c>
      <c r="C4689" s="2"/>
      <c r="D4689" s="2"/>
    </row>
    <row r="4690" spans="1:4">
      <c r="A4690">
        <v>28114</v>
      </c>
      <c r="B4690" s="2">
        <v>3250.88</v>
      </c>
      <c r="C4690" s="2"/>
      <c r="D4690" s="2"/>
    </row>
    <row r="4691" spans="1:4">
      <c r="A4691">
        <v>28137</v>
      </c>
      <c r="B4691" s="2">
        <v>3250.89</v>
      </c>
      <c r="C4691" s="2"/>
      <c r="D4691" s="2"/>
    </row>
    <row r="4692" spans="1:4">
      <c r="A4692">
        <v>28160</v>
      </c>
      <c r="B4692" s="2">
        <v>3250.9</v>
      </c>
      <c r="C4692" s="2"/>
      <c r="D4692" s="2"/>
    </row>
    <row r="4693" spans="1:4">
      <c r="A4693">
        <v>28184</v>
      </c>
      <c r="B4693" s="2">
        <v>3250.91</v>
      </c>
      <c r="C4693" s="2"/>
      <c r="D4693" s="2"/>
    </row>
    <row r="4694" spans="1:4">
      <c r="A4694">
        <v>28207</v>
      </c>
      <c r="B4694" s="2">
        <v>3250.92</v>
      </c>
      <c r="C4694" s="2"/>
      <c r="D4694" s="2"/>
    </row>
    <row r="4695" spans="1:4">
      <c r="A4695">
        <v>28230</v>
      </c>
      <c r="B4695" s="2">
        <v>3250.93</v>
      </c>
      <c r="C4695" s="2"/>
      <c r="D4695" s="2"/>
    </row>
    <row r="4696" spans="1:4">
      <c r="A4696">
        <v>28254</v>
      </c>
      <c r="B4696" s="2">
        <v>3250.94</v>
      </c>
      <c r="C4696" s="2"/>
      <c r="D4696" s="2"/>
    </row>
    <row r="4697" spans="1:4">
      <c r="A4697">
        <v>28277</v>
      </c>
      <c r="B4697" s="2">
        <v>3250.95</v>
      </c>
      <c r="C4697" s="2"/>
      <c r="D4697" s="2"/>
    </row>
    <row r="4698" spans="1:4">
      <c r="A4698">
        <v>28301</v>
      </c>
      <c r="B4698" s="2">
        <v>3250.96</v>
      </c>
      <c r="C4698" s="2"/>
      <c r="D4698" s="2"/>
    </row>
    <row r="4699" spans="1:4">
      <c r="A4699">
        <v>28324</v>
      </c>
      <c r="B4699" s="2">
        <v>3250.97</v>
      </c>
      <c r="C4699" s="2"/>
      <c r="D4699" s="2"/>
    </row>
    <row r="4700" spans="1:4">
      <c r="A4700">
        <v>28347</v>
      </c>
      <c r="B4700" s="2">
        <v>3250.98</v>
      </c>
      <c r="C4700" s="2"/>
      <c r="D4700" s="2"/>
    </row>
    <row r="4701" spans="1:4">
      <c r="A4701">
        <v>28371</v>
      </c>
      <c r="B4701" s="2">
        <v>3250.99</v>
      </c>
      <c r="C4701" s="2"/>
      <c r="D4701" s="2"/>
    </row>
    <row r="4702" spans="1:4">
      <c r="A4702">
        <v>28394</v>
      </c>
      <c r="B4702" s="2">
        <v>3251</v>
      </c>
      <c r="C4702" s="2"/>
      <c r="D4702" s="2"/>
    </row>
    <row r="4703" spans="1:4">
      <c r="A4703">
        <v>28418</v>
      </c>
      <c r="B4703" s="2">
        <v>3251.01</v>
      </c>
      <c r="C4703" s="2"/>
      <c r="D4703" s="2"/>
    </row>
    <row r="4704" spans="1:4">
      <c r="A4704">
        <v>28441</v>
      </c>
      <c r="B4704" s="2">
        <v>3251.02</v>
      </c>
      <c r="C4704" s="2"/>
      <c r="D4704" s="2"/>
    </row>
    <row r="4705" spans="1:4">
      <c r="A4705">
        <v>28465</v>
      </c>
      <c r="B4705" s="2">
        <v>3251.03</v>
      </c>
      <c r="C4705" s="2"/>
      <c r="D4705" s="2"/>
    </row>
    <row r="4706" spans="1:4">
      <c r="A4706">
        <v>28488</v>
      </c>
      <c r="B4706" s="2">
        <v>3251.04</v>
      </c>
      <c r="C4706" s="2"/>
      <c r="D4706" s="2"/>
    </row>
    <row r="4707" spans="1:4">
      <c r="A4707">
        <v>28512</v>
      </c>
      <c r="B4707" s="2">
        <v>3251.05</v>
      </c>
      <c r="C4707" s="2"/>
      <c r="D4707" s="2"/>
    </row>
    <row r="4708" spans="1:4">
      <c r="A4708">
        <v>28535</v>
      </c>
      <c r="B4708" s="2">
        <v>3251.06</v>
      </c>
      <c r="C4708" s="2"/>
      <c r="D4708" s="2"/>
    </row>
    <row r="4709" spans="1:4">
      <c r="A4709">
        <v>28559</v>
      </c>
      <c r="B4709" s="2">
        <v>3251.07</v>
      </c>
      <c r="C4709" s="2"/>
      <c r="D4709" s="2"/>
    </row>
    <row r="4710" spans="1:4">
      <c r="A4710">
        <v>28582</v>
      </c>
      <c r="B4710" s="2">
        <v>3251.08</v>
      </c>
      <c r="C4710" s="2"/>
      <c r="D4710" s="2"/>
    </row>
    <row r="4711" spans="1:4">
      <c r="A4711">
        <v>28606</v>
      </c>
      <c r="B4711" s="2">
        <v>3251.09</v>
      </c>
      <c r="C4711" s="2"/>
      <c r="D4711" s="2"/>
    </row>
    <row r="4712" spans="1:4">
      <c r="A4712">
        <v>28630</v>
      </c>
      <c r="B4712" s="2">
        <v>3251.1</v>
      </c>
      <c r="C4712" s="2"/>
      <c r="D4712" s="2"/>
    </row>
    <row r="4713" spans="1:4">
      <c r="A4713">
        <v>28653</v>
      </c>
      <c r="B4713" s="2">
        <v>3251.11</v>
      </c>
      <c r="C4713" s="2"/>
      <c r="D4713" s="2"/>
    </row>
    <row r="4714" spans="1:4">
      <c r="A4714">
        <v>28677</v>
      </c>
      <c r="B4714" s="2">
        <v>3251.12</v>
      </c>
      <c r="C4714" s="2"/>
      <c r="D4714" s="2"/>
    </row>
    <row r="4715" spans="1:4">
      <c r="A4715">
        <v>28700</v>
      </c>
      <c r="B4715" s="2">
        <v>3251.13</v>
      </c>
      <c r="C4715" s="2"/>
      <c r="D4715" s="2"/>
    </row>
    <row r="4716" spans="1:4">
      <c r="A4716">
        <v>28724</v>
      </c>
      <c r="B4716" s="2">
        <v>3251.14</v>
      </c>
      <c r="C4716" s="2"/>
      <c r="D4716" s="2"/>
    </row>
    <row r="4717" spans="1:4">
      <c r="A4717">
        <v>28748</v>
      </c>
      <c r="B4717" s="2">
        <v>3251.15</v>
      </c>
      <c r="C4717" s="2"/>
      <c r="D4717" s="2"/>
    </row>
    <row r="4718" spans="1:4">
      <c r="A4718">
        <v>28771</v>
      </c>
      <c r="B4718" s="2">
        <v>3251.16</v>
      </c>
      <c r="C4718" s="2"/>
      <c r="D4718" s="2"/>
    </row>
    <row r="4719" spans="1:4">
      <c r="A4719">
        <v>28795</v>
      </c>
      <c r="B4719" s="2">
        <v>3251.17</v>
      </c>
      <c r="C4719" s="2"/>
      <c r="D4719" s="2"/>
    </row>
    <row r="4720" spans="1:4">
      <c r="A4720">
        <v>28819</v>
      </c>
      <c r="B4720" s="2">
        <v>3251.18</v>
      </c>
      <c r="C4720" s="2"/>
      <c r="D4720" s="2"/>
    </row>
    <row r="4721" spans="1:4">
      <c r="A4721">
        <v>28842</v>
      </c>
      <c r="B4721" s="2">
        <v>3251.19</v>
      </c>
      <c r="C4721" s="2"/>
      <c r="D4721" s="2"/>
    </row>
    <row r="4722" spans="1:4">
      <c r="A4722">
        <v>28866</v>
      </c>
      <c r="B4722" s="2">
        <v>3251.2</v>
      </c>
      <c r="C4722" s="2"/>
      <c r="D4722" s="2"/>
    </row>
    <row r="4723" spans="1:4">
      <c r="A4723">
        <v>28890</v>
      </c>
      <c r="B4723" s="2">
        <v>3251.21</v>
      </c>
      <c r="C4723" s="2"/>
      <c r="D4723" s="2"/>
    </row>
    <row r="4724" spans="1:4">
      <c r="A4724">
        <v>28914</v>
      </c>
      <c r="B4724" s="2">
        <v>3251.22</v>
      </c>
      <c r="C4724" s="2"/>
      <c r="D4724" s="2"/>
    </row>
    <row r="4725" spans="1:4">
      <c r="A4725">
        <v>28937</v>
      </c>
      <c r="B4725" s="2">
        <v>3251.23</v>
      </c>
      <c r="C4725" s="2"/>
      <c r="D4725" s="2"/>
    </row>
    <row r="4726" spans="1:4">
      <c r="A4726">
        <v>28961</v>
      </c>
      <c r="B4726" s="2">
        <v>3251.24</v>
      </c>
      <c r="C4726" s="2"/>
      <c r="D4726" s="2"/>
    </row>
    <row r="4727" spans="1:4">
      <c r="A4727">
        <v>28985</v>
      </c>
      <c r="B4727" s="2">
        <v>3251.25</v>
      </c>
      <c r="C4727" s="2"/>
      <c r="D4727" s="2"/>
    </row>
    <row r="4728" spans="1:4">
      <c r="A4728">
        <v>29009</v>
      </c>
      <c r="B4728" s="2">
        <v>3251.26</v>
      </c>
      <c r="C4728" s="2"/>
      <c r="D4728" s="2"/>
    </row>
    <row r="4729" spans="1:4">
      <c r="A4729">
        <v>29032</v>
      </c>
      <c r="B4729" s="2">
        <v>3251.27</v>
      </c>
      <c r="C4729" s="2"/>
      <c r="D4729" s="2"/>
    </row>
    <row r="4730" spans="1:4">
      <c r="A4730">
        <v>29056</v>
      </c>
      <c r="B4730" s="2">
        <v>3251.28</v>
      </c>
      <c r="C4730" s="2"/>
      <c r="D4730" s="2"/>
    </row>
    <row r="4731" spans="1:4">
      <c r="A4731">
        <v>29080</v>
      </c>
      <c r="B4731" s="2">
        <v>3251.29</v>
      </c>
      <c r="C4731" s="2"/>
      <c r="D4731" s="2"/>
    </row>
    <row r="4732" spans="1:4">
      <c r="A4732">
        <v>29104</v>
      </c>
      <c r="B4732" s="2">
        <v>3251.3</v>
      </c>
      <c r="C4732" s="2"/>
      <c r="D4732" s="2"/>
    </row>
    <row r="4733" spans="1:4">
      <c r="A4733">
        <v>29128</v>
      </c>
      <c r="B4733" s="2">
        <v>3251.31</v>
      </c>
      <c r="C4733" s="2"/>
      <c r="D4733" s="2"/>
    </row>
    <row r="4734" spans="1:4">
      <c r="A4734">
        <v>29152</v>
      </c>
      <c r="B4734" s="2">
        <v>3251.32</v>
      </c>
      <c r="C4734" s="2"/>
      <c r="D4734" s="2"/>
    </row>
    <row r="4735" spans="1:4">
      <c r="A4735">
        <v>29175</v>
      </c>
      <c r="B4735" s="2">
        <v>3251.33</v>
      </c>
      <c r="C4735" s="2"/>
      <c r="D4735" s="2"/>
    </row>
    <row r="4736" spans="1:4">
      <c r="A4736">
        <v>29199</v>
      </c>
      <c r="B4736" s="2">
        <v>3251.34</v>
      </c>
      <c r="C4736" s="2"/>
      <c r="D4736" s="2"/>
    </row>
    <row r="4737" spans="1:4">
      <c r="A4737">
        <v>29223</v>
      </c>
      <c r="B4737" s="2">
        <v>3251.35</v>
      </c>
      <c r="C4737" s="2"/>
      <c r="D4737" s="2"/>
    </row>
    <row r="4738" spans="1:4">
      <c r="A4738">
        <v>29247</v>
      </c>
      <c r="B4738" s="2">
        <v>3251.36</v>
      </c>
      <c r="C4738" s="2"/>
      <c r="D4738" s="2"/>
    </row>
    <row r="4739" spans="1:4">
      <c r="A4739">
        <v>29271</v>
      </c>
      <c r="B4739" s="2">
        <v>3251.37</v>
      </c>
      <c r="C4739" s="2"/>
      <c r="D4739" s="2"/>
    </row>
    <row r="4740" spans="1:4">
      <c r="A4740">
        <v>29295</v>
      </c>
      <c r="B4740" s="2">
        <v>3251.38</v>
      </c>
      <c r="C4740" s="2"/>
      <c r="D4740" s="2"/>
    </row>
    <row r="4741" spans="1:4">
      <c r="A4741">
        <v>29319</v>
      </c>
      <c r="B4741" s="2">
        <v>3251.39</v>
      </c>
      <c r="C4741" s="2"/>
      <c r="D4741" s="2"/>
    </row>
    <row r="4742" spans="1:4">
      <c r="A4742">
        <v>29343</v>
      </c>
      <c r="B4742" s="2">
        <v>3251.4</v>
      </c>
      <c r="C4742" s="2"/>
      <c r="D4742" s="2"/>
    </row>
    <row r="4743" spans="1:4">
      <c r="A4743">
        <v>29367</v>
      </c>
      <c r="B4743" s="2">
        <v>3251.41</v>
      </c>
      <c r="C4743" s="2"/>
      <c r="D4743" s="2"/>
    </row>
    <row r="4744" spans="1:4">
      <c r="A4744">
        <v>29391</v>
      </c>
      <c r="B4744" s="2">
        <v>3251.42</v>
      </c>
      <c r="C4744" s="2"/>
      <c r="D4744" s="2"/>
    </row>
    <row r="4745" spans="1:4">
      <c r="A4745">
        <v>29415</v>
      </c>
      <c r="B4745" s="2">
        <v>3251.43</v>
      </c>
      <c r="C4745" s="2"/>
      <c r="D4745" s="2"/>
    </row>
    <row r="4746" spans="1:4">
      <c r="A4746">
        <v>29439</v>
      </c>
      <c r="B4746" s="2">
        <v>3251.44</v>
      </c>
      <c r="C4746" s="2"/>
      <c r="D4746" s="2"/>
    </row>
    <row r="4747" spans="1:4">
      <c r="A4747">
        <v>29463</v>
      </c>
      <c r="B4747" s="2">
        <v>3251.45</v>
      </c>
      <c r="C4747" s="2"/>
      <c r="D4747" s="2"/>
    </row>
    <row r="4748" spans="1:4">
      <c r="A4748">
        <v>29487</v>
      </c>
      <c r="B4748" s="2">
        <v>3251.46</v>
      </c>
      <c r="C4748" s="2"/>
      <c r="D4748" s="2"/>
    </row>
    <row r="4749" spans="1:4">
      <c r="A4749">
        <v>29511</v>
      </c>
      <c r="B4749" s="2">
        <v>3251.47</v>
      </c>
      <c r="C4749" s="2"/>
      <c r="D4749" s="2"/>
    </row>
    <row r="4750" spans="1:4">
      <c r="A4750">
        <v>29535</v>
      </c>
      <c r="B4750" s="2">
        <v>3251.48</v>
      </c>
      <c r="C4750" s="2"/>
      <c r="D4750" s="2"/>
    </row>
    <row r="4751" spans="1:4">
      <c r="A4751">
        <v>29559</v>
      </c>
      <c r="B4751" s="2">
        <v>3251.49</v>
      </c>
      <c r="C4751" s="2"/>
      <c r="D4751" s="2"/>
    </row>
    <row r="4752" spans="1:4">
      <c r="A4752">
        <v>29583</v>
      </c>
      <c r="B4752" s="2">
        <v>3251.5</v>
      </c>
      <c r="C4752" s="2"/>
      <c r="D4752" s="2"/>
    </row>
    <row r="4753" spans="1:4">
      <c r="A4753">
        <v>29607</v>
      </c>
      <c r="B4753" s="2">
        <v>3251.51</v>
      </c>
      <c r="C4753" s="2"/>
      <c r="D4753" s="2"/>
    </row>
    <row r="4754" spans="1:4">
      <c r="A4754">
        <v>29631</v>
      </c>
      <c r="B4754" s="2">
        <v>3251.52</v>
      </c>
      <c r="C4754" s="2"/>
      <c r="D4754" s="2"/>
    </row>
    <row r="4755" spans="1:4">
      <c r="A4755">
        <v>29656</v>
      </c>
      <c r="B4755" s="2">
        <v>3251.53</v>
      </c>
      <c r="C4755" s="2"/>
      <c r="D4755" s="2"/>
    </row>
    <row r="4756" spans="1:4">
      <c r="A4756">
        <v>29680</v>
      </c>
      <c r="B4756" s="2">
        <v>3251.54</v>
      </c>
      <c r="C4756" s="2"/>
      <c r="D4756" s="2"/>
    </row>
    <row r="4757" spans="1:4">
      <c r="A4757">
        <v>29704</v>
      </c>
      <c r="B4757" s="2">
        <v>3251.55</v>
      </c>
      <c r="C4757" s="2"/>
      <c r="D4757" s="2"/>
    </row>
    <row r="4758" spans="1:4">
      <c r="A4758">
        <v>29728</v>
      </c>
      <c r="B4758" s="2">
        <v>3251.56</v>
      </c>
      <c r="C4758" s="2"/>
      <c r="D4758" s="2"/>
    </row>
    <row r="4759" spans="1:4">
      <c r="A4759">
        <v>29752</v>
      </c>
      <c r="B4759" s="2">
        <v>3251.57</v>
      </c>
      <c r="C4759" s="2"/>
      <c r="D4759" s="2"/>
    </row>
    <row r="4760" spans="1:4">
      <c r="A4760">
        <v>29776</v>
      </c>
      <c r="B4760" s="2">
        <v>3251.58</v>
      </c>
      <c r="C4760" s="2"/>
      <c r="D4760" s="2"/>
    </row>
    <row r="4761" spans="1:4">
      <c r="A4761">
        <v>29801</v>
      </c>
      <c r="B4761" s="2">
        <v>3251.59</v>
      </c>
      <c r="C4761" s="2"/>
      <c r="D4761" s="2"/>
    </row>
    <row r="4762" spans="1:4">
      <c r="A4762">
        <v>29825</v>
      </c>
      <c r="B4762" s="2">
        <v>3251.6</v>
      </c>
      <c r="C4762" s="2"/>
      <c r="D4762" s="2"/>
    </row>
    <row r="4763" spans="1:4">
      <c r="A4763">
        <v>29849</v>
      </c>
      <c r="B4763" s="2">
        <v>3251.61</v>
      </c>
      <c r="C4763" s="2"/>
      <c r="D4763" s="2"/>
    </row>
    <row r="4764" spans="1:4">
      <c r="A4764">
        <v>29873</v>
      </c>
      <c r="B4764" s="2">
        <v>3251.62</v>
      </c>
      <c r="C4764" s="2"/>
      <c r="D4764" s="2"/>
    </row>
    <row r="4765" spans="1:4">
      <c r="A4765">
        <v>29898</v>
      </c>
      <c r="B4765" s="2">
        <v>3251.63</v>
      </c>
      <c r="C4765" s="2"/>
      <c r="D4765" s="2"/>
    </row>
    <row r="4766" spans="1:4">
      <c r="A4766">
        <v>29922</v>
      </c>
      <c r="B4766" s="2">
        <v>3251.64</v>
      </c>
      <c r="C4766" s="2"/>
      <c r="D4766" s="2"/>
    </row>
    <row r="4767" spans="1:4">
      <c r="A4767">
        <v>29946</v>
      </c>
      <c r="B4767" s="2">
        <v>3251.65</v>
      </c>
      <c r="C4767" s="2"/>
      <c r="D4767" s="2"/>
    </row>
    <row r="4768" spans="1:4">
      <c r="A4768">
        <v>29970</v>
      </c>
      <c r="B4768" s="2">
        <v>3251.66</v>
      </c>
      <c r="C4768" s="2"/>
      <c r="D4768" s="2"/>
    </row>
    <row r="4769" spans="1:4">
      <c r="A4769">
        <v>29995</v>
      </c>
      <c r="B4769" s="2">
        <v>3251.67</v>
      </c>
      <c r="C4769" s="2"/>
      <c r="D4769" s="2"/>
    </row>
    <row r="4770" spans="1:4">
      <c r="A4770">
        <v>30019</v>
      </c>
      <c r="B4770" s="2">
        <v>3251.68</v>
      </c>
      <c r="C4770" s="2"/>
      <c r="D4770" s="2"/>
    </row>
    <row r="4771" spans="1:4">
      <c r="A4771">
        <v>30043</v>
      </c>
      <c r="B4771" s="2">
        <v>3251.69</v>
      </c>
      <c r="C4771" s="2"/>
      <c r="D4771" s="2"/>
    </row>
    <row r="4772" spans="1:4">
      <c r="A4772">
        <v>30068</v>
      </c>
      <c r="B4772" s="2">
        <v>3251.7</v>
      </c>
      <c r="C4772" s="2"/>
      <c r="D4772" s="2"/>
    </row>
    <row r="4773" spans="1:4">
      <c r="A4773">
        <v>30092</v>
      </c>
      <c r="B4773" s="2">
        <v>3251.71</v>
      </c>
      <c r="C4773" s="2"/>
      <c r="D4773" s="2"/>
    </row>
    <row r="4774" spans="1:4">
      <c r="A4774">
        <v>30116</v>
      </c>
      <c r="B4774" s="2">
        <v>3251.72</v>
      </c>
      <c r="C4774" s="2"/>
      <c r="D4774" s="2"/>
    </row>
    <row r="4775" spans="1:4">
      <c r="A4775">
        <v>30141</v>
      </c>
      <c r="B4775" s="2">
        <v>3251.73</v>
      </c>
      <c r="C4775" s="2"/>
      <c r="D4775" s="2"/>
    </row>
    <row r="4776" spans="1:4">
      <c r="A4776">
        <v>30165</v>
      </c>
      <c r="B4776" s="2">
        <v>3251.74</v>
      </c>
      <c r="C4776" s="2"/>
      <c r="D4776" s="2"/>
    </row>
    <row r="4777" spans="1:4">
      <c r="A4777">
        <v>30190</v>
      </c>
      <c r="B4777" s="2">
        <v>3251.75</v>
      </c>
      <c r="C4777" s="2"/>
      <c r="D4777" s="2"/>
    </row>
    <row r="4778" spans="1:4">
      <c r="A4778">
        <v>30214</v>
      </c>
      <c r="B4778" s="2">
        <v>3251.76</v>
      </c>
      <c r="C4778" s="2"/>
      <c r="D4778" s="2"/>
    </row>
    <row r="4779" spans="1:4">
      <c r="A4779">
        <v>30239</v>
      </c>
      <c r="B4779" s="2">
        <v>3251.77</v>
      </c>
      <c r="C4779" s="2"/>
      <c r="D4779" s="2"/>
    </row>
    <row r="4780" spans="1:4">
      <c r="A4780">
        <v>30263</v>
      </c>
      <c r="B4780" s="2">
        <v>3251.78</v>
      </c>
      <c r="C4780" s="2"/>
      <c r="D4780" s="2"/>
    </row>
    <row r="4781" spans="1:4">
      <c r="A4781">
        <v>30287</v>
      </c>
      <c r="B4781" s="2">
        <v>3251.79</v>
      </c>
      <c r="C4781" s="2"/>
      <c r="D4781" s="2"/>
    </row>
    <row r="4782" spans="1:4">
      <c r="A4782">
        <v>30312</v>
      </c>
      <c r="B4782" s="2">
        <v>3251.8</v>
      </c>
      <c r="C4782" s="2"/>
      <c r="D4782" s="2"/>
    </row>
    <row r="4783" spans="1:4">
      <c r="A4783">
        <v>30336</v>
      </c>
      <c r="B4783" s="2">
        <v>3251.81</v>
      </c>
      <c r="C4783" s="2"/>
      <c r="D4783" s="2"/>
    </row>
    <row r="4784" spans="1:4">
      <c r="A4784">
        <v>30361</v>
      </c>
      <c r="B4784" s="2">
        <v>3251.82</v>
      </c>
      <c r="C4784" s="2"/>
      <c r="D4784" s="2"/>
    </row>
    <row r="4785" spans="1:4">
      <c r="A4785">
        <v>30385</v>
      </c>
      <c r="B4785" s="2">
        <v>3251.83</v>
      </c>
      <c r="C4785" s="2"/>
      <c r="D4785" s="2"/>
    </row>
    <row r="4786" spans="1:4">
      <c r="A4786">
        <v>30410</v>
      </c>
      <c r="B4786" s="2">
        <v>3251.84</v>
      </c>
      <c r="C4786" s="2"/>
      <c r="D4786" s="2"/>
    </row>
    <row r="4787" spans="1:4">
      <c r="A4787">
        <v>30434</v>
      </c>
      <c r="B4787" s="2">
        <v>3251.85</v>
      </c>
      <c r="C4787" s="2"/>
      <c r="D4787" s="2"/>
    </row>
    <row r="4788" spans="1:4">
      <c r="A4788">
        <v>30459</v>
      </c>
      <c r="B4788" s="2">
        <v>3251.86</v>
      </c>
      <c r="C4788" s="2"/>
      <c r="D4788" s="2"/>
    </row>
    <row r="4789" spans="1:4">
      <c r="A4789">
        <v>30484</v>
      </c>
      <c r="B4789" s="2">
        <v>3251.87</v>
      </c>
      <c r="C4789" s="2"/>
      <c r="D4789" s="2"/>
    </row>
    <row r="4790" spans="1:4">
      <c r="A4790">
        <v>30508</v>
      </c>
      <c r="B4790" s="2">
        <v>3251.88</v>
      </c>
      <c r="C4790" s="2"/>
      <c r="D4790" s="2"/>
    </row>
    <row r="4791" spans="1:4">
      <c r="A4791">
        <v>30533</v>
      </c>
      <c r="B4791" s="2">
        <v>3251.89</v>
      </c>
      <c r="C4791" s="2"/>
      <c r="D4791" s="2"/>
    </row>
    <row r="4792" spans="1:4">
      <c r="A4792">
        <v>30557</v>
      </c>
      <c r="B4792" s="2">
        <v>3251.9</v>
      </c>
      <c r="C4792" s="2"/>
      <c r="D4792" s="2"/>
    </row>
    <row r="4793" spans="1:4">
      <c r="A4793">
        <v>30582</v>
      </c>
      <c r="B4793" s="2">
        <v>3251.91</v>
      </c>
      <c r="C4793" s="2"/>
      <c r="D4793" s="2"/>
    </row>
    <row r="4794" spans="1:4">
      <c r="A4794">
        <v>30607</v>
      </c>
      <c r="B4794" s="2">
        <v>3251.92</v>
      </c>
      <c r="C4794" s="2"/>
      <c r="D4794" s="2"/>
    </row>
    <row r="4795" spans="1:4">
      <c r="A4795">
        <v>30631</v>
      </c>
      <c r="B4795" s="2">
        <v>3251.93</v>
      </c>
      <c r="C4795" s="2"/>
      <c r="D4795" s="2"/>
    </row>
    <row r="4796" spans="1:4">
      <c r="A4796">
        <v>30656</v>
      </c>
      <c r="B4796" s="2">
        <v>3251.94</v>
      </c>
      <c r="C4796" s="2"/>
      <c r="D4796" s="2"/>
    </row>
    <row r="4797" spans="1:4">
      <c r="A4797">
        <v>30680</v>
      </c>
      <c r="B4797" s="2">
        <v>3251.95</v>
      </c>
      <c r="C4797" s="2"/>
      <c r="D4797" s="2"/>
    </row>
    <row r="4798" spans="1:4">
      <c r="A4798">
        <v>30705</v>
      </c>
      <c r="B4798" s="2">
        <v>3251.96</v>
      </c>
      <c r="C4798" s="2"/>
      <c r="D4798" s="2"/>
    </row>
    <row r="4799" spans="1:4">
      <c r="A4799">
        <v>30730</v>
      </c>
      <c r="B4799" s="2">
        <v>3251.97</v>
      </c>
      <c r="C4799" s="2"/>
      <c r="D4799" s="2"/>
    </row>
    <row r="4800" spans="1:4">
      <c r="A4800">
        <v>30755</v>
      </c>
      <c r="B4800" s="2">
        <v>3251.98</v>
      </c>
      <c r="C4800" s="2"/>
      <c r="D4800" s="2"/>
    </row>
    <row r="4801" spans="1:4">
      <c r="A4801">
        <v>30779</v>
      </c>
      <c r="B4801" s="2">
        <v>3251.99</v>
      </c>
      <c r="C4801" s="2"/>
      <c r="D4801" s="2"/>
    </row>
    <row r="4802" spans="1:4">
      <c r="A4802">
        <v>30804</v>
      </c>
      <c r="B4802" s="2">
        <v>3252</v>
      </c>
      <c r="C4802" s="2"/>
      <c r="D4802" s="2"/>
    </row>
    <row r="4803" spans="1:4">
      <c r="A4803">
        <v>30829</v>
      </c>
      <c r="B4803" s="2">
        <v>3252.01</v>
      </c>
      <c r="C4803" s="2"/>
      <c r="D4803" s="2"/>
    </row>
    <row r="4804" spans="1:4">
      <c r="A4804">
        <v>30853</v>
      </c>
      <c r="B4804" s="2">
        <v>3252.02</v>
      </c>
      <c r="C4804" s="2"/>
      <c r="D4804" s="2"/>
    </row>
    <row r="4805" spans="1:4">
      <c r="A4805">
        <v>30878</v>
      </c>
      <c r="B4805" s="2">
        <v>3252.03</v>
      </c>
      <c r="C4805" s="2"/>
      <c r="D4805" s="2"/>
    </row>
    <row r="4806" spans="1:4">
      <c r="A4806">
        <v>30903</v>
      </c>
      <c r="B4806" s="2">
        <v>3252.04</v>
      </c>
      <c r="C4806" s="2"/>
      <c r="D4806" s="2"/>
    </row>
    <row r="4807" spans="1:4">
      <c r="A4807">
        <v>30928</v>
      </c>
      <c r="B4807" s="2">
        <v>3252.05</v>
      </c>
      <c r="C4807" s="2"/>
      <c r="D4807" s="2"/>
    </row>
    <row r="4808" spans="1:4">
      <c r="A4808">
        <v>30953</v>
      </c>
      <c r="B4808" s="2">
        <v>3252.06</v>
      </c>
      <c r="C4808" s="2"/>
      <c r="D4808" s="2"/>
    </row>
    <row r="4809" spans="1:4">
      <c r="A4809">
        <v>30977</v>
      </c>
      <c r="B4809" s="2">
        <v>3252.07</v>
      </c>
      <c r="C4809" s="2"/>
      <c r="D4809" s="2"/>
    </row>
    <row r="4810" spans="1:4">
      <c r="A4810">
        <v>31002</v>
      </c>
      <c r="B4810" s="2">
        <v>3252.08</v>
      </c>
      <c r="C4810" s="2"/>
      <c r="D4810" s="2"/>
    </row>
    <row r="4811" spans="1:4">
      <c r="A4811">
        <v>31027</v>
      </c>
      <c r="B4811" s="2">
        <v>3252.09</v>
      </c>
      <c r="C4811" s="2"/>
      <c r="D4811" s="2"/>
    </row>
    <row r="4812" spans="1:4">
      <c r="A4812">
        <v>31052</v>
      </c>
      <c r="B4812" s="2">
        <v>3252.1</v>
      </c>
      <c r="C4812" s="2"/>
      <c r="D4812" s="2"/>
    </row>
    <row r="4813" spans="1:4">
      <c r="A4813">
        <v>31077</v>
      </c>
      <c r="B4813" s="2">
        <v>3252.11</v>
      </c>
      <c r="C4813" s="2"/>
      <c r="D4813" s="2"/>
    </row>
    <row r="4814" spans="1:4">
      <c r="A4814">
        <v>31101</v>
      </c>
      <c r="B4814" s="2">
        <v>3252.12</v>
      </c>
      <c r="C4814" s="2"/>
      <c r="D4814" s="2"/>
    </row>
    <row r="4815" spans="1:4">
      <c r="A4815">
        <v>31126</v>
      </c>
      <c r="B4815" s="2">
        <v>3252.13</v>
      </c>
      <c r="C4815" s="2"/>
      <c r="D4815" s="2"/>
    </row>
    <row r="4816" spans="1:4">
      <c r="A4816">
        <v>31151</v>
      </c>
      <c r="B4816" s="2">
        <v>3252.14</v>
      </c>
      <c r="C4816" s="2"/>
      <c r="D4816" s="2"/>
    </row>
    <row r="4817" spans="1:4">
      <c r="A4817">
        <v>31176</v>
      </c>
      <c r="B4817" s="2">
        <v>3252.15</v>
      </c>
      <c r="C4817" s="2"/>
      <c r="D4817" s="2"/>
    </row>
    <row r="4818" spans="1:4">
      <c r="A4818">
        <v>31201</v>
      </c>
      <c r="B4818" s="2">
        <v>3252.16</v>
      </c>
      <c r="C4818" s="2"/>
      <c r="D4818" s="2"/>
    </row>
    <row r="4819" spans="1:4">
      <c r="A4819">
        <v>31226</v>
      </c>
      <c r="B4819" s="2">
        <v>3252.17</v>
      </c>
      <c r="C4819" s="2"/>
      <c r="D4819" s="2"/>
    </row>
    <row r="4820" spans="1:4">
      <c r="A4820">
        <v>31251</v>
      </c>
      <c r="B4820" s="2">
        <v>3252.18</v>
      </c>
      <c r="C4820" s="2"/>
      <c r="D4820" s="2"/>
    </row>
    <row r="4821" spans="1:4">
      <c r="A4821">
        <v>31276</v>
      </c>
      <c r="B4821" s="2">
        <v>3252.19</v>
      </c>
      <c r="C4821" s="2"/>
      <c r="D4821" s="2"/>
    </row>
    <row r="4822" spans="1:4">
      <c r="A4822">
        <v>31300</v>
      </c>
      <c r="B4822" s="2">
        <v>3252.2</v>
      </c>
      <c r="C4822" s="2"/>
      <c r="D4822" s="2"/>
    </row>
    <row r="4823" spans="1:4">
      <c r="A4823">
        <v>31325</v>
      </c>
      <c r="B4823" s="2">
        <v>3252.21</v>
      </c>
      <c r="C4823" s="2"/>
      <c r="D4823" s="2"/>
    </row>
    <row r="4824" spans="1:4">
      <c r="A4824">
        <v>31350</v>
      </c>
      <c r="B4824" s="2">
        <v>3252.22</v>
      </c>
      <c r="C4824" s="2"/>
      <c r="D4824" s="2"/>
    </row>
    <row r="4825" spans="1:4">
      <c r="A4825">
        <v>31375</v>
      </c>
      <c r="B4825" s="2">
        <v>3252.23</v>
      </c>
      <c r="C4825" s="2"/>
      <c r="D4825" s="2"/>
    </row>
    <row r="4826" spans="1:4">
      <c r="A4826">
        <v>31400</v>
      </c>
      <c r="B4826" s="2">
        <v>3252.24</v>
      </c>
      <c r="C4826" s="2"/>
      <c r="D4826" s="2"/>
    </row>
    <row r="4827" spans="1:4">
      <c r="A4827">
        <v>31425</v>
      </c>
      <c r="B4827" s="2">
        <v>3252.25</v>
      </c>
      <c r="C4827" s="2"/>
      <c r="D4827" s="2"/>
    </row>
    <row r="4828" spans="1:4">
      <c r="A4828">
        <v>31450</v>
      </c>
      <c r="B4828" s="2">
        <v>3252.26</v>
      </c>
      <c r="C4828" s="2"/>
      <c r="D4828" s="2"/>
    </row>
    <row r="4829" spans="1:4">
      <c r="A4829">
        <v>31475</v>
      </c>
      <c r="B4829" s="2">
        <v>3252.27</v>
      </c>
      <c r="C4829" s="2"/>
      <c r="D4829" s="2"/>
    </row>
    <row r="4830" spans="1:4">
      <c r="A4830">
        <v>31500</v>
      </c>
      <c r="B4830" s="2">
        <v>3252.28</v>
      </c>
      <c r="C4830" s="2"/>
      <c r="D4830" s="2"/>
    </row>
    <row r="4831" spans="1:4">
      <c r="A4831">
        <v>31525</v>
      </c>
      <c r="B4831" s="2">
        <v>3252.29</v>
      </c>
      <c r="C4831" s="2"/>
      <c r="D4831" s="2"/>
    </row>
    <row r="4832" spans="1:4">
      <c r="A4832">
        <v>31550</v>
      </c>
      <c r="B4832" s="2">
        <v>3252.3</v>
      </c>
      <c r="C4832" s="2"/>
      <c r="D4832" s="2"/>
    </row>
    <row r="4833" spans="1:4">
      <c r="A4833">
        <v>31575</v>
      </c>
      <c r="B4833" s="2">
        <v>3252.31</v>
      </c>
      <c r="C4833" s="2"/>
      <c r="D4833" s="2"/>
    </row>
    <row r="4834" spans="1:4">
      <c r="A4834">
        <v>31600</v>
      </c>
      <c r="B4834" s="2">
        <v>3252.32</v>
      </c>
      <c r="C4834" s="2"/>
      <c r="D4834" s="2"/>
    </row>
    <row r="4835" spans="1:4">
      <c r="A4835">
        <v>31625</v>
      </c>
      <c r="B4835" s="2">
        <v>3252.33</v>
      </c>
      <c r="C4835" s="2"/>
      <c r="D4835" s="2"/>
    </row>
    <row r="4836" spans="1:4">
      <c r="A4836">
        <v>31650</v>
      </c>
      <c r="B4836" s="2">
        <v>3252.34</v>
      </c>
      <c r="C4836" s="2"/>
      <c r="D4836" s="2"/>
    </row>
    <row r="4837" spans="1:4">
      <c r="A4837">
        <v>31675</v>
      </c>
      <c r="B4837" s="2">
        <v>3252.35</v>
      </c>
      <c r="C4837" s="2"/>
      <c r="D4837" s="2"/>
    </row>
    <row r="4838" spans="1:4">
      <c r="A4838">
        <v>31700</v>
      </c>
      <c r="B4838" s="2">
        <v>3252.36</v>
      </c>
      <c r="C4838" s="2"/>
      <c r="D4838" s="2"/>
    </row>
    <row r="4839" spans="1:4">
      <c r="A4839">
        <v>31725</v>
      </c>
      <c r="B4839" s="2">
        <v>3252.37</v>
      </c>
      <c r="C4839" s="2"/>
      <c r="D4839" s="2"/>
    </row>
    <row r="4840" spans="1:4">
      <c r="A4840">
        <v>31750</v>
      </c>
      <c r="B4840" s="2">
        <v>3252.38</v>
      </c>
      <c r="C4840" s="2"/>
      <c r="D4840" s="2"/>
    </row>
    <row r="4841" spans="1:4">
      <c r="A4841">
        <v>31775</v>
      </c>
      <c r="B4841" s="2">
        <v>3252.39</v>
      </c>
      <c r="C4841" s="2"/>
      <c r="D4841" s="2"/>
    </row>
    <row r="4842" spans="1:4">
      <c r="A4842">
        <v>31800</v>
      </c>
      <c r="B4842" s="2">
        <v>3252.4</v>
      </c>
      <c r="C4842" s="2"/>
      <c r="D4842" s="2"/>
    </row>
    <row r="4843" spans="1:4">
      <c r="A4843">
        <v>31826</v>
      </c>
      <c r="B4843" s="2">
        <v>3252.41</v>
      </c>
      <c r="C4843" s="2"/>
      <c r="D4843" s="2"/>
    </row>
    <row r="4844" spans="1:4">
      <c r="A4844">
        <v>31851</v>
      </c>
      <c r="B4844" s="2">
        <v>3252.42</v>
      </c>
      <c r="C4844" s="2"/>
      <c r="D4844" s="2"/>
    </row>
    <row r="4845" spans="1:4">
      <c r="A4845">
        <v>31876</v>
      </c>
      <c r="B4845" s="2">
        <v>3252.43</v>
      </c>
      <c r="C4845" s="2"/>
      <c r="D4845" s="2"/>
    </row>
    <row r="4846" spans="1:4">
      <c r="A4846">
        <v>31901</v>
      </c>
      <c r="B4846" s="2">
        <v>3252.44</v>
      </c>
      <c r="C4846" s="2"/>
      <c r="D4846" s="2"/>
    </row>
    <row r="4847" spans="1:4">
      <c r="A4847">
        <v>31926</v>
      </c>
      <c r="B4847" s="2">
        <v>3252.45</v>
      </c>
      <c r="C4847" s="2"/>
      <c r="D4847" s="2"/>
    </row>
    <row r="4848" spans="1:4">
      <c r="A4848">
        <v>31951</v>
      </c>
      <c r="B4848" s="2">
        <v>3252.46</v>
      </c>
      <c r="C4848" s="2"/>
      <c r="D4848" s="2"/>
    </row>
    <row r="4849" spans="1:4">
      <c r="A4849">
        <v>31976</v>
      </c>
      <c r="B4849" s="2">
        <v>3252.47</v>
      </c>
      <c r="C4849" s="2"/>
      <c r="D4849" s="2"/>
    </row>
    <row r="4850" spans="1:4">
      <c r="A4850">
        <v>32001</v>
      </c>
      <c r="B4850" s="2">
        <v>3252.48</v>
      </c>
      <c r="C4850" s="2"/>
      <c r="D4850" s="2"/>
    </row>
    <row r="4851" spans="1:4">
      <c r="A4851">
        <v>32027</v>
      </c>
      <c r="B4851" s="2">
        <v>3252.49</v>
      </c>
      <c r="C4851" s="2"/>
      <c r="D4851" s="2"/>
    </row>
    <row r="4852" spans="1:4">
      <c r="A4852">
        <v>32052</v>
      </c>
      <c r="B4852" s="2">
        <v>3252.5</v>
      </c>
      <c r="C4852" s="2"/>
      <c r="D4852" s="2"/>
    </row>
    <row r="4853" spans="1:4">
      <c r="A4853">
        <v>32077</v>
      </c>
      <c r="B4853" s="2">
        <v>3252.51</v>
      </c>
      <c r="C4853" s="2"/>
      <c r="D4853" s="2"/>
    </row>
    <row r="4854" spans="1:4">
      <c r="A4854">
        <v>32102</v>
      </c>
      <c r="B4854" s="2">
        <v>3252.52</v>
      </c>
      <c r="C4854" s="2"/>
      <c r="D4854" s="2"/>
    </row>
    <row r="4855" spans="1:4">
      <c r="A4855">
        <v>32127</v>
      </c>
      <c r="B4855" s="2">
        <v>3252.53</v>
      </c>
      <c r="C4855" s="2"/>
      <c r="D4855" s="2"/>
    </row>
    <row r="4856" spans="1:4">
      <c r="A4856">
        <v>32153</v>
      </c>
      <c r="B4856" s="2">
        <v>3252.54</v>
      </c>
      <c r="C4856" s="2"/>
      <c r="D4856" s="2"/>
    </row>
    <row r="4857" spans="1:4">
      <c r="A4857">
        <v>32178</v>
      </c>
      <c r="B4857" s="2">
        <v>3252.55</v>
      </c>
      <c r="C4857" s="2"/>
      <c r="D4857" s="2"/>
    </row>
    <row r="4858" spans="1:4">
      <c r="A4858">
        <v>32203</v>
      </c>
      <c r="B4858" s="2">
        <v>3252.56</v>
      </c>
      <c r="C4858" s="2"/>
      <c r="D4858" s="2"/>
    </row>
    <row r="4859" spans="1:4">
      <c r="A4859">
        <v>32228</v>
      </c>
      <c r="B4859" s="2">
        <v>3252.57</v>
      </c>
      <c r="C4859" s="2"/>
      <c r="D4859" s="2"/>
    </row>
    <row r="4860" spans="1:4">
      <c r="A4860">
        <v>32254</v>
      </c>
      <c r="B4860" s="2">
        <v>3252.58</v>
      </c>
      <c r="C4860" s="2"/>
      <c r="D4860" s="2"/>
    </row>
    <row r="4861" spans="1:4">
      <c r="A4861">
        <v>32279</v>
      </c>
      <c r="B4861" s="2">
        <v>3252.59</v>
      </c>
      <c r="C4861" s="2"/>
      <c r="D4861" s="2"/>
    </row>
    <row r="4862" spans="1:4">
      <c r="A4862">
        <v>32304</v>
      </c>
      <c r="B4862" s="2">
        <v>3252.6</v>
      </c>
      <c r="C4862" s="2"/>
      <c r="D4862" s="2"/>
    </row>
    <row r="4863" spans="1:4">
      <c r="A4863">
        <v>32329</v>
      </c>
      <c r="B4863" s="2">
        <v>3252.61</v>
      </c>
      <c r="C4863" s="2"/>
      <c r="D4863" s="2"/>
    </row>
    <row r="4864" spans="1:4">
      <c r="A4864">
        <v>32355</v>
      </c>
      <c r="B4864" s="2">
        <v>3252.62</v>
      </c>
      <c r="C4864" s="2"/>
      <c r="D4864" s="2"/>
    </row>
    <row r="4865" spans="1:4">
      <c r="A4865">
        <v>32380</v>
      </c>
      <c r="B4865" s="2">
        <v>3252.63</v>
      </c>
      <c r="C4865" s="2"/>
      <c r="D4865" s="2"/>
    </row>
    <row r="4866" spans="1:4">
      <c r="A4866">
        <v>32405</v>
      </c>
      <c r="B4866" s="2">
        <v>3252.64</v>
      </c>
      <c r="C4866" s="2"/>
      <c r="D4866" s="2"/>
    </row>
    <row r="4867" spans="1:4">
      <c r="A4867">
        <v>32431</v>
      </c>
      <c r="B4867" s="2">
        <v>3252.65</v>
      </c>
      <c r="C4867" s="2"/>
      <c r="D4867" s="2"/>
    </row>
    <row r="4868" spans="1:4">
      <c r="A4868">
        <v>32456</v>
      </c>
      <c r="B4868" s="2">
        <v>3252.66</v>
      </c>
      <c r="C4868" s="2"/>
      <c r="D4868" s="2"/>
    </row>
    <row r="4869" spans="1:4">
      <c r="A4869">
        <v>32481</v>
      </c>
      <c r="B4869" s="2">
        <v>3252.67</v>
      </c>
      <c r="C4869" s="2"/>
      <c r="D4869" s="2"/>
    </row>
    <row r="4870" spans="1:4">
      <c r="A4870">
        <v>32507</v>
      </c>
      <c r="B4870" s="2">
        <v>3252.68</v>
      </c>
      <c r="C4870" s="2"/>
      <c r="D4870" s="2"/>
    </row>
    <row r="4871" spans="1:4">
      <c r="A4871">
        <v>32532</v>
      </c>
      <c r="B4871" s="2">
        <v>3252.69</v>
      </c>
      <c r="C4871" s="2"/>
      <c r="D4871" s="2"/>
    </row>
    <row r="4872" spans="1:4">
      <c r="A4872">
        <v>32557</v>
      </c>
      <c r="B4872" s="2">
        <v>3252.7</v>
      </c>
      <c r="C4872" s="2"/>
      <c r="D4872" s="2"/>
    </row>
    <row r="4873" spans="1:4">
      <c r="A4873">
        <v>32583</v>
      </c>
      <c r="B4873" s="2">
        <v>3252.71</v>
      </c>
      <c r="C4873" s="2"/>
      <c r="D4873" s="2"/>
    </row>
    <row r="4874" spans="1:4">
      <c r="A4874">
        <v>32608</v>
      </c>
      <c r="B4874" s="2">
        <v>3252.72</v>
      </c>
      <c r="C4874" s="2"/>
      <c r="D4874" s="2"/>
    </row>
    <row r="4875" spans="1:4">
      <c r="A4875">
        <v>32633</v>
      </c>
      <c r="B4875" s="2">
        <v>3252.73</v>
      </c>
      <c r="C4875" s="2"/>
      <c r="D4875" s="2"/>
    </row>
    <row r="4876" spans="1:4">
      <c r="A4876">
        <v>32659</v>
      </c>
      <c r="B4876" s="2">
        <v>3252.74</v>
      </c>
      <c r="C4876" s="2"/>
      <c r="D4876" s="2"/>
    </row>
    <row r="4877" spans="1:4">
      <c r="A4877">
        <v>32684</v>
      </c>
      <c r="B4877" s="2">
        <v>3252.75</v>
      </c>
      <c r="C4877" s="2"/>
      <c r="D4877" s="2"/>
    </row>
    <row r="4878" spans="1:4">
      <c r="A4878">
        <v>32710</v>
      </c>
      <c r="B4878" s="2">
        <v>3252.76</v>
      </c>
      <c r="C4878" s="2"/>
      <c r="D4878" s="2"/>
    </row>
    <row r="4879" spans="1:4">
      <c r="A4879">
        <v>32735</v>
      </c>
      <c r="B4879" s="2">
        <v>3252.77</v>
      </c>
      <c r="C4879" s="2"/>
      <c r="D4879" s="2"/>
    </row>
    <row r="4880" spans="1:4">
      <c r="A4880">
        <v>32760</v>
      </c>
      <c r="B4880" s="2">
        <v>3252.78</v>
      </c>
      <c r="C4880" s="2"/>
      <c r="D4880" s="2"/>
    </row>
    <row r="4881" spans="1:4">
      <c r="A4881">
        <v>32786</v>
      </c>
      <c r="B4881" s="2">
        <v>3252.79</v>
      </c>
      <c r="C4881" s="2"/>
      <c r="D4881" s="2"/>
    </row>
    <row r="4882" spans="1:4">
      <c r="A4882">
        <v>32811</v>
      </c>
      <c r="B4882" s="2">
        <v>3252.8</v>
      </c>
      <c r="C4882" s="2"/>
      <c r="D4882" s="2"/>
    </row>
    <row r="4883" spans="1:4">
      <c r="A4883">
        <v>32837</v>
      </c>
      <c r="B4883" s="2">
        <v>3252.81</v>
      </c>
      <c r="C4883" s="2"/>
      <c r="D4883" s="2"/>
    </row>
    <row r="4884" spans="1:4">
      <c r="A4884">
        <v>32862</v>
      </c>
      <c r="B4884" s="2">
        <v>3252.82</v>
      </c>
      <c r="C4884" s="2"/>
      <c r="D4884" s="2"/>
    </row>
    <row r="4885" spans="1:4">
      <c r="A4885">
        <v>32888</v>
      </c>
      <c r="B4885" s="2">
        <v>3252.83</v>
      </c>
      <c r="C4885" s="2"/>
      <c r="D4885" s="2"/>
    </row>
    <row r="4886" spans="1:4">
      <c r="A4886">
        <v>32913</v>
      </c>
      <c r="B4886" s="2">
        <v>3252.84</v>
      </c>
      <c r="C4886" s="2"/>
      <c r="D4886" s="2"/>
    </row>
    <row r="4887" spans="1:4">
      <c r="A4887">
        <v>32939</v>
      </c>
      <c r="B4887" s="2">
        <v>3252.85</v>
      </c>
      <c r="C4887" s="2"/>
      <c r="D4887" s="2"/>
    </row>
    <row r="4888" spans="1:4">
      <c r="A4888">
        <v>32964</v>
      </c>
      <c r="B4888" s="2">
        <v>3252.86</v>
      </c>
      <c r="C4888" s="2"/>
      <c r="D4888" s="2"/>
    </row>
    <row r="4889" spans="1:4">
      <c r="A4889">
        <v>32990</v>
      </c>
      <c r="B4889" s="2">
        <v>3252.87</v>
      </c>
      <c r="C4889" s="2"/>
      <c r="D4889" s="2"/>
    </row>
    <row r="4890" spans="1:4">
      <c r="A4890">
        <v>33015</v>
      </c>
      <c r="B4890" s="2">
        <v>3252.88</v>
      </c>
      <c r="C4890" s="2"/>
      <c r="D4890" s="2"/>
    </row>
    <row r="4891" spans="1:4">
      <c r="A4891">
        <v>33041</v>
      </c>
      <c r="B4891" s="2">
        <v>3252.89</v>
      </c>
      <c r="C4891" s="2"/>
      <c r="D4891" s="2"/>
    </row>
    <row r="4892" spans="1:4">
      <c r="A4892">
        <v>33066</v>
      </c>
      <c r="B4892" s="2">
        <v>3252.9</v>
      </c>
      <c r="C4892" s="2"/>
      <c r="D4892" s="2"/>
    </row>
    <row r="4893" spans="1:4">
      <c r="A4893">
        <v>33092</v>
      </c>
      <c r="B4893" s="2">
        <v>3252.91</v>
      </c>
      <c r="C4893" s="2"/>
      <c r="D4893" s="2"/>
    </row>
    <row r="4894" spans="1:4">
      <c r="A4894">
        <v>33117</v>
      </c>
      <c r="B4894" s="2">
        <v>3252.92</v>
      </c>
      <c r="C4894" s="2"/>
      <c r="D4894" s="2"/>
    </row>
    <row r="4895" spans="1:4">
      <c r="A4895">
        <v>33143</v>
      </c>
      <c r="B4895" s="2">
        <v>3252.93</v>
      </c>
      <c r="C4895" s="2"/>
      <c r="D4895" s="2"/>
    </row>
    <row r="4896" spans="1:4">
      <c r="A4896">
        <v>33169</v>
      </c>
      <c r="B4896" s="2">
        <v>3252.94</v>
      </c>
      <c r="C4896" s="2"/>
      <c r="D4896" s="2"/>
    </row>
    <row r="4897" spans="1:4">
      <c r="A4897">
        <v>33194</v>
      </c>
      <c r="B4897" s="2">
        <v>3252.95</v>
      </c>
      <c r="C4897" s="2"/>
      <c r="D4897" s="2"/>
    </row>
    <row r="4898" spans="1:4">
      <c r="A4898">
        <v>33220</v>
      </c>
      <c r="B4898" s="2">
        <v>3252.96</v>
      </c>
      <c r="C4898" s="2"/>
      <c r="D4898" s="2"/>
    </row>
    <row r="4899" spans="1:4">
      <c r="A4899">
        <v>33245</v>
      </c>
      <c r="B4899" s="2">
        <v>3252.97</v>
      </c>
      <c r="C4899" s="2"/>
      <c r="D4899" s="2"/>
    </row>
    <row r="4900" spans="1:4">
      <c r="A4900">
        <v>33271</v>
      </c>
      <c r="B4900" s="2">
        <v>3252.98</v>
      </c>
      <c r="C4900" s="2"/>
      <c r="D4900" s="2"/>
    </row>
    <row r="4901" spans="1:4">
      <c r="A4901">
        <v>33297</v>
      </c>
      <c r="B4901" s="2">
        <v>3252.99</v>
      </c>
      <c r="C4901" s="2"/>
      <c r="D4901" s="2"/>
    </row>
    <row r="4902" spans="1:4">
      <c r="A4902">
        <v>33322</v>
      </c>
      <c r="B4902" s="2">
        <v>3253</v>
      </c>
      <c r="C4902" s="2"/>
      <c r="D4902" s="2"/>
    </row>
    <row r="4903" spans="1:4">
      <c r="A4903">
        <v>33348</v>
      </c>
      <c r="B4903" s="2">
        <v>3253.01</v>
      </c>
      <c r="C4903" s="2"/>
      <c r="D4903" s="2"/>
    </row>
    <row r="4904" spans="1:4">
      <c r="A4904">
        <v>33373</v>
      </c>
      <c r="B4904" s="2">
        <v>3253.02</v>
      </c>
      <c r="C4904" s="2"/>
      <c r="D4904" s="2"/>
    </row>
    <row r="4905" spans="1:4">
      <c r="A4905">
        <v>33399</v>
      </c>
      <c r="B4905" s="2">
        <v>3253.03</v>
      </c>
      <c r="C4905" s="2"/>
      <c r="D4905" s="2"/>
    </row>
    <row r="4906" spans="1:4">
      <c r="A4906">
        <v>33425</v>
      </c>
      <c r="B4906" s="2">
        <v>3253.04</v>
      </c>
      <c r="C4906" s="2"/>
      <c r="D4906" s="2"/>
    </row>
    <row r="4907" spans="1:4">
      <c r="A4907">
        <v>33450</v>
      </c>
      <c r="B4907" s="2">
        <v>3253.05</v>
      </c>
      <c r="C4907" s="2"/>
      <c r="D4907" s="2"/>
    </row>
    <row r="4908" spans="1:4">
      <c r="A4908">
        <v>33476</v>
      </c>
      <c r="B4908" s="2">
        <v>3253.06</v>
      </c>
      <c r="C4908" s="2"/>
      <c r="D4908" s="2"/>
    </row>
    <row r="4909" spans="1:4">
      <c r="A4909">
        <v>33502</v>
      </c>
      <c r="B4909" s="2">
        <v>3253.07</v>
      </c>
      <c r="C4909" s="2"/>
      <c r="D4909" s="2"/>
    </row>
    <row r="4910" spans="1:4">
      <c r="A4910">
        <v>33527</v>
      </c>
      <c r="B4910" s="2">
        <v>3253.08</v>
      </c>
      <c r="C4910" s="2"/>
      <c r="D4910" s="2"/>
    </row>
    <row r="4911" spans="1:4">
      <c r="A4911">
        <v>33553</v>
      </c>
      <c r="B4911" s="2">
        <v>3253.09</v>
      </c>
      <c r="C4911" s="2"/>
      <c r="D4911" s="2"/>
    </row>
    <row r="4912" spans="1:4">
      <c r="A4912">
        <v>33579</v>
      </c>
      <c r="B4912" s="2">
        <v>3253.1</v>
      </c>
      <c r="C4912" s="2"/>
      <c r="D4912" s="2"/>
    </row>
    <row r="4913" spans="1:4">
      <c r="A4913">
        <v>33605</v>
      </c>
      <c r="B4913" s="2">
        <v>3253.11</v>
      </c>
      <c r="C4913" s="2"/>
      <c r="D4913" s="2"/>
    </row>
    <row r="4914" spans="1:4">
      <c r="A4914">
        <v>33630</v>
      </c>
      <c r="B4914" s="2">
        <v>3253.12</v>
      </c>
      <c r="C4914" s="2"/>
      <c r="D4914" s="2"/>
    </row>
    <row r="4915" spans="1:4">
      <c r="A4915">
        <v>33656</v>
      </c>
      <c r="B4915" s="2">
        <v>3253.13</v>
      </c>
      <c r="C4915" s="2"/>
      <c r="D4915" s="2"/>
    </row>
    <row r="4916" spans="1:4">
      <c r="A4916">
        <v>33682</v>
      </c>
      <c r="B4916" s="2">
        <v>3253.14</v>
      </c>
      <c r="C4916" s="2"/>
      <c r="D4916" s="2"/>
    </row>
    <row r="4917" spans="1:4">
      <c r="A4917">
        <v>33708</v>
      </c>
      <c r="B4917" s="2">
        <v>3253.15</v>
      </c>
      <c r="C4917" s="2"/>
      <c r="D4917" s="2"/>
    </row>
    <row r="4918" spans="1:4">
      <c r="A4918">
        <v>33733</v>
      </c>
      <c r="B4918" s="2">
        <v>3253.16</v>
      </c>
      <c r="C4918" s="2"/>
      <c r="D4918" s="2"/>
    </row>
    <row r="4919" spans="1:4">
      <c r="A4919">
        <v>33759</v>
      </c>
      <c r="B4919" s="2">
        <v>3253.17</v>
      </c>
      <c r="C4919" s="2"/>
      <c r="D4919" s="2"/>
    </row>
    <row r="4920" spans="1:4">
      <c r="A4920">
        <v>33785</v>
      </c>
      <c r="B4920" s="2">
        <v>3253.18</v>
      </c>
      <c r="C4920" s="2"/>
      <c r="D4920" s="2"/>
    </row>
    <row r="4921" spans="1:4">
      <c r="A4921">
        <v>33811</v>
      </c>
      <c r="B4921" s="2">
        <v>3253.19</v>
      </c>
      <c r="C4921" s="2"/>
      <c r="D4921" s="2"/>
    </row>
    <row r="4922" spans="1:4">
      <c r="A4922">
        <v>33837</v>
      </c>
      <c r="B4922" s="2">
        <v>3253.2</v>
      </c>
      <c r="C4922" s="2"/>
      <c r="D4922" s="2"/>
    </row>
    <row r="4923" spans="1:4">
      <c r="A4923">
        <v>33862</v>
      </c>
      <c r="B4923" s="2">
        <v>3253.21</v>
      </c>
      <c r="C4923" s="2"/>
      <c r="D4923" s="2"/>
    </row>
    <row r="4924" spans="1:4">
      <c r="A4924">
        <v>33888</v>
      </c>
      <c r="B4924" s="2">
        <v>3253.22</v>
      </c>
      <c r="C4924" s="2"/>
      <c r="D4924" s="2"/>
    </row>
    <row r="4925" spans="1:4">
      <c r="A4925">
        <v>33914</v>
      </c>
      <c r="B4925" s="2">
        <v>3253.23</v>
      </c>
      <c r="C4925" s="2"/>
      <c r="D4925" s="2"/>
    </row>
    <row r="4926" spans="1:4">
      <c r="A4926">
        <v>33940</v>
      </c>
      <c r="B4926" s="2">
        <v>3253.24</v>
      </c>
      <c r="C4926" s="2"/>
      <c r="D4926" s="2"/>
    </row>
    <row r="4927" spans="1:4">
      <c r="A4927">
        <v>33966</v>
      </c>
      <c r="B4927" s="2">
        <v>3253.25</v>
      </c>
      <c r="C4927" s="2"/>
      <c r="D4927" s="2"/>
    </row>
    <row r="4928" spans="1:4">
      <c r="A4928">
        <v>33992</v>
      </c>
      <c r="B4928" s="2">
        <v>3253.26</v>
      </c>
      <c r="C4928" s="2"/>
      <c r="D4928" s="2"/>
    </row>
    <row r="4929" spans="1:4">
      <c r="A4929">
        <v>34017</v>
      </c>
      <c r="B4929" s="2">
        <v>3253.27</v>
      </c>
      <c r="C4929" s="2"/>
      <c r="D4929" s="2"/>
    </row>
    <row r="4930" spans="1:4">
      <c r="A4930">
        <v>34043</v>
      </c>
      <c r="B4930" s="2">
        <v>3253.28</v>
      </c>
      <c r="C4930" s="2"/>
      <c r="D4930" s="2"/>
    </row>
    <row r="4931" spans="1:4">
      <c r="A4931">
        <v>34069</v>
      </c>
      <c r="B4931" s="2">
        <v>3253.29</v>
      </c>
      <c r="C4931" s="2"/>
      <c r="D4931" s="2"/>
    </row>
    <row r="4932" spans="1:4">
      <c r="A4932">
        <v>34095</v>
      </c>
      <c r="B4932" s="2">
        <v>3253.3</v>
      </c>
      <c r="C4932" s="2"/>
      <c r="D4932" s="2"/>
    </row>
    <row r="4933" spans="1:4">
      <c r="A4933">
        <v>34121</v>
      </c>
      <c r="B4933" s="2">
        <v>3253.31</v>
      </c>
      <c r="C4933" s="2"/>
      <c r="D4933" s="2"/>
    </row>
    <row r="4934" spans="1:4">
      <c r="A4934">
        <v>34147</v>
      </c>
      <c r="B4934" s="2">
        <v>3253.32</v>
      </c>
      <c r="C4934" s="2"/>
      <c r="D4934" s="2"/>
    </row>
    <row r="4935" spans="1:4">
      <c r="A4935">
        <v>34173</v>
      </c>
      <c r="B4935" s="2">
        <v>3253.33</v>
      </c>
      <c r="C4935" s="2"/>
      <c r="D4935" s="2"/>
    </row>
    <row r="4936" spans="1:4">
      <c r="A4936">
        <v>34199</v>
      </c>
      <c r="B4936" s="2">
        <v>3253.34</v>
      </c>
      <c r="C4936" s="2"/>
      <c r="D4936" s="2"/>
    </row>
    <row r="4937" spans="1:4">
      <c r="A4937">
        <v>34225</v>
      </c>
      <c r="B4937" s="2">
        <v>3253.35</v>
      </c>
      <c r="C4937" s="2"/>
      <c r="D4937" s="2"/>
    </row>
    <row r="4938" spans="1:4">
      <c r="A4938">
        <v>34251</v>
      </c>
      <c r="B4938" s="2">
        <v>3253.36</v>
      </c>
      <c r="C4938" s="2"/>
      <c r="D4938" s="2"/>
    </row>
    <row r="4939" spans="1:4">
      <c r="A4939">
        <v>34277</v>
      </c>
      <c r="B4939" s="2">
        <v>3253.37</v>
      </c>
      <c r="C4939" s="2"/>
      <c r="D4939" s="2"/>
    </row>
    <row r="4940" spans="1:4">
      <c r="A4940">
        <v>34303</v>
      </c>
      <c r="B4940" s="2">
        <v>3253.38</v>
      </c>
      <c r="C4940" s="2"/>
      <c r="D4940" s="2"/>
    </row>
    <row r="4941" spans="1:4">
      <c r="A4941">
        <v>34329</v>
      </c>
      <c r="B4941" s="2">
        <v>3253.39</v>
      </c>
      <c r="C4941" s="2"/>
      <c r="D4941" s="2"/>
    </row>
    <row r="4942" spans="1:4">
      <c r="A4942">
        <v>34355</v>
      </c>
      <c r="B4942" s="2">
        <v>3253.4</v>
      </c>
      <c r="C4942" s="2"/>
      <c r="D4942" s="2"/>
    </row>
    <row r="4943" spans="1:4">
      <c r="A4943">
        <v>34381</v>
      </c>
      <c r="B4943" s="2">
        <v>3253.41</v>
      </c>
      <c r="C4943" s="2"/>
      <c r="D4943" s="2"/>
    </row>
    <row r="4944" spans="1:4">
      <c r="A4944">
        <v>34407</v>
      </c>
      <c r="B4944" s="2">
        <v>3253.42</v>
      </c>
      <c r="C4944" s="2"/>
      <c r="D4944" s="2"/>
    </row>
    <row r="4945" spans="1:4">
      <c r="A4945">
        <v>34433</v>
      </c>
      <c r="B4945" s="2">
        <v>3253.43</v>
      </c>
      <c r="C4945" s="2"/>
      <c r="D4945" s="2"/>
    </row>
    <row r="4946" spans="1:4">
      <c r="A4946">
        <v>34459</v>
      </c>
      <c r="B4946" s="2">
        <v>3253.44</v>
      </c>
      <c r="C4946" s="2"/>
      <c r="D4946" s="2"/>
    </row>
    <row r="4947" spans="1:4">
      <c r="A4947">
        <v>34485</v>
      </c>
      <c r="B4947" s="2">
        <v>3253.45</v>
      </c>
      <c r="C4947" s="2"/>
      <c r="D4947" s="2"/>
    </row>
    <row r="4948" spans="1:4">
      <c r="A4948">
        <v>34511</v>
      </c>
      <c r="B4948" s="2">
        <v>3253.46</v>
      </c>
      <c r="C4948" s="2"/>
      <c r="D4948" s="2"/>
    </row>
    <row r="4949" spans="1:4">
      <c r="A4949">
        <v>34537</v>
      </c>
      <c r="B4949" s="2">
        <v>3253.47</v>
      </c>
      <c r="C4949" s="2"/>
      <c r="D4949" s="2"/>
    </row>
    <row r="4950" spans="1:4">
      <c r="A4950">
        <v>34563</v>
      </c>
      <c r="B4950" s="2">
        <v>3253.48</v>
      </c>
      <c r="C4950" s="2"/>
      <c r="D4950" s="2"/>
    </row>
    <row r="4951" spans="1:4">
      <c r="A4951">
        <v>34589</v>
      </c>
      <c r="B4951" s="2">
        <v>3253.49</v>
      </c>
      <c r="C4951" s="2"/>
      <c r="D4951" s="2"/>
    </row>
    <row r="4952" spans="1:4">
      <c r="A4952">
        <v>34615</v>
      </c>
      <c r="B4952" s="2">
        <v>3253.5</v>
      </c>
      <c r="C4952" s="2"/>
      <c r="D4952" s="2"/>
    </row>
    <row r="4953" spans="1:4">
      <c r="A4953">
        <v>34641</v>
      </c>
      <c r="B4953" s="2">
        <v>3253.51</v>
      </c>
      <c r="C4953" s="2"/>
      <c r="D4953" s="2"/>
    </row>
    <row r="4954" spans="1:4">
      <c r="A4954">
        <v>34667</v>
      </c>
      <c r="B4954" s="2">
        <v>3253.52</v>
      </c>
      <c r="C4954" s="2"/>
      <c r="D4954" s="2"/>
    </row>
    <row r="4955" spans="1:4">
      <c r="A4955">
        <v>34693</v>
      </c>
      <c r="B4955" s="2">
        <v>3253.53</v>
      </c>
      <c r="C4955" s="2"/>
      <c r="D4955" s="2"/>
    </row>
    <row r="4956" spans="1:4">
      <c r="A4956">
        <v>34719</v>
      </c>
      <c r="B4956" s="2">
        <v>3253.54</v>
      </c>
      <c r="C4956" s="2"/>
      <c r="D4956" s="2"/>
    </row>
    <row r="4957" spans="1:4">
      <c r="A4957">
        <v>34745</v>
      </c>
      <c r="B4957" s="2">
        <v>3253.55</v>
      </c>
      <c r="C4957" s="2"/>
      <c r="D4957" s="2"/>
    </row>
    <row r="4958" spans="1:4">
      <c r="A4958">
        <v>34772</v>
      </c>
      <c r="B4958" s="2">
        <v>3253.56</v>
      </c>
      <c r="C4958" s="2"/>
      <c r="D4958" s="2"/>
    </row>
    <row r="4959" spans="1:4">
      <c r="A4959">
        <v>34798</v>
      </c>
      <c r="B4959" s="2">
        <v>3253.57</v>
      </c>
      <c r="C4959" s="2"/>
      <c r="D4959" s="2"/>
    </row>
    <row r="4960" spans="1:4">
      <c r="A4960">
        <v>34824</v>
      </c>
      <c r="B4960" s="2">
        <v>3253.58</v>
      </c>
      <c r="C4960" s="2"/>
      <c r="D4960" s="2"/>
    </row>
    <row r="4961" spans="1:4">
      <c r="A4961">
        <v>34850</v>
      </c>
      <c r="B4961" s="2">
        <v>3253.59</v>
      </c>
      <c r="C4961" s="2"/>
      <c r="D4961" s="2"/>
    </row>
    <row r="4962" spans="1:4">
      <c r="A4962">
        <v>34876</v>
      </c>
      <c r="B4962" s="2">
        <v>3253.6</v>
      </c>
      <c r="C4962" s="2"/>
      <c r="D4962" s="2"/>
    </row>
    <row r="4963" spans="1:4">
      <c r="A4963">
        <v>34902</v>
      </c>
      <c r="B4963" s="2">
        <v>3253.61</v>
      </c>
      <c r="C4963" s="2"/>
      <c r="D4963" s="2"/>
    </row>
    <row r="4964" spans="1:4">
      <c r="A4964">
        <v>34929</v>
      </c>
      <c r="B4964" s="2">
        <v>3253.62</v>
      </c>
      <c r="C4964" s="2"/>
      <c r="D4964" s="2"/>
    </row>
    <row r="4965" spans="1:4">
      <c r="A4965">
        <v>34955</v>
      </c>
      <c r="B4965" s="2">
        <v>3253.63</v>
      </c>
      <c r="C4965" s="2"/>
      <c r="D4965" s="2"/>
    </row>
    <row r="4966" spans="1:4">
      <c r="A4966">
        <v>34981</v>
      </c>
      <c r="B4966" s="2">
        <v>3253.64</v>
      </c>
      <c r="C4966" s="2"/>
      <c r="D4966" s="2"/>
    </row>
    <row r="4967" spans="1:4">
      <c r="A4967">
        <v>35007</v>
      </c>
      <c r="B4967" s="2">
        <v>3253.65</v>
      </c>
      <c r="C4967" s="2"/>
      <c r="D4967" s="2"/>
    </row>
    <row r="4968" spans="1:4">
      <c r="A4968">
        <v>35033</v>
      </c>
      <c r="B4968" s="2">
        <v>3253.66</v>
      </c>
      <c r="C4968" s="2"/>
      <c r="D4968" s="2"/>
    </row>
    <row r="4969" spans="1:4">
      <c r="A4969">
        <v>35060</v>
      </c>
      <c r="B4969" s="2">
        <v>3253.67</v>
      </c>
      <c r="C4969" s="2"/>
      <c r="D4969" s="2"/>
    </row>
    <row r="4970" spans="1:4">
      <c r="A4970">
        <v>35086</v>
      </c>
      <c r="B4970" s="2">
        <v>3253.68</v>
      </c>
      <c r="C4970" s="2"/>
      <c r="D4970" s="2"/>
    </row>
    <row r="4971" spans="1:4">
      <c r="A4971">
        <v>35112</v>
      </c>
      <c r="B4971" s="2">
        <v>3253.69</v>
      </c>
      <c r="C4971" s="2"/>
      <c r="D4971" s="2"/>
    </row>
    <row r="4972" spans="1:4">
      <c r="A4972">
        <v>35138</v>
      </c>
      <c r="B4972" s="2">
        <v>3253.7</v>
      </c>
      <c r="C4972" s="2"/>
      <c r="D4972" s="2"/>
    </row>
    <row r="4973" spans="1:4">
      <c r="A4973">
        <v>35165</v>
      </c>
      <c r="B4973" s="2">
        <v>3253.71</v>
      </c>
      <c r="C4973" s="2"/>
      <c r="D4973" s="2"/>
    </row>
    <row r="4974" spans="1:4">
      <c r="A4974">
        <v>35191</v>
      </c>
      <c r="B4974" s="2">
        <v>3253.72</v>
      </c>
      <c r="C4974" s="2"/>
      <c r="D4974" s="2"/>
    </row>
    <row r="4975" spans="1:4">
      <c r="A4975">
        <v>35217</v>
      </c>
      <c r="B4975" s="2">
        <v>3253.73</v>
      </c>
      <c r="C4975" s="2"/>
      <c r="D4975" s="2"/>
    </row>
    <row r="4976" spans="1:4">
      <c r="A4976">
        <v>35243</v>
      </c>
      <c r="B4976" s="2">
        <v>3253.74</v>
      </c>
      <c r="C4976" s="2"/>
      <c r="D4976" s="2"/>
    </row>
    <row r="4977" spans="1:4">
      <c r="A4977">
        <v>35270</v>
      </c>
      <c r="B4977" s="2">
        <v>3253.75</v>
      </c>
      <c r="C4977" s="2"/>
      <c r="D4977" s="2"/>
    </row>
    <row r="4978" spans="1:4">
      <c r="A4978">
        <v>35296</v>
      </c>
      <c r="B4978" s="2">
        <v>3253.76</v>
      </c>
      <c r="C4978" s="2"/>
      <c r="D4978" s="2"/>
    </row>
    <row r="4979" spans="1:4">
      <c r="A4979">
        <v>35322</v>
      </c>
      <c r="B4979" s="2">
        <v>3253.77</v>
      </c>
      <c r="C4979" s="2"/>
      <c r="D4979" s="2"/>
    </row>
    <row r="4980" spans="1:4">
      <c r="A4980">
        <v>35349</v>
      </c>
      <c r="B4980" s="2">
        <v>3253.78</v>
      </c>
      <c r="C4980" s="2"/>
      <c r="D4980" s="2"/>
    </row>
    <row r="4981" spans="1:4">
      <c r="A4981">
        <v>35375</v>
      </c>
      <c r="B4981" s="2">
        <v>3253.79</v>
      </c>
      <c r="C4981" s="2"/>
      <c r="D4981" s="2"/>
    </row>
    <row r="4982" spans="1:4">
      <c r="A4982">
        <v>35401</v>
      </c>
      <c r="B4982" s="2">
        <v>3253.8</v>
      </c>
      <c r="C4982" s="2"/>
      <c r="D4982" s="2"/>
    </row>
    <row r="4983" spans="1:4">
      <c r="A4983">
        <v>35428</v>
      </c>
      <c r="B4983" s="2">
        <v>3253.81</v>
      </c>
      <c r="C4983" s="2"/>
      <c r="D4983" s="2"/>
    </row>
    <row r="4984" spans="1:4">
      <c r="A4984">
        <v>35454</v>
      </c>
      <c r="B4984" s="2">
        <v>3253.82</v>
      </c>
      <c r="C4984" s="2"/>
      <c r="D4984" s="2"/>
    </row>
    <row r="4985" spans="1:4">
      <c r="A4985">
        <v>35480</v>
      </c>
      <c r="B4985" s="2">
        <v>3253.83</v>
      </c>
      <c r="C4985" s="2"/>
      <c r="D4985" s="2"/>
    </row>
    <row r="4986" spans="1:4">
      <c r="A4986">
        <v>35507</v>
      </c>
      <c r="B4986" s="2">
        <v>3253.84</v>
      </c>
      <c r="C4986" s="2"/>
      <c r="D4986" s="2"/>
    </row>
    <row r="4987" spans="1:4">
      <c r="A4987">
        <v>35533</v>
      </c>
      <c r="B4987" s="2">
        <v>3253.85</v>
      </c>
      <c r="C4987" s="2"/>
      <c r="D4987" s="2"/>
    </row>
    <row r="4988" spans="1:4">
      <c r="A4988">
        <v>35560</v>
      </c>
      <c r="B4988" s="2">
        <v>3253.86</v>
      </c>
      <c r="C4988" s="2"/>
      <c r="D4988" s="2"/>
    </row>
    <row r="4989" spans="1:4">
      <c r="A4989">
        <v>35586</v>
      </c>
      <c r="B4989" s="2">
        <v>3253.87</v>
      </c>
      <c r="C4989" s="2"/>
      <c r="D4989" s="2"/>
    </row>
    <row r="4990" spans="1:4">
      <c r="A4990">
        <v>35612</v>
      </c>
      <c r="B4990" s="2">
        <v>3253.88</v>
      </c>
      <c r="C4990" s="2"/>
      <c r="D4990" s="2"/>
    </row>
    <row r="4991" spans="1:4">
      <c r="A4991">
        <v>35639</v>
      </c>
      <c r="B4991" s="2">
        <v>3253.89</v>
      </c>
      <c r="C4991" s="2"/>
      <c r="D4991" s="2"/>
    </row>
    <row r="4992" spans="1:4">
      <c r="A4992">
        <v>35665</v>
      </c>
      <c r="B4992" s="2">
        <v>3253.9</v>
      </c>
      <c r="C4992" s="2"/>
      <c r="D4992" s="2"/>
    </row>
    <row r="4993" spans="1:4">
      <c r="A4993">
        <v>35692</v>
      </c>
      <c r="B4993" s="2">
        <v>3253.91</v>
      </c>
      <c r="C4993" s="2"/>
      <c r="D4993" s="2"/>
    </row>
    <row r="4994" spans="1:4">
      <c r="A4994">
        <v>35718</v>
      </c>
      <c r="B4994" s="2">
        <v>3253.92</v>
      </c>
      <c r="C4994" s="2"/>
      <c r="D4994" s="2"/>
    </row>
    <row r="4995" spans="1:4">
      <c r="A4995">
        <v>35745</v>
      </c>
      <c r="B4995" s="2">
        <v>3253.93</v>
      </c>
      <c r="C4995" s="2"/>
      <c r="D4995" s="2"/>
    </row>
    <row r="4996" spans="1:4">
      <c r="A4996">
        <v>35771</v>
      </c>
      <c r="B4996" s="2">
        <v>3253.94</v>
      </c>
      <c r="C4996" s="2"/>
      <c r="D4996" s="2"/>
    </row>
    <row r="4997" spans="1:4">
      <c r="A4997">
        <v>35798</v>
      </c>
      <c r="B4997" s="2">
        <v>3253.95</v>
      </c>
      <c r="C4997" s="2"/>
      <c r="D4997" s="2"/>
    </row>
    <row r="4998" spans="1:4">
      <c r="A4998">
        <v>35824</v>
      </c>
      <c r="B4998" s="2">
        <v>3253.96</v>
      </c>
      <c r="C4998" s="2"/>
      <c r="D4998" s="2"/>
    </row>
    <row r="4999" spans="1:4">
      <c r="A4999">
        <v>35851</v>
      </c>
      <c r="B4999" s="2">
        <v>3253.97</v>
      </c>
      <c r="C4999" s="2"/>
      <c r="D4999" s="2"/>
    </row>
    <row r="5000" spans="1:4">
      <c r="A5000">
        <v>35877</v>
      </c>
      <c r="B5000" s="2">
        <v>3253.98</v>
      </c>
      <c r="C5000" s="2"/>
      <c r="D5000" s="2"/>
    </row>
    <row r="5001" spans="1:4">
      <c r="A5001">
        <v>35904</v>
      </c>
      <c r="B5001" s="2">
        <v>3253.99</v>
      </c>
      <c r="C5001" s="2"/>
      <c r="D5001" s="2"/>
    </row>
    <row r="5002" spans="1:4">
      <c r="A5002">
        <v>35930</v>
      </c>
      <c r="B5002" s="2">
        <v>3254</v>
      </c>
      <c r="C5002" s="2"/>
      <c r="D5002" s="2"/>
    </row>
    <row r="5003" spans="1:4">
      <c r="A5003">
        <v>35957</v>
      </c>
      <c r="B5003" s="2">
        <v>3254.01</v>
      </c>
      <c r="C5003" s="2"/>
      <c r="D5003" s="2"/>
    </row>
    <row r="5004" spans="1:4">
      <c r="A5004">
        <v>35983</v>
      </c>
      <c r="B5004" s="2">
        <v>3254.02</v>
      </c>
      <c r="C5004" s="2"/>
      <c r="D5004" s="2"/>
    </row>
    <row r="5005" spans="1:4">
      <c r="A5005">
        <v>36010</v>
      </c>
      <c r="B5005" s="2">
        <v>3254.03</v>
      </c>
      <c r="C5005" s="2"/>
      <c r="D5005" s="2"/>
    </row>
    <row r="5006" spans="1:4">
      <c r="A5006">
        <v>36037</v>
      </c>
      <c r="B5006" s="2">
        <v>3254.04</v>
      </c>
      <c r="C5006" s="2"/>
      <c r="D5006" s="2"/>
    </row>
    <row r="5007" spans="1:4">
      <c r="A5007">
        <v>36063</v>
      </c>
      <c r="B5007" s="2">
        <v>3254.05</v>
      </c>
      <c r="C5007" s="2"/>
      <c r="D5007" s="2"/>
    </row>
    <row r="5008" spans="1:4">
      <c r="A5008">
        <v>36090</v>
      </c>
      <c r="B5008" s="2">
        <v>3254.06</v>
      </c>
      <c r="C5008" s="2"/>
      <c r="D5008" s="2"/>
    </row>
    <row r="5009" spans="1:4">
      <c r="A5009">
        <v>36117</v>
      </c>
      <c r="B5009" s="2">
        <v>3254.07</v>
      </c>
      <c r="C5009" s="2"/>
      <c r="D5009" s="2"/>
    </row>
    <row r="5010" spans="1:4">
      <c r="A5010">
        <v>36143</v>
      </c>
      <c r="B5010" s="2">
        <v>3254.08</v>
      </c>
      <c r="C5010" s="2"/>
      <c r="D5010" s="2"/>
    </row>
    <row r="5011" spans="1:4">
      <c r="A5011">
        <v>36170</v>
      </c>
      <c r="B5011" s="2">
        <v>3254.09</v>
      </c>
      <c r="C5011" s="2"/>
      <c r="D5011" s="2"/>
    </row>
    <row r="5012" spans="1:4">
      <c r="A5012">
        <v>36197</v>
      </c>
      <c r="B5012" s="2">
        <v>3254.1</v>
      </c>
      <c r="C5012" s="2"/>
      <c r="D5012" s="2"/>
    </row>
    <row r="5013" spans="1:4">
      <c r="A5013">
        <v>36224</v>
      </c>
      <c r="B5013" s="2">
        <v>3254.11</v>
      </c>
      <c r="C5013" s="2"/>
      <c r="D5013" s="2"/>
    </row>
    <row r="5014" spans="1:4">
      <c r="A5014">
        <v>36250</v>
      </c>
      <c r="B5014" s="2">
        <v>3254.12</v>
      </c>
      <c r="C5014" s="2"/>
      <c r="D5014" s="2"/>
    </row>
    <row r="5015" spans="1:4">
      <c r="A5015">
        <v>36277</v>
      </c>
      <c r="B5015" s="2">
        <v>3254.13</v>
      </c>
      <c r="C5015" s="2"/>
      <c r="D5015" s="2"/>
    </row>
    <row r="5016" spans="1:4">
      <c r="A5016">
        <v>36304</v>
      </c>
      <c r="B5016" s="2">
        <v>3254.14</v>
      </c>
      <c r="C5016" s="2"/>
      <c r="D5016" s="2"/>
    </row>
    <row r="5017" spans="1:4">
      <c r="A5017">
        <v>36331</v>
      </c>
      <c r="B5017" s="2">
        <v>3254.15</v>
      </c>
      <c r="C5017" s="2"/>
      <c r="D5017" s="2"/>
    </row>
    <row r="5018" spans="1:4">
      <c r="A5018">
        <v>36358</v>
      </c>
      <c r="B5018" s="2">
        <v>3254.16</v>
      </c>
      <c r="C5018" s="2"/>
      <c r="D5018" s="2"/>
    </row>
    <row r="5019" spans="1:4">
      <c r="A5019">
        <v>36385</v>
      </c>
      <c r="B5019" s="2">
        <v>3254.17</v>
      </c>
      <c r="C5019" s="2"/>
      <c r="D5019" s="2"/>
    </row>
    <row r="5020" spans="1:4">
      <c r="A5020">
        <v>36412</v>
      </c>
      <c r="B5020" s="2">
        <v>3254.18</v>
      </c>
      <c r="C5020" s="2"/>
      <c r="D5020" s="2"/>
    </row>
    <row r="5021" spans="1:4">
      <c r="A5021">
        <v>36439</v>
      </c>
      <c r="B5021" s="2">
        <v>3254.19</v>
      </c>
      <c r="C5021" s="2"/>
      <c r="D5021" s="2"/>
    </row>
    <row r="5022" spans="1:4">
      <c r="A5022">
        <v>36466</v>
      </c>
      <c r="B5022" s="2">
        <v>3254.2</v>
      </c>
      <c r="C5022" s="2"/>
      <c r="D5022" s="2"/>
    </row>
    <row r="5023" spans="1:4">
      <c r="A5023">
        <v>36493</v>
      </c>
      <c r="B5023" s="2">
        <v>3254.21</v>
      </c>
      <c r="C5023" s="2"/>
      <c r="D5023" s="2"/>
    </row>
    <row r="5024" spans="1:4">
      <c r="A5024">
        <v>36520</v>
      </c>
      <c r="B5024" s="2">
        <v>3254.22</v>
      </c>
      <c r="C5024" s="2"/>
      <c r="D5024" s="2"/>
    </row>
    <row r="5025" spans="1:4">
      <c r="A5025">
        <v>36547</v>
      </c>
      <c r="B5025" s="2">
        <v>3254.23</v>
      </c>
      <c r="C5025" s="2"/>
      <c r="D5025" s="2"/>
    </row>
    <row r="5026" spans="1:4">
      <c r="A5026">
        <v>36574</v>
      </c>
      <c r="B5026" s="2">
        <v>3254.24</v>
      </c>
      <c r="C5026" s="2"/>
      <c r="D5026" s="2"/>
    </row>
    <row r="5027" spans="1:4">
      <c r="A5027">
        <v>36601</v>
      </c>
      <c r="B5027" s="2">
        <v>3254.25</v>
      </c>
      <c r="C5027" s="2"/>
      <c r="D5027" s="2"/>
    </row>
    <row r="5028" spans="1:4">
      <c r="A5028">
        <v>36629</v>
      </c>
      <c r="B5028" s="2">
        <v>3254.26</v>
      </c>
      <c r="C5028" s="2"/>
      <c r="D5028" s="2"/>
    </row>
    <row r="5029" spans="1:4">
      <c r="A5029">
        <v>36656</v>
      </c>
      <c r="B5029" s="2">
        <v>3254.27</v>
      </c>
      <c r="C5029" s="2"/>
      <c r="D5029" s="2"/>
    </row>
    <row r="5030" spans="1:4">
      <c r="A5030">
        <v>36683</v>
      </c>
      <c r="B5030" s="2">
        <v>3254.28</v>
      </c>
      <c r="C5030" s="2"/>
      <c r="D5030" s="2"/>
    </row>
    <row r="5031" spans="1:4">
      <c r="A5031">
        <v>36710</v>
      </c>
      <c r="B5031" s="2">
        <v>3254.29</v>
      </c>
      <c r="C5031" s="2"/>
      <c r="D5031" s="2"/>
    </row>
    <row r="5032" spans="1:4">
      <c r="A5032">
        <v>36737</v>
      </c>
      <c r="B5032" s="2">
        <v>3254.3</v>
      </c>
      <c r="C5032" s="2"/>
      <c r="D5032" s="2"/>
    </row>
    <row r="5033" spans="1:4">
      <c r="A5033">
        <v>36765</v>
      </c>
      <c r="B5033" s="2">
        <v>3254.31</v>
      </c>
      <c r="C5033" s="2"/>
      <c r="D5033" s="2"/>
    </row>
    <row r="5034" spans="1:4">
      <c r="A5034">
        <v>36792</v>
      </c>
      <c r="B5034" s="2">
        <v>3254.32</v>
      </c>
      <c r="C5034" s="2"/>
      <c r="D5034" s="2"/>
    </row>
    <row r="5035" spans="1:4">
      <c r="A5035">
        <v>36819</v>
      </c>
      <c r="B5035" s="2">
        <v>3254.33</v>
      </c>
      <c r="C5035" s="2"/>
      <c r="D5035" s="2"/>
    </row>
    <row r="5036" spans="1:4">
      <c r="A5036">
        <v>36847</v>
      </c>
      <c r="B5036" s="2">
        <v>3254.34</v>
      </c>
      <c r="C5036" s="2"/>
      <c r="D5036" s="2"/>
    </row>
    <row r="5037" spans="1:4">
      <c r="A5037">
        <v>36874</v>
      </c>
      <c r="B5037" s="2">
        <v>3254.35</v>
      </c>
      <c r="C5037" s="2"/>
      <c r="D5037" s="2"/>
    </row>
    <row r="5038" spans="1:4">
      <c r="A5038">
        <v>36902</v>
      </c>
      <c r="B5038" s="2">
        <v>3254.36</v>
      </c>
      <c r="C5038" s="2"/>
      <c r="D5038" s="2"/>
    </row>
    <row r="5039" spans="1:4">
      <c r="A5039">
        <v>36929</v>
      </c>
      <c r="B5039" s="2">
        <v>3254.37</v>
      </c>
      <c r="C5039" s="2"/>
      <c r="D5039" s="2"/>
    </row>
    <row r="5040" spans="1:4">
      <c r="A5040">
        <v>36957</v>
      </c>
      <c r="B5040" s="2">
        <v>3254.38</v>
      </c>
      <c r="C5040" s="2"/>
      <c r="D5040" s="2"/>
    </row>
    <row r="5041" spans="1:4">
      <c r="A5041">
        <v>36984</v>
      </c>
      <c r="B5041" s="2">
        <v>3254.39</v>
      </c>
      <c r="C5041" s="2"/>
      <c r="D5041" s="2"/>
    </row>
    <row r="5042" spans="1:4">
      <c r="A5042">
        <v>37012</v>
      </c>
      <c r="B5042" s="2">
        <v>3254.4</v>
      </c>
      <c r="C5042" s="2"/>
      <c r="D5042" s="2"/>
    </row>
    <row r="5043" spans="1:4">
      <c r="A5043">
        <v>37039</v>
      </c>
      <c r="B5043" s="2">
        <v>3254.41</v>
      </c>
      <c r="C5043" s="2"/>
      <c r="D5043" s="2"/>
    </row>
    <row r="5044" spans="1:4">
      <c r="A5044">
        <v>37067</v>
      </c>
      <c r="B5044" s="2">
        <v>3254.42</v>
      </c>
      <c r="C5044" s="2"/>
      <c r="D5044" s="2"/>
    </row>
    <row r="5045" spans="1:4">
      <c r="A5045">
        <v>37094</v>
      </c>
      <c r="B5045" s="2">
        <v>3254.43</v>
      </c>
      <c r="C5045" s="2"/>
      <c r="D5045" s="2"/>
    </row>
    <row r="5046" spans="1:4">
      <c r="A5046">
        <v>37122</v>
      </c>
      <c r="B5046" s="2">
        <v>3254.44</v>
      </c>
      <c r="C5046" s="2"/>
      <c r="D5046" s="2"/>
    </row>
    <row r="5047" spans="1:4">
      <c r="A5047">
        <v>37150</v>
      </c>
      <c r="B5047" s="2">
        <v>3254.45</v>
      </c>
      <c r="C5047" s="2"/>
      <c r="D5047" s="2"/>
    </row>
    <row r="5048" spans="1:4">
      <c r="A5048">
        <v>37177</v>
      </c>
      <c r="B5048" s="2">
        <v>3254.46</v>
      </c>
      <c r="C5048" s="2"/>
      <c r="D5048" s="2"/>
    </row>
    <row r="5049" spans="1:4">
      <c r="A5049">
        <v>37205</v>
      </c>
      <c r="B5049" s="2">
        <v>3254.47</v>
      </c>
      <c r="C5049" s="2"/>
      <c r="D5049" s="2"/>
    </row>
    <row r="5050" spans="1:4">
      <c r="A5050">
        <v>37233</v>
      </c>
      <c r="B5050" s="2">
        <v>3254.48</v>
      </c>
      <c r="C5050" s="2"/>
      <c r="D5050" s="2"/>
    </row>
    <row r="5051" spans="1:4">
      <c r="A5051">
        <v>37261</v>
      </c>
      <c r="B5051" s="2">
        <v>3254.49</v>
      </c>
      <c r="C5051" s="2"/>
      <c r="D5051" s="2"/>
    </row>
    <row r="5052" spans="1:4">
      <c r="A5052">
        <v>37288</v>
      </c>
      <c r="B5052" s="2">
        <v>3254.5</v>
      </c>
      <c r="C5052" s="2"/>
      <c r="D5052" s="2"/>
    </row>
    <row r="5053" spans="1:4">
      <c r="A5053">
        <v>37316</v>
      </c>
      <c r="B5053" s="2">
        <v>3254.51</v>
      </c>
      <c r="C5053" s="2"/>
      <c r="D5053" s="2"/>
    </row>
    <row r="5054" spans="1:4">
      <c r="A5054">
        <v>37344</v>
      </c>
      <c r="B5054" s="2">
        <v>3254.52</v>
      </c>
      <c r="C5054" s="2"/>
      <c r="D5054" s="2"/>
    </row>
    <row r="5055" spans="1:4">
      <c r="A5055">
        <v>37372</v>
      </c>
      <c r="B5055" s="2">
        <v>3254.53</v>
      </c>
      <c r="C5055" s="2"/>
      <c r="D5055" s="2"/>
    </row>
    <row r="5056" spans="1:4">
      <c r="A5056">
        <v>37400</v>
      </c>
      <c r="B5056" s="2">
        <v>3254.54</v>
      </c>
      <c r="C5056" s="2"/>
      <c r="D5056" s="2"/>
    </row>
    <row r="5057" spans="1:4">
      <c r="A5057">
        <v>37428</v>
      </c>
      <c r="B5057" s="2">
        <v>3254.55</v>
      </c>
      <c r="C5057" s="2"/>
      <c r="D5057" s="2"/>
    </row>
    <row r="5058" spans="1:4">
      <c r="A5058">
        <v>37456</v>
      </c>
      <c r="B5058" s="2">
        <v>3254.56</v>
      </c>
      <c r="C5058" s="2"/>
      <c r="D5058" s="2"/>
    </row>
    <row r="5059" spans="1:4">
      <c r="A5059">
        <v>37484</v>
      </c>
      <c r="B5059" s="2">
        <v>3254.57</v>
      </c>
      <c r="C5059" s="2"/>
      <c r="D5059" s="2"/>
    </row>
    <row r="5060" spans="1:4">
      <c r="A5060">
        <v>37512</v>
      </c>
      <c r="B5060" s="2">
        <v>3254.58</v>
      </c>
      <c r="C5060" s="2"/>
      <c r="D5060" s="2"/>
    </row>
    <row r="5061" spans="1:4">
      <c r="A5061">
        <v>37540</v>
      </c>
      <c r="B5061" s="2">
        <v>3254.59</v>
      </c>
      <c r="C5061" s="2"/>
      <c r="D5061" s="2"/>
    </row>
    <row r="5062" spans="1:4">
      <c r="A5062">
        <v>37568</v>
      </c>
      <c r="B5062" s="2">
        <v>3254.6</v>
      </c>
      <c r="C5062" s="2"/>
      <c r="D5062" s="2"/>
    </row>
    <row r="5063" spans="1:4">
      <c r="A5063">
        <v>37596</v>
      </c>
      <c r="B5063" s="2">
        <v>3254.61</v>
      </c>
      <c r="C5063" s="2"/>
      <c r="D5063" s="2"/>
    </row>
    <row r="5064" spans="1:4">
      <c r="A5064">
        <v>37624</v>
      </c>
      <c r="B5064" s="2">
        <v>3254.62</v>
      </c>
      <c r="C5064" s="2"/>
      <c r="D5064" s="2"/>
    </row>
    <row r="5065" spans="1:4">
      <c r="A5065">
        <v>37652</v>
      </c>
      <c r="B5065" s="2">
        <v>3254.63</v>
      </c>
      <c r="C5065" s="2"/>
      <c r="D5065" s="2"/>
    </row>
    <row r="5066" spans="1:4">
      <c r="A5066">
        <v>37680</v>
      </c>
      <c r="B5066" s="2">
        <v>3254.64</v>
      </c>
      <c r="C5066" s="2"/>
      <c r="D5066" s="2"/>
    </row>
    <row r="5067" spans="1:4">
      <c r="A5067">
        <v>37708</v>
      </c>
      <c r="B5067" s="2">
        <v>3254.65</v>
      </c>
      <c r="C5067" s="2"/>
      <c r="D5067" s="2"/>
    </row>
    <row r="5068" spans="1:4">
      <c r="A5068">
        <v>37736</v>
      </c>
      <c r="B5068" s="2">
        <v>3254.66</v>
      </c>
      <c r="C5068" s="2"/>
      <c r="D5068" s="2"/>
    </row>
    <row r="5069" spans="1:4">
      <c r="A5069">
        <v>37765</v>
      </c>
      <c r="B5069" s="2">
        <v>3254.67</v>
      </c>
      <c r="C5069" s="2"/>
      <c r="D5069" s="2"/>
    </row>
    <row r="5070" spans="1:4">
      <c r="A5070">
        <v>37793</v>
      </c>
      <c r="B5070" s="2">
        <v>3254.68</v>
      </c>
      <c r="C5070" s="2"/>
      <c r="D5070" s="2"/>
    </row>
    <row r="5071" spans="1:4">
      <c r="A5071">
        <v>37821</v>
      </c>
      <c r="B5071" s="2">
        <v>3254.69</v>
      </c>
      <c r="C5071" s="2"/>
      <c r="D5071" s="2"/>
    </row>
    <row r="5072" spans="1:4">
      <c r="A5072">
        <v>37849</v>
      </c>
      <c r="B5072" s="2">
        <v>3254.7</v>
      </c>
      <c r="C5072" s="2"/>
      <c r="D5072" s="2"/>
    </row>
    <row r="5073" spans="1:4">
      <c r="A5073">
        <v>37878</v>
      </c>
      <c r="B5073" s="2">
        <v>3254.71</v>
      </c>
      <c r="C5073" s="2"/>
      <c r="D5073" s="2"/>
    </row>
    <row r="5074" spans="1:4">
      <c r="A5074">
        <v>37906</v>
      </c>
      <c r="B5074" s="2">
        <v>3254.72</v>
      </c>
      <c r="C5074" s="2"/>
      <c r="D5074" s="2"/>
    </row>
    <row r="5075" spans="1:4">
      <c r="A5075">
        <v>37934</v>
      </c>
      <c r="B5075" s="2">
        <v>3254.73</v>
      </c>
      <c r="C5075" s="2"/>
      <c r="D5075" s="2"/>
    </row>
    <row r="5076" spans="1:4">
      <c r="A5076">
        <v>37963</v>
      </c>
      <c r="B5076" s="2">
        <v>3254.74</v>
      </c>
      <c r="C5076" s="2"/>
      <c r="D5076" s="2"/>
    </row>
    <row r="5077" spans="1:4">
      <c r="A5077">
        <v>37991</v>
      </c>
      <c r="B5077" s="2">
        <v>3254.75</v>
      </c>
      <c r="C5077" s="2"/>
      <c r="D5077" s="2"/>
    </row>
    <row r="5078" spans="1:4">
      <c r="A5078">
        <v>38020</v>
      </c>
      <c r="B5078" s="2">
        <v>3254.76</v>
      </c>
      <c r="C5078" s="2"/>
      <c r="D5078" s="2"/>
    </row>
    <row r="5079" spans="1:4">
      <c r="A5079">
        <v>38048</v>
      </c>
      <c r="B5079" s="2">
        <v>3254.77</v>
      </c>
      <c r="C5079" s="2"/>
      <c r="D5079" s="2"/>
    </row>
    <row r="5080" spans="1:4">
      <c r="A5080">
        <v>38077</v>
      </c>
      <c r="B5080" s="2">
        <v>3254.78</v>
      </c>
      <c r="C5080" s="2"/>
      <c r="D5080" s="2"/>
    </row>
    <row r="5081" spans="1:4">
      <c r="A5081">
        <v>38105</v>
      </c>
      <c r="B5081" s="2">
        <v>3254.79</v>
      </c>
      <c r="C5081" s="2"/>
      <c r="D5081" s="2"/>
    </row>
    <row r="5082" spans="1:4">
      <c r="A5082">
        <v>38134</v>
      </c>
      <c r="B5082" s="2">
        <v>3254.8</v>
      </c>
      <c r="C5082" s="2"/>
      <c r="D5082" s="2"/>
    </row>
    <row r="5083" spans="1:4">
      <c r="A5083">
        <v>38162</v>
      </c>
      <c r="B5083" s="2">
        <v>3254.81</v>
      </c>
      <c r="C5083" s="2"/>
      <c r="D5083" s="2"/>
    </row>
    <row r="5084" spans="1:4">
      <c r="A5084">
        <v>38191</v>
      </c>
      <c r="B5084" s="2">
        <v>3254.82</v>
      </c>
      <c r="C5084" s="2"/>
      <c r="D5084" s="2"/>
    </row>
    <row r="5085" spans="1:4">
      <c r="A5085">
        <v>38219</v>
      </c>
      <c r="B5085" s="2">
        <v>3254.83</v>
      </c>
      <c r="C5085" s="2"/>
      <c r="D5085" s="2"/>
    </row>
    <row r="5086" spans="1:4">
      <c r="A5086">
        <v>38248</v>
      </c>
      <c r="B5086" s="2">
        <v>3254.84</v>
      </c>
      <c r="C5086" s="2"/>
      <c r="D5086" s="2"/>
    </row>
    <row r="5087" spans="1:4">
      <c r="A5087">
        <v>38277</v>
      </c>
      <c r="B5087" s="2">
        <v>3254.85</v>
      </c>
      <c r="C5087" s="2"/>
      <c r="D5087" s="2"/>
    </row>
    <row r="5088" spans="1:4">
      <c r="A5088">
        <v>38305</v>
      </c>
      <c r="B5088" s="2">
        <v>3254.86</v>
      </c>
      <c r="C5088" s="2"/>
      <c r="D5088" s="2"/>
    </row>
    <row r="5089" spans="1:4">
      <c r="A5089">
        <v>38334</v>
      </c>
      <c r="B5089" s="2">
        <v>3254.87</v>
      </c>
      <c r="C5089" s="2"/>
      <c r="D5089" s="2"/>
    </row>
    <row r="5090" spans="1:4">
      <c r="A5090">
        <v>38363</v>
      </c>
      <c r="B5090" s="2">
        <v>3254.88</v>
      </c>
      <c r="C5090" s="2"/>
      <c r="D5090" s="2"/>
    </row>
    <row r="5091" spans="1:4">
      <c r="A5091">
        <v>38392</v>
      </c>
      <c r="B5091" s="2">
        <v>3254.89</v>
      </c>
      <c r="C5091" s="2"/>
      <c r="D5091" s="2"/>
    </row>
    <row r="5092" spans="1:4">
      <c r="A5092">
        <v>38420</v>
      </c>
      <c r="B5092" s="2">
        <v>3254.9</v>
      </c>
      <c r="C5092" s="2"/>
      <c r="D5092" s="2"/>
    </row>
    <row r="5093" spans="1:4">
      <c r="A5093">
        <v>38449</v>
      </c>
      <c r="B5093" s="2">
        <v>3254.91</v>
      </c>
      <c r="C5093" s="2"/>
      <c r="D5093" s="2"/>
    </row>
    <row r="5094" spans="1:4">
      <c r="A5094">
        <v>38478</v>
      </c>
      <c r="B5094" s="2">
        <v>3254.92</v>
      </c>
      <c r="C5094" s="2"/>
      <c r="D5094" s="2"/>
    </row>
    <row r="5095" spans="1:4">
      <c r="A5095">
        <v>38507</v>
      </c>
      <c r="B5095" s="2">
        <v>3254.93</v>
      </c>
      <c r="C5095" s="2"/>
      <c r="D5095" s="2"/>
    </row>
    <row r="5096" spans="1:4">
      <c r="A5096">
        <v>38536</v>
      </c>
      <c r="B5096" s="2">
        <v>3254.94</v>
      </c>
      <c r="C5096" s="2"/>
      <c r="D5096" s="2"/>
    </row>
    <row r="5097" spans="1:4">
      <c r="A5097">
        <v>38565</v>
      </c>
      <c r="B5097" s="2">
        <v>3254.95</v>
      </c>
      <c r="C5097" s="2"/>
      <c r="D5097" s="2"/>
    </row>
    <row r="5098" spans="1:4">
      <c r="A5098">
        <v>38594</v>
      </c>
      <c r="B5098" s="2">
        <v>3254.96</v>
      </c>
      <c r="C5098" s="2"/>
      <c r="D5098" s="2"/>
    </row>
    <row r="5099" spans="1:4">
      <c r="A5099">
        <v>38623</v>
      </c>
      <c r="B5099" s="2">
        <v>3254.97</v>
      </c>
      <c r="C5099" s="2"/>
      <c r="D5099" s="2"/>
    </row>
    <row r="5100" spans="1:4">
      <c r="A5100">
        <v>38652</v>
      </c>
      <c r="B5100" s="2">
        <v>3254.98</v>
      </c>
      <c r="C5100" s="2"/>
      <c r="D5100" s="2"/>
    </row>
    <row r="5101" spans="1:4">
      <c r="A5101">
        <v>38681</v>
      </c>
      <c r="B5101" s="2">
        <v>3254.99</v>
      </c>
      <c r="C5101" s="2"/>
      <c r="D5101" s="2"/>
    </row>
    <row r="5102" spans="1:4">
      <c r="A5102">
        <v>38710</v>
      </c>
      <c r="B5102" s="2">
        <v>3255</v>
      </c>
      <c r="C5102" s="2"/>
      <c r="D5102" s="2"/>
    </row>
    <row r="5103" spans="1:4">
      <c r="A5103">
        <v>38739</v>
      </c>
      <c r="B5103" s="2">
        <v>3255.01</v>
      </c>
      <c r="C5103" s="2"/>
      <c r="D5103" s="2"/>
    </row>
    <row r="5104" spans="1:4">
      <c r="A5104">
        <v>38768</v>
      </c>
      <c r="B5104" s="2">
        <v>3255.02</v>
      </c>
      <c r="C5104" s="2"/>
      <c r="D5104" s="2"/>
    </row>
    <row r="5105" spans="1:4">
      <c r="A5105">
        <v>38797</v>
      </c>
      <c r="B5105" s="2">
        <v>3255.03</v>
      </c>
      <c r="C5105" s="2"/>
      <c r="D5105" s="2"/>
    </row>
    <row r="5106" spans="1:4">
      <c r="A5106">
        <v>38826</v>
      </c>
      <c r="B5106" s="2">
        <v>3255.04</v>
      </c>
      <c r="C5106" s="2"/>
      <c r="D5106" s="2"/>
    </row>
    <row r="5107" spans="1:4">
      <c r="A5107">
        <v>38855</v>
      </c>
      <c r="B5107" s="2">
        <v>3255.05</v>
      </c>
      <c r="C5107" s="2"/>
      <c r="D5107" s="2"/>
    </row>
    <row r="5108" spans="1:4">
      <c r="A5108">
        <v>38884</v>
      </c>
      <c r="B5108" s="2">
        <v>3255.06</v>
      </c>
      <c r="C5108" s="2"/>
      <c r="D5108" s="2"/>
    </row>
    <row r="5109" spans="1:4">
      <c r="A5109">
        <v>38914</v>
      </c>
      <c r="B5109" s="2">
        <v>3255.07</v>
      </c>
      <c r="C5109" s="2"/>
      <c r="D5109" s="2"/>
    </row>
    <row r="5110" spans="1:4">
      <c r="A5110">
        <v>38943</v>
      </c>
      <c r="B5110" s="2">
        <v>3255.08</v>
      </c>
      <c r="C5110" s="2"/>
      <c r="D5110" s="2"/>
    </row>
    <row r="5111" spans="1:4">
      <c r="A5111">
        <v>38972</v>
      </c>
      <c r="B5111" s="2">
        <v>3255.09</v>
      </c>
      <c r="C5111" s="2"/>
      <c r="D5111" s="2"/>
    </row>
    <row r="5112" spans="1:4">
      <c r="A5112">
        <v>39001</v>
      </c>
      <c r="B5112" s="2">
        <v>3255.1</v>
      </c>
      <c r="C5112" s="2"/>
      <c r="D5112" s="2"/>
    </row>
    <row r="5113" spans="1:4">
      <c r="A5113">
        <v>39030</v>
      </c>
      <c r="B5113" s="2">
        <v>3255.11</v>
      </c>
      <c r="C5113" s="2"/>
      <c r="D5113" s="2"/>
    </row>
    <row r="5114" spans="1:4">
      <c r="A5114">
        <v>39060</v>
      </c>
      <c r="B5114" s="2">
        <v>3255.12</v>
      </c>
      <c r="C5114" s="2"/>
      <c r="D5114" s="2"/>
    </row>
    <row r="5115" spans="1:4">
      <c r="A5115">
        <v>39089</v>
      </c>
      <c r="B5115" s="2">
        <v>3255.13</v>
      </c>
      <c r="C5115" s="2"/>
      <c r="D5115" s="2"/>
    </row>
    <row r="5116" spans="1:4">
      <c r="A5116">
        <v>39118</v>
      </c>
      <c r="B5116" s="2">
        <v>3255.14</v>
      </c>
      <c r="C5116" s="2"/>
      <c r="D5116" s="2"/>
    </row>
    <row r="5117" spans="1:4">
      <c r="A5117">
        <v>39147</v>
      </c>
      <c r="B5117" s="2">
        <v>3255.15</v>
      </c>
      <c r="C5117" s="2"/>
      <c r="D5117" s="2"/>
    </row>
    <row r="5118" spans="1:4">
      <c r="A5118">
        <v>39176</v>
      </c>
      <c r="B5118" s="2">
        <v>3255.16</v>
      </c>
      <c r="C5118" s="2"/>
      <c r="D5118" s="2"/>
    </row>
    <row r="5119" spans="1:4">
      <c r="A5119">
        <v>39206</v>
      </c>
      <c r="B5119" s="2">
        <v>3255.17</v>
      </c>
      <c r="C5119" s="2"/>
      <c r="D5119" s="2"/>
    </row>
    <row r="5120" spans="1:4">
      <c r="A5120">
        <v>39235</v>
      </c>
      <c r="B5120" s="2">
        <v>3255.18</v>
      </c>
      <c r="C5120" s="2"/>
      <c r="D5120" s="2"/>
    </row>
    <row r="5121" spans="1:4">
      <c r="A5121">
        <v>39264</v>
      </c>
      <c r="B5121" s="2">
        <v>3255.19</v>
      </c>
      <c r="C5121" s="2"/>
      <c r="D5121" s="2"/>
    </row>
    <row r="5122" spans="1:4">
      <c r="A5122">
        <v>39294</v>
      </c>
      <c r="B5122" s="2">
        <v>3255.2</v>
      </c>
      <c r="C5122" s="2"/>
      <c r="D5122" s="2"/>
    </row>
    <row r="5123" spans="1:4">
      <c r="A5123">
        <v>39323</v>
      </c>
      <c r="B5123" s="2">
        <v>3255.21</v>
      </c>
      <c r="C5123" s="2"/>
      <c r="D5123" s="2"/>
    </row>
    <row r="5124" spans="1:4">
      <c r="A5124">
        <v>39352</v>
      </c>
      <c r="B5124" s="2">
        <v>3255.22</v>
      </c>
      <c r="C5124" s="2"/>
      <c r="D5124" s="2"/>
    </row>
    <row r="5125" spans="1:4">
      <c r="A5125">
        <v>39382</v>
      </c>
      <c r="B5125" s="2">
        <v>3255.23</v>
      </c>
      <c r="C5125" s="2"/>
      <c r="D5125" s="2"/>
    </row>
    <row r="5126" spans="1:4">
      <c r="A5126">
        <v>39411</v>
      </c>
      <c r="B5126" s="2">
        <v>3255.24</v>
      </c>
      <c r="C5126" s="2"/>
      <c r="D5126" s="2"/>
    </row>
    <row r="5127" spans="1:4">
      <c r="A5127">
        <v>39440</v>
      </c>
      <c r="B5127" s="2">
        <v>3255.25</v>
      </c>
      <c r="C5127" s="2"/>
      <c r="D5127" s="2"/>
    </row>
    <row r="5128" spans="1:4">
      <c r="A5128">
        <v>39470</v>
      </c>
      <c r="B5128" s="2">
        <v>3255.26</v>
      </c>
      <c r="C5128" s="2"/>
      <c r="D5128" s="2"/>
    </row>
    <row r="5129" spans="1:4">
      <c r="A5129">
        <v>39499</v>
      </c>
      <c r="B5129" s="2">
        <v>3255.27</v>
      </c>
      <c r="C5129" s="2"/>
      <c r="D5129" s="2"/>
    </row>
    <row r="5130" spans="1:4">
      <c r="A5130">
        <v>39529</v>
      </c>
      <c r="B5130" s="2">
        <v>3255.28</v>
      </c>
      <c r="C5130" s="2"/>
      <c r="D5130" s="2"/>
    </row>
    <row r="5131" spans="1:4">
      <c r="A5131">
        <v>39558</v>
      </c>
      <c r="B5131" s="2">
        <v>3255.29</v>
      </c>
      <c r="C5131" s="2"/>
      <c r="D5131" s="2"/>
    </row>
    <row r="5132" spans="1:4">
      <c r="A5132">
        <v>39587</v>
      </c>
      <c r="B5132" s="2">
        <v>3255.3</v>
      </c>
      <c r="C5132" s="2"/>
      <c r="D5132" s="2"/>
    </row>
    <row r="5133" spans="1:4">
      <c r="A5133">
        <v>39617</v>
      </c>
      <c r="B5133" s="2">
        <v>3255.31</v>
      </c>
      <c r="C5133" s="2"/>
      <c r="D5133" s="2"/>
    </row>
    <row r="5134" spans="1:4">
      <c r="A5134">
        <v>39646</v>
      </c>
      <c r="B5134" s="2">
        <v>3255.32</v>
      </c>
      <c r="C5134" s="2"/>
      <c r="D5134" s="2"/>
    </row>
    <row r="5135" spans="1:4">
      <c r="A5135">
        <v>39676</v>
      </c>
      <c r="B5135" s="2">
        <v>3255.33</v>
      </c>
      <c r="C5135" s="2"/>
      <c r="D5135" s="2"/>
    </row>
    <row r="5136" spans="1:4">
      <c r="A5136">
        <v>39705</v>
      </c>
      <c r="B5136" s="2">
        <v>3255.34</v>
      </c>
      <c r="C5136" s="2"/>
      <c r="D5136" s="2"/>
    </row>
    <row r="5137" spans="1:4">
      <c r="A5137">
        <v>39735</v>
      </c>
      <c r="B5137" s="2">
        <v>3255.35</v>
      </c>
      <c r="C5137" s="2"/>
      <c r="D5137" s="2"/>
    </row>
    <row r="5138" spans="1:4">
      <c r="A5138">
        <v>39764</v>
      </c>
      <c r="B5138" s="2">
        <v>3255.36</v>
      </c>
      <c r="C5138" s="2"/>
      <c r="D5138" s="2"/>
    </row>
    <row r="5139" spans="1:4">
      <c r="A5139">
        <v>39794</v>
      </c>
      <c r="B5139" s="2">
        <v>3255.37</v>
      </c>
      <c r="C5139" s="2"/>
      <c r="D5139" s="2"/>
    </row>
    <row r="5140" spans="1:4">
      <c r="A5140">
        <v>39823</v>
      </c>
      <c r="B5140" s="2">
        <v>3255.38</v>
      </c>
      <c r="C5140" s="2"/>
      <c r="D5140" s="2"/>
    </row>
    <row r="5141" spans="1:4">
      <c r="A5141">
        <v>39853</v>
      </c>
      <c r="B5141" s="2">
        <v>3255.39</v>
      </c>
      <c r="C5141" s="2"/>
      <c r="D5141" s="2"/>
    </row>
    <row r="5142" spans="1:4">
      <c r="A5142">
        <v>39883</v>
      </c>
      <c r="B5142" s="2">
        <v>3255.4</v>
      </c>
      <c r="C5142" s="2"/>
      <c r="D5142" s="2"/>
    </row>
    <row r="5143" spans="1:4">
      <c r="A5143">
        <v>39912</v>
      </c>
      <c r="B5143" s="2">
        <v>3255.41</v>
      </c>
      <c r="C5143" s="2"/>
      <c r="D5143" s="2"/>
    </row>
    <row r="5144" spans="1:4">
      <c r="A5144">
        <v>39942</v>
      </c>
      <c r="B5144" s="2">
        <v>3255.42</v>
      </c>
      <c r="C5144" s="2"/>
      <c r="D5144" s="2"/>
    </row>
    <row r="5145" spans="1:4">
      <c r="A5145">
        <v>39971</v>
      </c>
      <c r="B5145" s="2">
        <v>3255.43</v>
      </c>
      <c r="C5145" s="2"/>
      <c r="D5145" s="2"/>
    </row>
    <row r="5146" spans="1:4">
      <c r="A5146">
        <v>40001</v>
      </c>
      <c r="B5146" s="2">
        <v>3255.44</v>
      </c>
      <c r="C5146" s="2"/>
      <c r="D5146" s="2"/>
    </row>
    <row r="5147" spans="1:4">
      <c r="A5147">
        <v>40031</v>
      </c>
      <c r="B5147" s="2">
        <v>3255.45</v>
      </c>
      <c r="C5147" s="2"/>
      <c r="D5147" s="2"/>
    </row>
    <row r="5148" spans="1:4">
      <c r="A5148">
        <v>40060</v>
      </c>
      <c r="B5148" s="2">
        <v>3255.46</v>
      </c>
      <c r="C5148" s="2"/>
      <c r="D5148" s="2"/>
    </row>
    <row r="5149" spans="1:4">
      <c r="A5149">
        <v>40090</v>
      </c>
      <c r="B5149" s="2">
        <v>3255.47</v>
      </c>
      <c r="C5149" s="2"/>
      <c r="D5149" s="2"/>
    </row>
    <row r="5150" spans="1:4">
      <c r="A5150">
        <v>40120</v>
      </c>
      <c r="B5150" s="2">
        <v>3255.48</v>
      </c>
      <c r="C5150" s="2"/>
      <c r="D5150" s="2"/>
    </row>
    <row r="5151" spans="1:4">
      <c r="A5151">
        <v>40149</v>
      </c>
      <c r="B5151" s="2">
        <v>3255.49</v>
      </c>
      <c r="C5151" s="2"/>
      <c r="D5151" s="2"/>
    </row>
    <row r="5152" spans="1:4">
      <c r="A5152">
        <v>40179</v>
      </c>
      <c r="B5152" s="2">
        <v>3255.5</v>
      </c>
      <c r="C5152" s="2"/>
      <c r="D5152" s="2"/>
    </row>
    <row r="5153" spans="1:4">
      <c r="A5153">
        <v>40209</v>
      </c>
      <c r="B5153" s="2">
        <v>3255.51</v>
      </c>
      <c r="C5153" s="2"/>
      <c r="D5153" s="2"/>
    </row>
    <row r="5154" spans="1:4">
      <c r="A5154">
        <v>40238</v>
      </c>
      <c r="B5154" s="2">
        <v>3255.52</v>
      </c>
      <c r="C5154" s="2"/>
      <c r="D5154" s="2"/>
    </row>
    <row r="5155" spans="1:4">
      <c r="A5155">
        <v>40268</v>
      </c>
      <c r="B5155" s="2">
        <v>3255.53</v>
      </c>
      <c r="C5155" s="2"/>
      <c r="D5155" s="2"/>
    </row>
    <row r="5156" spans="1:4">
      <c r="A5156">
        <v>40298</v>
      </c>
      <c r="B5156" s="2">
        <v>3255.54</v>
      </c>
      <c r="C5156" s="2"/>
      <c r="D5156" s="2"/>
    </row>
    <row r="5157" spans="1:4">
      <c r="A5157">
        <v>40328</v>
      </c>
      <c r="B5157" s="2">
        <v>3255.55</v>
      </c>
      <c r="C5157" s="2"/>
      <c r="D5157" s="2"/>
    </row>
    <row r="5158" spans="1:4">
      <c r="A5158">
        <v>40357</v>
      </c>
      <c r="B5158" s="2">
        <v>3255.56</v>
      </c>
      <c r="C5158" s="2"/>
      <c r="D5158" s="2"/>
    </row>
    <row r="5159" spans="1:4">
      <c r="A5159">
        <v>40387</v>
      </c>
      <c r="B5159" s="2">
        <v>3255.57</v>
      </c>
      <c r="C5159" s="2"/>
      <c r="D5159" s="2"/>
    </row>
    <row r="5160" spans="1:4">
      <c r="A5160">
        <v>40417</v>
      </c>
      <c r="B5160" s="2">
        <v>3255.58</v>
      </c>
      <c r="C5160" s="2"/>
      <c r="D5160" s="2"/>
    </row>
    <row r="5161" spans="1:4">
      <c r="A5161">
        <v>40447</v>
      </c>
      <c r="B5161" s="2">
        <v>3255.59</v>
      </c>
      <c r="C5161" s="2"/>
      <c r="D5161" s="2"/>
    </row>
    <row r="5162" spans="1:4">
      <c r="A5162">
        <v>40477</v>
      </c>
      <c r="B5162" s="2">
        <v>3255.6</v>
      </c>
      <c r="C5162" s="2"/>
      <c r="D5162" s="2"/>
    </row>
    <row r="5163" spans="1:4">
      <c r="A5163">
        <v>40506</v>
      </c>
      <c r="B5163" s="2">
        <v>3255.61</v>
      </c>
      <c r="C5163" s="2"/>
      <c r="D5163" s="2"/>
    </row>
    <row r="5164" spans="1:4">
      <c r="A5164">
        <v>40536</v>
      </c>
      <c r="B5164" s="2">
        <v>3255.62</v>
      </c>
      <c r="C5164" s="2"/>
      <c r="D5164" s="2"/>
    </row>
    <row r="5165" spans="1:4">
      <c r="A5165">
        <v>40566</v>
      </c>
      <c r="B5165" s="2">
        <v>3255.63</v>
      </c>
      <c r="C5165" s="2"/>
      <c r="D5165" s="2"/>
    </row>
    <row r="5166" spans="1:4">
      <c r="A5166">
        <v>40596</v>
      </c>
      <c r="B5166" s="2">
        <v>3255.64</v>
      </c>
      <c r="C5166" s="2"/>
      <c r="D5166" s="2"/>
    </row>
    <row r="5167" spans="1:4">
      <c r="A5167">
        <v>40626</v>
      </c>
      <c r="B5167" s="2">
        <v>3255.65</v>
      </c>
      <c r="C5167" s="2"/>
      <c r="D5167" s="2"/>
    </row>
    <row r="5168" spans="1:4">
      <c r="A5168">
        <v>40656</v>
      </c>
      <c r="B5168" s="2">
        <v>3255.66</v>
      </c>
      <c r="C5168" s="2"/>
      <c r="D5168" s="2"/>
    </row>
    <row r="5169" spans="1:4">
      <c r="A5169">
        <v>40686</v>
      </c>
      <c r="B5169" s="2">
        <v>3255.67</v>
      </c>
      <c r="C5169" s="2"/>
      <c r="D5169" s="2"/>
    </row>
    <row r="5170" spans="1:4">
      <c r="A5170">
        <v>40716</v>
      </c>
      <c r="B5170" s="2">
        <v>3255.68</v>
      </c>
      <c r="C5170" s="2"/>
      <c r="D5170" s="2"/>
    </row>
    <row r="5171" spans="1:4">
      <c r="A5171">
        <v>40746</v>
      </c>
      <c r="B5171" s="2">
        <v>3255.69</v>
      </c>
      <c r="C5171" s="2"/>
      <c r="D5171" s="2"/>
    </row>
    <row r="5172" spans="1:4">
      <c r="A5172">
        <v>40776</v>
      </c>
      <c r="B5172" s="2">
        <v>3255.7</v>
      </c>
      <c r="C5172" s="2"/>
      <c r="D5172" s="2"/>
    </row>
    <row r="5173" spans="1:4">
      <c r="A5173">
        <v>40806</v>
      </c>
      <c r="B5173" s="2">
        <v>3255.71</v>
      </c>
      <c r="C5173" s="2"/>
      <c r="D5173" s="2"/>
    </row>
    <row r="5174" spans="1:4">
      <c r="A5174">
        <v>40835</v>
      </c>
      <c r="B5174" s="2">
        <v>3255.72</v>
      </c>
      <c r="C5174" s="2"/>
      <c r="D5174" s="2"/>
    </row>
    <row r="5175" spans="1:4">
      <c r="A5175">
        <v>40865</v>
      </c>
      <c r="B5175" s="2">
        <v>3255.73</v>
      </c>
      <c r="C5175" s="2"/>
      <c r="D5175" s="2"/>
    </row>
    <row r="5176" spans="1:4">
      <c r="A5176">
        <v>40895</v>
      </c>
      <c r="B5176" s="2">
        <v>3255.74</v>
      </c>
      <c r="C5176" s="2"/>
      <c r="D5176" s="2"/>
    </row>
    <row r="5177" spans="1:4">
      <c r="A5177">
        <v>40925</v>
      </c>
      <c r="B5177" s="2">
        <v>3255.75</v>
      </c>
      <c r="C5177" s="2"/>
      <c r="D5177" s="2"/>
    </row>
    <row r="5178" spans="1:4">
      <c r="A5178">
        <v>40956</v>
      </c>
      <c r="B5178" s="2">
        <v>3255.76</v>
      </c>
      <c r="C5178" s="2"/>
      <c r="D5178" s="2"/>
    </row>
    <row r="5179" spans="1:4">
      <c r="A5179">
        <v>40986</v>
      </c>
      <c r="B5179" s="2">
        <v>3255.77</v>
      </c>
      <c r="C5179" s="2"/>
      <c r="D5179" s="2"/>
    </row>
    <row r="5180" spans="1:4">
      <c r="A5180">
        <v>41016</v>
      </c>
      <c r="B5180" s="2">
        <v>3255.78</v>
      </c>
      <c r="C5180" s="2"/>
      <c r="D5180" s="2"/>
    </row>
    <row r="5181" spans="1:4">
      <c r="A5181">
        <v>41046</v>
      </c>
      <c r="B5181" s="2">
        <v>3255.79</v>
      </c>
      <c r="C5181" s="2"/>
      <c r="D5181" s="2"/>
    </row>
    <row r="5182" spans="1:4">
      <c r="A5182">
        <v>41076</v>
      </c>
      <c r="B5182" s="2">
        <v>3255.8</v>
      </c>
      <c r="C5182" s="2"/>
      <c r="D5182" s="2"/>
    </row>
    <row r="5183" spans="1:4">
      <c r="A5183">
        <v>41106</v>
      </c>
      <c r="B5183" s="2">
        <v>3255.81</v>
      </c>
      <c r="C5183" s="2"/>
      <c r="D5183" s="2"/>
    </row>
    <row r="5184" spans="1:4">
      <c r="A5184">
        <v>41136</v>
      </c>
      <c r="B5184" s="2">
        <v>3255.82</v>
      </c>
      <c r="C5184" s="2"/>
      <c r="D5184" s="2"/>
    </row>
    <row r="5185" spans="1:4">
      <c r="A5185">
        <v>41166</v>
      </c>
      <c r="B5185" s="2">
        <v>3255.83</v>
      </c>
      <c r="C5185" s="2"/>
      <c r="D5185" s="2"/>
    </row>
    <row r="5186" spans="1:4">
      <c r="A5186">
        <v>41196</v>
      </c>
      <c r="B5186" s="2">
        <v>3255.84</v>
      </c>
      <c r="C5186" s="2"/>
      <c r="D5186" s="2"/>
    </row>
    <row r="5187" spans="1:4">
      <c r="A5187">
        <v>41226</v>
      </c>
      <c r="B5187" s="2">
        <v>3255.85</v>
      </c>
      <c r="C5187" s="2"/>
      <c r="D5187" s="2"/>
    </row>
    <row r="5188" spans="1:4">
      <c r="A5188">
        <v>41256</v>
      </c>
      <c r="B5188" s="2">
        <v>3255.86</v>
      </c>
      <c r="C5188" s="2"/>
      <c r="D5188" s="2"/>
    </row>
    <row r="5189" spans="1:4">
      <c r="A5189">
        <v>41287</v>
      </c>
      <c r="B5189" s="2">
        <v>3255.87</v>
      </c>
      <c r="C5189" s="2"/>
      <c r="D5189" s="2"/>
    </row>
    <row r="5190" spans="1:4">
      <c r="A5190">
        <v>41317</v>
      </c>
      <c r="B5190" s="2">
        <v>3255.88</v>
      </c>
      <c r="C5190" s="2"/>
      <c r="D5190" s="2"/>
    </row>
    <row r="5191" spans="1:4">
      <c r="A5191">
        <v>41347</v>
      </c>
      <c r="B5191" s="2">
        <v>3255.89</v>
      </c>
      <c r="C5191" s="2"/>
      <c r="D5191" s="2"/>
    </row>
    <row r="5192" spans="1:4">
      <c r="A5192">
        <v>41377</v>
      </c>
      <c r="B5192" s="2">
        <v>3255.9</v>
      </c>
      <c r="C5192" s="2"/>
      <c r="D5192" s="2"/>
    </row>
    <row r="5193" spans="1:4">
      <c r="A5193">
        <v>41407</v>
      </c>
      <c r="B5193" s="2">
        <v>3255.91</v>
      </c>
      <c r="C5193" s="2"/>
      <c r="D5193" s="2"/>
    </row>
    <row r="5194" spans="1:4">
      <c r="A5194">
        <v>41438</v>
      </c>
      <c r="B5194" s="2">
        <v>3255.92</v>
      </c>
      <c r="C5194" s="2"/>
      <c r="D5194" s="2"/>
    </row>
    <row r="5195" spans="1:4">
      <c r="A5195">
        <v>41468</v>
      </c>
      <c r="B5195" s="2">
        <v>3255.93</v>
      </c>
      <c r="C5195" s="2"/>
      <c r="D5195" s="2"/>
    </row>
    <row r="5196" spans="1:4">
      <c r="A5196">
        <v>41498</v>
      </c>
      <c r="B5196" s="2">
        <v>3255.94</v>
      </c>
      <c r="C5196" s="2"/>
      <c r="D5196" s="2"/>
    </row>
    <row r="5197" spans="1:4">
      <c r="A5197">
        <v>41528</v>
      </c>
      <c r="B5197" s="2">
        <v>3255.95</v>
      </c>
      <c r="C5197" s="2"/>
      <c r="D5197" s="2"/>
    </row>
    <row r="5198" spans="1:4">
      <c r="A5198">
        <v>41559</v>
      </c>
      <c r="B5198" s="2">
        <v>3255.96</v>
      </c>
      <c r="C5198" s="2"/>
      <c r="D5198" s="2"/>
    </row>
    <row r="5199" spans="1:4">
      <c r="A5199">
        <v>41589</v>
      </c>
      <c r="B5199" s="2">
        <v>3255.97</v>
      </c>
      <c r="C5199" s="2"/>
      <c r="D5199" s="2"/>
    </row>
    <row r="5200" spans="1:4">
      <c r="A5200">
        <v>41619</v>
      </c>
      <c r="B5200" s="2">
        <v>3255.98</v>
      </c>
      <c r="C5200" s="2"/>
      <c r="D5200" s="2"/>
    </row>
    <row r="5201" spans="1:4">
      <c r="A5201">
        <v>41650</v>
      </c>
      <c r="B5201" s="2">
        <v>3255.99</v>
      </c>
      <c r="C5201" s="2"/>
      <c r="D5201" s="2"/>
    </row>
    <row r="5202" spans="1:4">
      <c r="A5202">
        <v>41680</v>
      </c>
      <c r="B5202" s="2">
        <v>3256</v>
      </c>
      <c r="C5202" s="2"/>
      <c r="D5202" s="2"/>
    </row>
    <row r="5203" spans="1:4">
      <c r="A5203">
        <v>41710</v>
      </c>
      <c r="B5203" s="2">
        <v>3256.01</v>
      </c>
      <c r="C5203" s="2"/>
      <c r="D5203" s="2"/>
    </row>
    <row r="5204" spans="1:4">
      <c r="A5204">
        <v>41741</v>
      </c>
      <c r="B5204" s="2">
        <v>3256.02</v>
      </c>
      <c r="C5204" s="2"/>
      <c r="D5204" s="2"/>
    </row>
    <row r="5205" spans="1:4">
      <c r="A5205">
        <v>41771</v>
      </c>
      <c r="B5205" s="2">
        <v>3256.03</v>
      </c>
      <c r="C5205" s="2"/>
      <c r="D5205" s="2"/>
    </row>
    <row r="5206" spans="1:4">
      <c r="A5206">
        <v>41802</v>
      </c>
      <c r="B5206" s="2">
        <v>3256.04</v>
      </c>
      <c r="C5206" s="2"/>
      <c r="D5206" s="2"/>
    </row>
    <row r="5207" spans="1:4">
      <c r="A5207">
        <v>41832</v>
      </c>
      <c r="B5207" s="2">
        <v>3256.05</v>
      </c>
      <c r="C5207" s="2"/>
      <c r="D5207" s="2"/>
    </row>
    <row r="5208" spans="1:4">
      <c r="A5208">
        <v>41863</v>
      </c>
      <c r="B5208" s="2">
        <v>3256.06</v>
      </c>
      <c r="C5208" s="2"/>
      <c r="D5208" s="2"/>
    </row>
    <row r="5209" spans="1:4">
      <c r="A5209">
        <v>41894</v>
      </c>
      <c r="B5209" s="2">
        <v>3256.07</v>
      </c>
      <c r="C5209" s="2"/>
      <c r="D5209" s="2"/>
    </row>
    <row r="5210" spans="1:4">
      <c r="A5210">
        <v>41924</v>
      </c>
      <c r="B5210" s="2">
        <v>3256.08</v>
      </c>
      <c r="C5210" s="2"/>
      <c r="D5210" s="2"/>
    </row>
    <row r="5211" spans="1:4">
      <c r="A5211">
        <v>41955</v>
      </c>
      <c r="B5211" s="2">
        <v>3256.09</v>
      </c>
      <c r="C5211" s="2"/>
      <c r="D5211" s="2"/>
    </row>
    <row r="5212" spans="1:4">
      <c r="A5212">
        <v>41986</v>
      </c>
      <c r="B5212" s="2">
        <v>3256.1</v>
      </c>
      <c r="C5212" s="2"/>
      <c r="D5212" s="2"/>
    </row>
    <row r="5213" spans="1:4">
      <c r="A5213">
        <v>42017</v>
      </c>
      <c r="B5213" s="2">
        <v>3256.11</v>
      </c>
      <c r="C5213" s="2"/>
      <c r="D5213" s="2"/>
    </row>
    <row r="5214" spans="1:4">
      <c r="A5214">
        <v>42048</v>
      </c>
      <c r="B5214" s="2">
        <v>3256.12</v>
      </c>
      <c r="C5214" s="2"/>
      <c r="D5214" s="2"/>
    </row>
    <row r="5215" spans="1:4">
      <c r="A5215">
        <v>42079</v>
      </c>
      <c r="B5215" s="2">
        <v>3256.13</v>
      </c>
      <c r="C5215" s="2"/>
      <c r="D5215" s="2"/>
    </row>
    <row r="5216" spans="1:4">
      <c r="A5216">
        <v>42110</v>
      </c>
      <c r="B5216" s="2">
        <v>3256.14</v>
      </c>
      <c r="C5216" s="2"/>
      <c r="D5216" s="2"/>
    </row>
    <row r="5217" spans="1:4">
      <c r="A5217">
        <v>42141</v>
      </c>
      <c r="B5217" s="2">
        <v>3256.15</v>
      </c>
      <c r="C5217" s="2"/>
      <c r="D5217" s="2"/>
    </row>
    <row r="5218" spans="1:4">
      <c r="A5218">
        <v>42172</v>
      </c>
      <c r="B5218" s="2">
        <v>3256.16</v>
      </c>
      <c r="C5218" s="2"/>
      <c r="D5218" s="2"/>
    </row>
    <row r="5219" spans="1:4">
      <c r="A5219">
        <v>42203</v>
      </c>
      <c r="B5219" s="2">
        <v>3256.17</v>
      </c>
      <c r="C5219" s="2"/>
      <c r="D5219" s="2"/>
    </row>
    <row r="5220" spans="1:4">
      <c r="A5220">
        <v>42234</v>
      </c>
      <c r="B5220" s="2">
        <v>3256.18</v>
      </c>
      <c r="C5220" s="2"/>
      <c r="D5220" s="2"/>
    </row>
    <row r="5221" spans="1:4">
      <c r="A5221">
        <v>42265</v>
      </c>
      <c r="B5221" s="2">
        <v>3256.19</v>
      </c>
      <c r="C5221" s="2"/>
      <c r="D5221" s="2"/>
    </row>
    <row r="5222" spans="1:4">
      <c r="A5222">
        <v>42297</v>
      </c>
      <c r="B5222" s="2">
        <v>3256.2</v>
      </c>
      <c r="C5222" s="2"/>
      <c r="D5222" s="2"/>
    </row>
    <row r="5223" spans="1:4">
      <c r="A5223">
        <v>42328</v>
      </c>
      <c r="B5223" s="2">
        <v>3256.21</v>
      </c>
      <c r="C5223" s="2"/>
      <c r="D5223" s="2"/>
    </row>
    <row r="5224" spans="1:4">
      <c r="A5224">
        <v>42360</v>
      </c>
      <c r="B5224" s="2">
        <v>3256.22</v>
      </c>
      <c r="C5224" s="2"/>
      <c r="D5224" s="2"/>
    </row>
    <row r="5225" spans="1:4">
      <c r="A5225">
        <v>42391</v>
      </c>
      <c r="B5225" s="2">
        <v>3256.23</v>
      </c>
      <c r="C5225" s="2"/>
      <c r="D5225" s="2"/>
    </row>
    <row r="5226" spans="1:4">
      <c r="A5226">
        <v>42423</v>
      </c>
      <c r="B5226" s="2">
        <v>3256.24</v>
      </c>
      <c r="C5226" s="2"/>
      <c r="D5226" s="2"/>
    </row>
    <row r="5227" spans="1:4">
      <c r="A5227">
        <v>42454</v>
      </c>
      <c r="B5227" s="2">
        <v>3256.25</v>
      </c>
      <c r="C5227" s="2"/>
      <c r="D5227" s="2"/>
    </row>
    <row r="5228" spans="1:4">
      <c r="A5228">
        <v>42486</v>
      </c>
      <c r="B5228" s="2">
        <v>3256.26</v>
      </c>
      <c r="C5228" s="2"/>
      <c r="D5228" s="2"/>
    </row>
    <row r="5229" spans="1:4">
      <c r="A5229">
        <v>42517</v>
      </c>
      <c r="B5229" s="2">
        <v>3256.27</v>
      </c>
      <c r="C5229" s="2"/>
      <c r="D5229" s="2"/>
    </row>
    <row r="5230" spans="1:4">
      <c r="A5230">
        <v>42549</v>
      </c>
      <c r="B5230" s="2">
        <v>3256.28</v>
      </c>
      <c r="C5230" s="2"/>
      <c r="D5230" s="2"/>
    </row>
    <row r="5231" spans="1:4">
      <c r="A5231">
        <v>42581</v>
      </c>
      <c r="B5231" s="2">
        <v>3256.29</v>
      </c>
      <c r="C5231" s="2"/>
      <c r="D5231" s="2"/>
    </row>
    <row r="5232" spans="1:4">
      <c r="A5232">
        <v>42613</v>
      </c>
      <c r="B5232" s="2">
        <v>3256.3</v>
      </c>
      <c r="C5232" s="2"/>
      <c r="D5232" s="2"/>
    </row>
    <row r="5233" spans="1:4">
      <c r="A5233">
        <v>42645</v>
      </c>
      <c r="B5233" s="2">
        <v>3256.31</v>
      </c>
      <c r="C5233" s="2"/>
      <c r="D5233" s="2"/>
    </row>
    <row r="5234" spans="1:4">
      <c r="A5234">
        <v>42676</v>
      </c>
      <c r="B5234" s="2">
        <v>3256.32</v>
      </c>
      <c r="C5234" s="2"/>
      <c r="D5234" s="2"/>
    </row>
    <row r="5235" spans="1:4">
      <c r="A5235">
        <v>42708</v>
      </c>
      <c r="B5235" s="2">
        <v>3256.33</v>
      </c>
      <c r="C5235" s="2"/>
      <c r="D5235" s="2"/>
    </row>
    <row r="5236" spans="1:4">
      <c r="A5236">
        <v>42740</v>
      </c>
      <c r="B5236" s="2">
        <v>3256.34</v>
      </c>
      <c r="C5236" s="2"/>
      <c r="D5236" s="2"/>
    </row>
    <row r="5237" spans="1:4">
      <c r="A5237">
        <v>42772</v>
      </c>
      <c r="B5237" s="2">
        <v>3256.35</v>
      </c>
      <c r="C5237" s="2"/>
      <c r="D5237" s="2"/>
    </row>
    <row r="5238" spans="1:4">
      <c r="A5238">
        <v>42805</v>
      </c>
      <c r="B5238" s="2">
        <v>3256.36</v>
      </c>
      <c r="C5238" s="2"/>
      <c r="D5238" s="2"/>
    </row>
    <row r="5239" spans="1:4">
      <c r="A5239">
        <v>42837</v>
      </c>
      <c r="B5239" s="2">
        <v>3256.37</v>
      </c>
      <c r="C5239" s="2"/>
      <c r="D5239" s="2"/>
    </row>
    <row r="5240" spans="1:4">
      <c r="A5240">
        <v>42869</v>
      </c>
      <c r="B5240" s="2">
        <v>3256.38</v>
      </c>
      <c r="C5240" s="2"/>
      <c r="D5240" s="2"/>
    </row>
    <row r="5241" spans="1:4">
      <c r="A5241">
        <v>42901</v>
      </c>
      <c r="B5241" s="2">
        <v>3256.39</v>
      </c>
      <c r="C5241" s="2"/>
      <c r="D5241" s="2"/>
    </row>
    <row r="5242" spans="1:4">
      <c r="A5242">
        <v>42933</v>
      </c>
      <c r="B5242" s="2">
        <v>3256.4</v>
      </c>
      <c r="C5242" s="2"/>
      <c r="D5242" s="2"/>
    </row>
    <row r="5243" spans="1:4">
      <c r="A5243">
        <v>42966</v>
      </c>
      <c r="B5243" s="2">
        <v>3256.41</v>
      </c>
      <c r="C5243" s="2"/>
      <c r="D5243" s="2"/>
    </row>
    <row r="5244" spans="1:4">
      <c r="A5244">
        <v>42998</v>
      </c>
      <c r="B5244" s="2">
        <v>3256.42</v>
      </c>
      <c r="C5244" s="2"/>
      <c r="D5244" s="2"/>
    </row>
    <row r="5245" spans="1:4">
      <c r="A5245">
        <v>43031</v>
      </c>
      <c r="B5245" s="2">
        <v>3256.43</v>
      </c>
      <c r="C5245" s="2"/>
      <c r="D5245" s="2"/>
    </row>
    <row r="5246" spans="1:4">
      <c r="A5246">
        <v>43063</v>
      </c>
      <c r="B5246" s="2">
        <v>3256.44</v>
      </c>
      <c r="C5246" s="2"/>
      <c r="D5246" s="2"/>
    </row>
    <row r="5247" spans="1:4">
      <c r="A5247">
        <v>43096</v>
      </c>
      <c r="B5247" s="2">
        <v>3256.45</v>
      </c>
      <c r="C5247" s="2"/>
      <c r="D5247" s="2"/>
    </row>
    <row r="5248" spans="1:4">
      <c r="A5248">
        <v>43128</v>
      </c>
      <c r="B5248" s="2">
        <v>3256.46</v>
      </c>
      <c r="C5248" s="2"/>
      <c r="D5248" s="2"/>
    </row>
    <row r="5249" spans="1:4">
      <c r="A5249">
        <v>43161</v>
      </c>
      <c r="B5249" s="2">
        <v>3256.47</v>
      </c>
      <c r="C5249" s="2"/>
      <c r="D5249" s="2"/>
    </row>
    <row r="5250" spans="1:4">
      <c r="A5250">
        <v>43194</v>
      </c>
      <c r="B5250" s="2">
        <v>3256.48</v>
      </c>
      <c r="C5250" s="2"/>
      <c r="D5250" s="2"/>
    </row>
    <row r="5251" spans="1:4">
      <c r="A5251">
        <v>43227</v>
      </c>
      <c r="B5251" s="2">
        <v>3256.49</v>
      </c>
      <c r="C5251" s="2"/>
      <c r="D5251" s="2"/>
    </row>
    <row r="5252" spans="1:4">
      <c r="A5252">
        <v>43259</v>
      </c>
      <c r="B5252" s="2">
        <v>3256.5</v>
      </c>
      <c r="C5252" s="2"/>
      <c r="D5252" s="2"/>
    </row>
    <row r="5253" spans="1:4">
      <c r="A5253">
        <v>43292</v>
      </c>
      <c r="B5253" s="2">
        <v>3256.51</v>
      </c>
      <c r="C5253" s="2"/>
      <c r="D5253" s="2"/>
    </row>
    <row r="5254" spans="1:4">
      <c r="A5254">
        <v>43325</v>
      </c>
      <c r="B5254" s="2">
        <v>3256.52</v>
      </c>
      <c r="C5254" s="2"/>
      <c r="D5254" s="2"/>
    </row>
    <row r="5255" spans="1:4">
      <c r="A5255">
        <v>43358</v>
      </c>
      <c r="B5255" s="2">
        <v>3256.53</v>
      </c>
      <c r="C5255" s="2"/>
      <c r="D5255" s="2"/>
    </row>
    <row r="5256" spans="1:4">
      <c r="A5256">
        <v>43391</v>
      </c>
      <c r="B5256" s="2">
        <v>3256.54</v>
      </c>
      <c r="C5256" s="2"/>
      <c r="D5256" s="2"/>
    </row>
    <row r="5257" spans="1:4">
      <c r="A5257">
        <v>43424</v>
      </c>
      <c r="B5257" s="2">
        <v>3256.55</v>
      </c>
      <c r="C5257" s="2"/>
      <c r="D5257" s="2"/>
    </row>
    <row r="5258" spans="1:4">
      <c r="A5258">
        <v>43457</v>
      </c>
      <c r="B5258" s="2">
        <v>3256.56</v>
      </c>
      <c r="C5258" s="2"/>
      <c r="D5258" s="2"/>
    </row>
    <row r="5259" spans="1:4">
      <c r="A5259">
        <v>43490</v>
      </c>
      <c r="B5259" s="2">
        <v>3256.57</v>
      </c>
      <c r="C5259" s="2"/>
      <c r="D5259" s="2"/>
    </row>
    <row r="5260" spans="1:4">
      <c r="A5260">
        <v>43524</v>
      </c>
      <c r="B5260" s="2">
        <v>3256.58</v>
      </c>
      <c r="C5260" s="2"/>
      <c r="D5260" s="2"/>
    </row>
    <row r="5261" spans="1:4">
      <c r="A5261">
        <v>43557</v>
      </c>
      <c r="B5261" s="2">
        <v>3256.59</v>
      </c>
      <c r="C5261" s="2"/>
      <c r="D5261" s="2"/>
    </row>
    <row r="5262" spans="1:4">
      <c r="A5262">
        <v>43590</v>
      </c>
      <c r="B5262" s="2">
        <v>3256.6</v>
      </c>
      <c r="C5262" s="2"/>
      <c r="D5262" s="2"/>
    </row>
    <row r="5263" spans="1:4">
      <c r="A5263">
        <v>43624</v>
      </c>
      <c r="B5263" s="2">
        <v>3256.61</v>
      </c>
      <c r="C5263" s="2"/>
      <c r="D5263" s="2"/>
    </row>
    <row r="5264" spans="1:4">
      <c r="A5264">
        <v>43657</v>
      </c>
      <c r="B5264" s="2">
        <v>3256.62</v>
      </c>
      <c r="C5264" s="2"/>
      <c r="D5264" s="2"/>
    </row>
    <row r="5265" spans="1:4">
      <c r="A5265">
        <v>43690</v>
      </c>
      <c r="B5265" s="2">
        <v>3256.63</v>
      </c>
      <c r="C5265" s="2"/>
      <c r="D5265" s="2"/>
    </row>
    <row r="5266" spans="1:4">
      <c r="A5266">
        <v>43724</v>
      </c>
      <c r="B5266" s="2">
        <v>3256.64</v>
      </c>
      <c r="C5266" s="2"/>
      <c r="D5266" s="2"/>
    </row>
    <row r="5267" spans="1:4">
      <c r="A5267">
        <v>43757</v>
      </c>
      <c r="B5267" s="2">
        <v>3256.65</v>
      </c>
      <c r="C5267" s="2"/>
      <c r="D5267" s="2"/>
    </row>
    <row r="5268" spans="1:4">
      <c r="A5268">
        <v>43791</v>
      </c>
      <c r="B5268" s="2">
        <v>3256.66</v>
      </c>
      <c r="C5268" s="2"/>
      <c r="D5268" s="2"/>
    </row>
    <row r="5269" spans="1:4">
      <c r="A5269">
        <v>43825</v>
      </c>
      <c r="B5269" s="2">
        <v>3256.67</v>
      </c>
      <c r="C5269" s="2"/>
      <c r="D5269" s="2"/>
    </row>
    <row r="5270" spans="1:4">
      <c r="A5270">
        <v>43858</v>
      </c>
      <c r="B5270" s="2">
        <v>3256.68</v>
      </c>
      <c r="C5270" s="2"/>
      <c r="D5270" s="2"/>
    </row>
    <row r="5271" spans="1:4">
      <c r="A5271">
        <v>43892</v>
      </c>
      <c r="B5271" s="2">
        <v>3256.69</v>
      </c>
      <c r="C5271" s="2"/>
      <c r="D5271" s="2"/>
    </row>
    <row r="5272" spans="1:4">
      <c r="A5272">
        <v>43926</v>
      </c>
      <c r="B5272" s="2">
        <v>3256.7</v>
      </c>
      <c r="C5272" s="2"/>
      <c r="D5272" s="2"/>
    </row>
    <row r="5273" spans="1:4">
      <c r="A5273">
        <v>43960</v>
      </c>
      <c r="B5273" s="2">
        <v>3256.71</v>
      </c>
      <c r="C5273" s="2"/>
      <c r="D5273" s="2"/>
    </row>
    <row r="5274" spans="1:4">
      <c r="A5274">
        <v>43994</v>
      </c>
      <c r="B5274" s="2">
        <v>3256.72</v>
      </c>
      <c r="C5274" s="2"/>
      <c r="D5274" s="2"/>
    </row>
    <row r="5275" spans="1:4">
      <c r="A5275">
        <v>44028</v>
      </c>
      <c r="B5275" s="2">
        <v>3256.73</v>
      </c>
      <c r="C5275" s="2"/>
      <c r="D5275" s="2"/>
    </row>
    <row r="5276" spans="1:4">
      <c r="A5276">
        <v>44062</v>
      </c>
      <c r="B5276" s="2">
        <v>3256.74</v>
      </c>
      <c r="C5276" s="2"/>
      <c r="D5276" s="2"/>
    </row>
    <row r="5277" spans="1:4">
      <c r="A5277">
        <v>44096</v>
      </c>
      <c r="B5277" s="2">
        <v>3256.75</v>
      </c>
      <c r="C5277" s="2"/>
      <c r="D5277" s="2"/>
    </row>
    <row r="5278" spans="1:4">
      <c r="A5278">
        <v>44130</v>
      </c>
      <c r="B5278" s="2">
        <v>3256.76</v>
      </c>
      <c r="C5278" s="2"/>
      <c r="D5278" s="2"/>
    </row>
    <row r="5279" spans="1:4">
      <c r="A5279">
        <v>44164</v>
      </c>
      <c r="B5279" s="2">
        <v>3256.77</v>
      </c>
      <c r="C5279" s="2"/>
      <c r="D5279" s="2"/>
    </row>
    <row r="5280" spans="1:4">
      <c r="A5280">
        <v>44198</v>
      </c>
      <c r="B5280" s="2">
        <v>3256.78</v>
      </c>
      <c r="C5280" s="2"/>
      <c r="D5280" s="2"/>
    </row>
    <row r="5281" spans="1:4">
      <c r="A5281">
        <v>44232</v>
      </c>
      <c r="B5281" s="2">
        <v>3256.79</v>
      </c>
      <c r="C5281" s="2"/>
      <c r="D5281" s="2"/>
    </row>
    <row r="5282" spans="1:4">
      <c r="A5282">
        <v>44267</v>
      </c>
      <c r="B5282" s="2">
        <v>3256.8</v>
      </c>
      <c r="C5282" s="2"/>
      <c r="D5282" s="2"/>
    </row>
    <row r="5283" spans="1:4">
      <c r="A5283">
        <v>44301</v>
      </c>
      <c r="B5283" s="2">
        <v>3256.81</v>
      </c>
      <c r="C5283" s="2"/>
      <c r="D5283" s="2"/>
    </row>
    <row r="5284" spans="1:4">
      <c r="A5284">
        <v>44336</v>
      </c>
      <c r="B5284" s="2">
        <v>3256.82</v>
      </c>
      <c r="C5284" s="2"/>
      <c r="D5284" s="2"/>
    </row>
    <row r="5285" spans="1:4">
      <c r="A5285">
        <v>44370</v>
      </c>
      <c r="B5285" s="2">
        <v>3256.83</v>
      </c>
      <c r="C5285" s="2"/>
      <c r="D5285" s="2"/>
    </row>
    <row r="5286" spans="1:4">
      <c r="A5286">
        <v>44405</v>
      </c>
      <c r="B5286" s="2">
        <v>3256.84</v>
      </c>
      <c r="C5286" s="2"/>
      <c r="D5286" s="2"/>
    </row>
    <row r="5287" spans="1:4">
      <c r="A5287">
        <v>44439</v>
      </c>
      <c r="B5287" s="2">
        <v>3256.85</v>
      </c>
      <c r="C5287" s="2"/>
      <c r="D5287" s="2"/>
    </row>
    <row r="5288" spans="1:4">
      <c r="A5288">
        <v>44474</v>
      </c>
      <c r="B5288" s="2">
        <v>3256.86</v>
      </c>
      <c r="C5288" s="2"/>
      <c r="D5288" s="2"/>
    </row>
    <row r="5289" spans="1:4">
      <c r="A5289">
        <v>44508</v>
      </c>
      <c r="B5289" s="2">
        <v>3256.87</v>
      </c>
      <c r="C5289" s="2"/>
      <c r="D5289" s="2"/>
    </row>
    <row r="5290" spans="1:4">
      <c r="A5290">
        <v>44543</v>
      </c>
      <c r="B5290" s="2">
        <v>3256.88</v>
      </c>
      <c r="C5290" s="2"/>
      <c r="D5290" s="2"/>
    </row>
    <row r="5291" spans="1:4">
      <c r="A5291">
        <v>44578</v>
      </c>
      <c r="B5291" s="2">
        <v>3256.89</v>
      </c>
      <c r="C5291" s="2"/>
      <c r="D5291" s="2"/>
    </row>
    <row r="5292" spans="1:4">
      <c r="A5292">
        <v>44613</v>
      </c>
      <c r="B5292" s="2">
        <v>3256.9</v>
      </c>
      <c r="C5292" s="2"/>
      <c r="D5292" s="2"/>
    </row>
    <row r="5293" spans="1:4">
      <c r="A5293">
        <v>44647</v>
      </c>
      <c r="B5293" s="2">
        <v>3256.91</v>
      </c>
      <c r="C5293" s="2"/>
      <c r="D5293" s="2"/>
    </row>
    <row r="5294" spans="1:4">
      <c r="A5294">
        <v>44682</v>
      </c>
      <c r="B5294" s="2">
        <v>3256.92</v>
      </c>
      <c r="C5294" s="2"/>
      <c r="D5294" s="2"/>
    </row>
    <row r="5295" spans="1:4">
      <c r="A5295">
        <v>44717</v>
      </c>
      <c r="B5295" s="2">
        <v>3256.93</v>
      </c>
      <c r="C5295" s="2"/>
      <c r="D5295" s="2"/>
    </row>
    <row r="5296" spans="1:4">
      <c r="A5296">
        <v>44752</v>
      </c>
      <c r="B5296" s="2">
        <v>3256.94</v>
      </c>
      <c r="C5296" s="2"/>
      <c r="D5296" s="2"/>
    </row>
    <row r="5297" spans="1:4">
      <c r="A5297">
        <v>44787</v>
      </c>
      <c r="B5297" s="2">
        <v>3256.95</v>
      </c>
      <c r="C5297" s="2"/>
      <c r="D5297" s="2"/>
    </row>
    <row r="5298" spans="1:4">
      <c r="A5298">
        <v>44822</v>
      </c>
      <c r="B5298" s="2">
        <v>3256.96</v>
      </c>
      <c r="C5298" s="2"/>
      <c r="D5298" s="2"/>
    </row>
    <row r="5299" spans="1:4">
      <c r="A5299">
        <v>44858</v>
      </c>
      <c r="B5299" s="2">
        <v>3256.97</v>
      </c>
      <c r="C5299" s="2"/>
      <c r="D5299" s="2"/>
    </row>
    <row r="5300" spans="1:4">
      <c r="A5300">
        <v>44893</v>
      </c>
      <c r="B5300" s="2">
        <v>3256.98</v>
      </c>
      <c r="C5300" s="2"/>
      <c r="D5300" s="2"/>
    </row>
    <row r="5301" spans="1:4">
      <c r="A5301">
        <v>44928</v>
      </c>
      <c r="B5301" s="2">
        <v>3256.99</v>
      </c>
      <c r="C5301" s="2"/>
      <c r="D5301" s="2"/>
    </row>
    <row r="5302" spans="1:4">
      <c r="A5302">
        <v>44963</v>
      </c>
      <c r="B5302" s="2">
        <v>3257</v>
      </c>
      <c r="C5302" s="2"/>
      <c r="D5302" s="2"/>
    </row>
    <row r="5303" spans="1:4">
      <c r="A5303">
        <v>44999</v>
      </c>
      <c r="B5303" s="2">
        <v>3257.01</v>
      </c>
      <c r="C5303" s="2"/>
      <c r="D5303" s="2"/>
    </row>
    <row r="5304" spans="1:4">
      <c r="A5304">
        <v>45034</v>
      </c>
      <c r="B5304" s="2">
        <v>3257.02</v>
      </c>
      <c r="C5304" s="2"/>
      <c r="D5304" s="2"/>
    </row>
    <row r="5305" spans="1:4">
      <c r="A5305">
        <v>45070</v>
      </c>
      <c r="B5305" s="2">
        <v>3257.03</v>
      </c>
      <c r="C5305" s="2"/>
      <c r="D5305" s="2"/>
    </row>
    <row r="5306" spans="1:4">
      <c r="A5306">
        <v>45105</v>
      </c>
      <c r="B5306" s="2">
        <v>3257.04</v>
      </c>
      <c r="C5306" s="2"/>
      <c r="D5306" s="2"/>
    </row>
    <row r="5307" spans="1:4">
      <c r="A5307">
        <v>45141</v>
      </c>
      <c r="B5307" s="2">
        <v>3257.05</v>
      </c>
      <c r="C5307" s="2"/>
      <c r="D5307" s="2"/>
    </row>
    <row r="5308" spans="1:4">
      <c r="A5308">
        <v>45176</v>
      </c>
      <c r="B5308" s="2">
        <v>3257.06</v>
      </c>
      <c r="C5308" s="2"/>
      <c r="D5308" s="2"/>
    </row>
    <row r="5309" spans="1:4">
      <c r="A5309">
        <v>45212</v>
      </c>
      <c r="B5309" s="2">
        <v>3257.07</v>
      </c>
      <c r="C5309" s="2"/>
      <c r="D5309" s="2"/>
    </row>
    <row r="5310" spans="1:4">
      <c r="A5310">
        <v>45248</v>
      </c>
      <c r="B5310" s="2">
        <v>3257.08</v>
      </c>
      <c r="C5310" s="2"/>
      <c r="D5310" s="2"/>
    </row>
    <row r="5311" spans="1:4">
      <c r="A5311">
        <v>45283</v>
      </c>
      <c r="B5311" s="2">
        <v>3257.09</v>
      </c>
      <c r="C5311" s="2"/>
      <c r="D5311" s="2"/>
    </row>
    <row r="5312" spans="1:4">
      <c r="A5312">
        <v>45319</v>
      </c>
      <c r="B5312" s="2">
        <v>3257.1</v>
      </c>
      <c r="C5312" s="2"/>
      <c r="D5312" s="2"/>
    </row>
    <row r="5313" spans="1:4">
      <c r="A5313">
        <v>45355</v>
      </c>
      <c r="B5313" s="2">
        <v>3257.11</v>
      </c>
      <c r="C5313" s="2"/>
      <c r="D5313" s="2"/>
    </row>
    <row r="5314" spans="1:4">
      <c r="A5314">
        <v>45391</v>
      </c>
      <c r="B5314" s="2">
        <v>3257.12</v>
      </c>
      <c r="C5314" s="2"/>
      <c r="D5314" s="2"/>
    </row>
    <row r="5315" spans="1:4">
      <c r="A5315">
        <v>45427</v>
      </c>
      <c r="B5315" s="2">
        <v>3257.13</v>
      </c>
      <c r="C5315" s="2"/>
      <c r="D5315" s="2"/>
    </row>
    <row r="5316" spans="1:4">
      <c r="A5316">
        <v>45463</v>
      </c>
      <c r="B5316" s="2">
        <v>3257.14</v>
      </c>
      <c r="C5316" s="2"/>
      <c r="D5316" s="2"/>
    </row>
    <row r="5317" spans="1:4">
      <c r="A5317">
        <v>45499</v>
      </c>
      <c r="B5317" s="2">
        <v>3257.15</v>
      </c>
      <c r="C5317" s="2"/>
      <c r="D5317" s="2"/>
    </row>
    <row r="5318" spans="1:4">
      <c r="A5318">
        <v>45535</v>
      </c>
      <c r="B5318" s="2">
        <v>3257.16</v>
      </c>
      <c r="C5318" s="2"/>
      <c r="D5318" s="2"/>
    </row>
    <row r="5319" spans="1:4">
      <c r="A5319">
        <v>45571</v>
      </c>
      <c r="B5319" s="2">
        <v>3257.17</v>
      </c>
      <c r="C5319" s="2"/>
      <c r="D5319" s="2"/>
    </row>
    <row r="5320" spans="1:4">
      <c r="A5320">
        <v>45607</v>
      </c>
      <c r="B5320" s="2">
        <v>3257.18</v>
      </c>
      <c r="C5320" s="2"/>
      <c r="D5320" s="2"/>
    </row>
    <row r="5321" spans="1:4">
      <c r="A5321">
        <v>45644</v>
      </c>
      <c r="B5321" s="2">
        <v>3257.19</v>
      </c>
      <c r="C5321" s="2"/>
      <c r="D5321" s="2"/>
    </row>
    <row r="5322" spans="1:4">
      <c r="A5322">
        <v>45680</v>
      </c>
      <c r="B5322" s="2">
        <v>3257.2</v>
      </c>
      <c r="C5322" s="2"/>
      <c r="D5322" s="2"/>
    </row>
    <row r="5323" spans="1:4">
      <c r="A5323">
        <v>45716</v>
      </c>
      <c r="B5323" s="2">
        <v>3257.21</v>
      </c>
      <c r="C5323" s="2"/>
      <c r="D5323" s="2"/>
    </row>
    <row r="5324" spans="1:4">
      <c r="A5324">
        <v>45753</v>
      </c>
      <c r="B5324" s="2">
        <v>3257.22</v>
      </c>
      <c r="C5324" s="2"/>
      <c r="D5324" s="2"/>
    </row>
    <row r="5325" spans="1:4">
      <c r="A5325">
        <v>45789</v>
      </c>
      <c r="B5325" s="2">
        <v>3257.23</v>
      </c>
      <c r="C5325" s="2"/>
      <c r="D5325" s="2"/>
    </row>
    <row r="5326" spans="1:4">
      <c r="A5326">
        <v>45826</v>
      </c>
      <c r="B5326" s="2">
        <v>3257.24</v>
      </c>
      <c r="C5326" s="2"/>
      <c r="D5326" s="2"/>
    </row>
    <row r="5327" spans="1:4">
      <c r="A5327">
        <v>45862</v>
      </c>
      <c r="B5327" s="2">
        <v>3257.25</v>
      </c>
      <c r="C5327" s="2"/>
      <c r="D5327" s="2"/>
    </row>
    <row r="5328" spans="1:4">
      <c r="A5328">
        <v>45899</v>
      </c>
      <c r="B5328" s="2">
        <v>3257.26</v>
      </c>
      <c r="C5328" s="2"/>
      <c r="D5328" s="2"/>
    </row>
    <row r="5329" spans="1:4">
      <c r="A5329">
        <v>45935</v>
      </c>
      <c r="B5329" s="2">
        <v>3257.27</v>
      </c>
      <c r="C5329" s="2"/>
      <c r="D5329" s="2"/>
    </row>
    <row r="5330" spans="1:4">
      <c r="A5330">
        <v>45972</v>
      </c>
      <c r="B5330" s="2">
        <v>3257.28</v>
      </c>
      <c r="C5330" s="2"/>
      <c r="D5330" s="2"/>
    </row>
    <row r="5331" spans="1:4">
      <c r="A5331">
        <v>46009</v>
      </c>
      <c r="B5331" s="2">
        <v>3257.29</v>
      </c>
      <c r="C5331" s="2"/>
      <c r="D5331" s="2"/>
    </row>
    <row r="5332" spans="1:4">
      <c r="A5332">
        <v>46046</v>
      </c>
      <c r="B5332" s="2">
        <v>3257.3</v>
      </c>
      <c r="C5332" s="2"/>
      <c r="D5332" s="2"/>
    </row>
    <row r="5333" spans="1:4">
      <c r="A5333">
        <v>46082</v>
      </c>
      <c r="B5333" s="2">
        <v>3257.31</v>
      </c>
      <c r="C5333" s="2"/>
      <c r="D5333" s="2"/>
    </row>
    <row r="5334" spans="1:4">
      <c r="A5334">
        <v>46119</v>
      </c>
      <c r="B5334" s="2">
        <v>3257.32</v>
      </c>
      <c r="C5334" s="2"/>
      <c r="D5334" s="2"/>
    </row>
    <row r="5335" spans="1:4">
      <c r="A5335">
        <v>46156</v>
      </c>
      <c r="B5335" s="2">
        <v>3257.33</v>
      </c>
      <c r="C5335" s="2"/>
      <c r="D5335" s="2"/>
    </row>
    <row r="5336" spans="1:4">
      <c r="A5336">
        <v>46193</v>
      </c>
      <c r="B5336" s="2">
        <v>3257.34</v>
      </c>
      <c r="C5336" s="2"/>
      <c r="D5336" s="2"/>
    </row>
    <row r="5337" spans="1:4">
      <c r="A5337">
        <v>46230</v>
      </c>
      <c r="B5337" s="2">
        <v>3257.35</v>
      </c>
      <c r="C5337" s="2"/>
      <c r="D5337" s="2"/>
    </row>
    <row r="5338" spans="1:4">
      <c r="A5338">
        <v>46267</v>
      </c>
      <c r="B5338" s="2">
        <v>3257.36</v>
      </c>
      <c r="C5338" s="2"/>
      <c r="D5338" s="2"/>
    </row>
    <row r="5339" spans="1:4">
      <c r="A5339">
        <v>46305</v>
      </c>
      <c r="B5339" s="2">
        <v>3257.37</v>
      </c>
      <c r="C5339" s="2"/>
      <c r="D5339" s="2"/>
    </row>
    <row r="5340" spans="1:4">
      <c r="A5340">
        <v>46342</v>
      </c>
      <c r="B5340" s="2">
        <v>3257.38</v>
      </c>
      <c r="C5340" s="2"/>
      <c r="D5340" s="2"/>
    </row>
    <row r="5341" spans="1:4">
      <c r="A5341">
        <v>46379</v>
      </c>
      <c r="B5341" s="2">
        <v>3257.39</v>
      </c>
      <c r="C5341" s="2"/>
      <c r="D5341" s="2"/>
    </row>
    <row r="5342" spans="1:4">
      <c r="A5342">
        <v>46416</v>
      </c>
      <c r="B5342" s="2">
        <v>3257.4</v>
      </c>
      <c r="C5342" s="2"/>
      <c r="D5342" s="2"/>
    </row>
    <row r="5343" spans="1:4">
      <c r="A5343">
        <v>46454</v>
      </c>
      <c r="B5343" s="2">
        <v>3257.41</v>
      </c>
      <c r="C5343" s="2"/>
      <c r="D5343" s="2"/>
    </row>
    <row r="5344" spans="1:4">
      <c r="A5344">
        <v>46491</v>
      </c>
      <c r="B5344" s="2">
        <v>3257.42</v>
      </c>
      <c r="C5344" s="2"/>
      <c r="D5344" s="2"/>
    </row>
    <row r="5345" spans="1:4">
      <c r="A5345">
        <v>46529</v>
      </c>
      <c r="B5345" s="2">
        <v>3257.43</v>
      </c>
      <c r="C5345" s="2"/>
      <c r="D5345" s="2"/>
    </row>
    <row r="5346" spans="1:4">
      <c r="A5346">
        <v>46566</v>
      </c>
      <c r="B5346" s="2">
        <v>3257.44</v>
      </c>
      <c r="C5346" s="2"/>
      <c r="D5346" s="2"/>
    </row>
    <row r="5347" spans="1:4">
      <c r="A5347">
        <v>46604</v>
      </c>
      <c r="B5347" s="2">
        <v>3257.45</v>
      </c>
      <c r="C5347" s="2"/>
      <c r="D5347" s="2"/>
    </row>
    <row r="5348" spans="1:4">
      <c r="A5348">
        <v>46641</v>
      </c>
      <c r="B5348" s="2">
        <v>3257.46</v>
      </c>
      <c r="C5348" s="2"/>
      <c r="D5348" s="2"/>
    </row>
    <row r="5349" spans="1:4">
      <c r="A5349">
        <v>46679</v>
      </c>
      <c r="B5349" s="2">
        <v>3257.47</v>
      </c>
      <c r="C5349" s="2"/>
      <c r="D5349" s="2"/>
    </row>
    <row r="5350" spans="1:4">
      <c r="A5350">
        <v>46717</v>
      </c>
      <c r="B5350" s="2">
        <v>3257.48</v>
      </c>
      <c r="C5350" s="2"/>
      <c r="D5350" s="2"/>
    </row>
    <row r="5351" spans="1:4">
      <c r="A5351">
        <v>46754</v>
      </c>
      <c r="B5351" s="2">
        <v>3257.49</v>
      </c>
      <c r="C5351" s="2"/>
      <c r="D5351" s="2"/>
    </row>
    <row r="5352" spans="1:4">
      <c r="A5352">
        <v>46792</v>
      </c>
      <c r="B5352" s="2">
        <v>3257.5</v>
      </c>
      <c r="C5352" s="2"/>
      <c r="D5352" s="2"/>
    </row>
    <row r="5353" spans="1:4">
      <c r="A5353">
        <v>46830</v>
      </c>
      <c r="B5353" s="2">
        <v>3257.51</v>
      </c>
      <c r="C5353" s="2"/>
      <c r="D5353" s="2"/>
    </row>
    <row r="5354" spans="1:4">
      <c r="A5354">
        <v>46868</v>
      </c>
      <c r="B5354" s="2">
        <v>3257.52</v>
      </c>
      <c r="C5354" s="2"/>
      <c r="D5354" s="2"/>
    </row>
    <row r="5355" spans="1:4">
      <c r="A5355">
        <v>46906</v>
      </c>
      <c r="B5355" s="2">
        <v>3257.53</v>
      </c>
      <c r="C5355" s="2"/>
      <c r="D5355" s="2"/>
    </row>
    <row r="5356" spans="1:4">
      <c r="A5356">
        <v>46944</v>
      </c>
      <c r="B5356" s="2">
        <v>3257.54</v>
      </c>
      <c r="C5356" s="2"/>
      <c r="D5356" s="2"/>
    </row>
    <row r="5357" spans="1:4">
      <c r="A5357">
        <v>46982</v>
      </c>
      <c r="B5357" s="2">
        <v>3257.55</v>
      </c>
      <c r="C5357" s="2"/>
      <c r="D5357" s="2"/>
    </row>
    <row r="5358" spans="1:4">
      <c r="A5358">
        <v>47020</v>
      </c>
      <c r="B5358" s="2">
        <v>3257.56</v>
      </c>
      <c r="C5358" s="2"/>
      <c r="D5358" s="2"/>
    </row>
    <row r="5359" spans="1:4">
      <c r="A5359">
        <v>47058</v>
      </c>
      <c r="B5359" s="2">
        <v>3257.57</v>
      </c>
      <c r="C5359" s="2"/>
      <c r="D5359" s="2"/>
    </row>
    <row r="5360" spans="1:4">
      <c r="A5360">
        <v>47096</v>
      </c>
      <c r="B5360" s="2">
        <v>3257.58</v>
      </c>
      <c r="C5360" s="2"/>
      <c r="D5360" s="2"/>
    </row>
    <row r="5361" spans="1:4">
      <c r="A5361">
        <v>47135</v>
      </c>
      <c r="B5361" s="2">
        <v>3257.59</v>
      </c>
      <c r="C5361" s="2"/>
      <c r="D5361" s="2"/>
    </row>
    <row r="5362" spans="1:4">
      <c r="A5362">
        <v>47173</v>
      </c>
      <c r="B5362" s="2">
        <v>3257.6</v>
      </c>
      <c r="C5362" s="2"/>
      <c r="D5362" s="2"/>
    </row>
    <row r="5363" spans="1:4">
      <c r="A5363">
        <v>47211</v>
      </c>
      <c r="B5363" s="2">
        <v>3257.61</v>
      </c>
      <c r="C5363" s="2"/>
      <c r="D5363" s="2"/>
    </row>
    <row r="5364" spans="1:4">
      <c r="A5364">
        <v>47250</v>
      </c>
      <c r="B5364" s="2">
        <v>3257.62</v>
      </c>
      <c r="C5364" s="2"/>
      <c r="D5364" s="2"/>
    </row>
    <row r="5365" spans="1:4">
      <c r="A5365">
        <v>47288</v>
      </c>
      <c r="B5365" s="2">
        <v>3257.63</v>
      </c>
      <c r="C5365" s="2"/>
      <c r="D5365" s="2"/>
    </row>
    <row r="5366" spans="1:4">
      <c r="A5366">
        <v>47326</v>
      </c>
      <c r="B5366" s="2">
        <v>3257.64</v>
      </c>
      <c r="C5366" s="2"/>
      <c r="D5366" s="2"/>
    </row>
    <row r="5367" spans="1:4">
      <c r="A5367">
        <v>47365</v>
      </c>
      <c r="B5367" s="2">
        <v>3257.65</v>
      </c>
      <c r="C5367" s="2"/>
      <c r="D5367" s="2"/>
    </row>
    <row r="5368" spans="1:4">
      <c r="A5368">
        <v>47404</v>
      </c>
      <c r="B5368" s="2">
        <v>3257.66</v>
      </c>
      <c r="C5368" s="2"/>
      <c r="D5368" s="2"/>
    </row>
    <row r="5369" spans="1:4">
      <c r="A5369">
        <v>47442</v>
      </c>
      <c r="B5369" s="2">
        <v>3257.67</v>
      </c>
      <c r="C5369" s="2"/>
      <c r="D5369" s="2"/>
    </row>
    <row r="5370" spans="1:4">
      <c r="A5370">
        <v>47481</v>
      </c>
      <c r="B5370" s="2">
        <v>3257.68</v>
      </c>
      <c r="C5370" s="2"/>
      <c r="D5370" s="2"/>
    </row>
    <row r="5371" spans="1:4">
      <c r="A5371">
        <v>47520</v>
      </c>
      <c r="B5371" s="2">
        <v>3257.69</v>
      </c>
      <c r="C5371" s="2"/>
      <c r="D5371" s="2"/>
    </row>
    <row r="5372" spans="1:4">
      <c r="A5372">
        <v>47558</v>
      </c>
      <c r="B5372" s="2">
        <v>3257.7</v>
      </c>
      <c r="C5372" s="2"/>
      <c r="D5372" s="2"/>
    </row>
    <row r="5373" spans="1:4">
      <c r="A5373">
        <v>47597</v>
      </c>
      <c r="B5373" s="2">
        <v>3257.71</v>
      </c>
      <c r="C5373" s="2"/>
      <c r="D5373" s="2"/>
    </row>
    <row r="5374" spans="1:4">
      <c r="A5374">
        <v>47636</v>
      </c>
      <c r="B5374" s="2">
        <v>3257.72</v>
      </c>
      <c r="C5374" s="2"/>
      <c r="D5374" s="2"/>
    </row>
    <row r="5375" spans="1:4">
      <c r="A5375">
        <v>47675</v>
      </c>
      <c r="B5375" s="2">
        <v>3257.73</v>
      </c>
      <c r="C5375" s="2"/>
      <c r="D5375" s="2"/>
    </row>
    <row r="5376" spans="1:4">
      <c r="A5376">
        <v>47714</v>
      </c>
      <c r="B5376" s="2">
        <v>3257.74</v>
      </c>
      <c r="C5376" s="2"/>
      <c r="D5376" s="2"/>
    </row>
    <row r="5377" spans="1:4">
      <c r="A5377">
        <v>47753</v>
      </c>
      <c r="B5377" s="2">
        <v>3257.75</v>
      </c>
      <c r="C5377" s="2"/>
      <c r="D5377" s="2"/>
    </row>
    <row r="5378" spans="1:4">
      <c r="A5378">
        <v>47792</v>
      </c>
      <c r="B5378" s="2">
        <v>3257.76</v>
      </c>
      <c r="C5378" s="2"/>
      <c r="D5378" s="2"/>
    </row>
    <row r="5379" spans="1:4">
      <c r="A5379">
        <v>47831</v>
      </c>
      <c r="B5379" s="2">
        <v>3257.77</v>
      </c>
      <c r="C5379" s="2"/>
      <c r="D5379" s="2"/>
    </row>
    <row r="5380" spans="1:4">
      <c r="A5380">
        <v>47871</v>
      </c>
      <c r="B5380" s="2">
        <v>3257.78</v>
      </c>
      <c r="C5380" s="2"/>
      <c r="D5380" s="2"/>
    </row>
    <row r="5381" spans="1:4">
      <c r="A5381">
        <v>47910</v>
      </c>
      <c r="B5381" s="2">
        <v>3257.79</v>
      </c>
      <c r="C5381" s="2"/>
      <c r="D5381" s="2"/>
    </row>
    <row r="5382" spans="1:4">
      <c r="A5382">
        <v>47949</v>
      </c>
      <c r="B5382" s="2">
        <v>3257.8</v>
      </c>
      <c r="C5382" s="2"/>
      <c r="D5382" s="2"/>
    </row>
    <row r="5383" spans="1:4">
      <c r="A5383">
        <v>47989</v>
      </c>
      <c r="B5383" s="2">
        <v>3257.81</v>
      </c>
      <c r="C5383" s="2"/>
      <c r="D5383" s="2"/>
    </row>
    <row r="5384" spans="1:4">
      <c r="A5384">
        <v>48028</v>
      </c>
      <c r="B5384" s="2">
        <v>3257.82</v>
      </c>
      <c r="C5384" s="2"/>
      <c r="D5384" s="2"/>
    </row>
    <row r="5385" spans="1:4">
      <c r="A5385">
        <v>48067</v>
      </c>
      <c r="B5385" s="2">
        <v>3257.83</v>
      </c>
      <c r="C5385" s="2"/>
      <c r="D5385" s="2"/>
    </row>
    <row r="5386" spans="1:4">
      <c r="A5386">
        <v>48107</v>
      </c>
      <c r="B5386" s="2">
        <v>3257.84</v>
      </c>
      <c r="C5386" s="2"/>
      <c r="D5386" s="2"/>
    </row>
    <row r="5387" spans="1:4">
      <c r="A5387">
        <v>48146</v>
      </c>
      <c r="B5387" s="2">
        <v>3257.85</v>
      </c>
      <c r="C5387" s="2"/>
      <c r="D5387" s="2"/>
    </row>
    <row r="5388" spans="1:4">
      <c r="A5388">
        <v>48186</v>
      </c>
      <c r="B5388" s="2">
        <v>3257.86</v>
      </c>
      <c r="C5388" s="2"/>
      <c r="D5388" s="2"/>
    </row>
    <row r="5389" spans="1:4">
      <c r="A5389">
        <v>48226</v>
      </c>
      <c r="B5389" s="2">
        <v>3257.87</v>
      </c>
      <c r="C5389" s="2"/>
      <c r="D5389" s="2"/>
    </row>
    <row r="5390" spans="1:4">
      <c r="A5390">
        <v>48265</v>
      </c>
      <c r="B5390" s="2">
        <v>3257.88</v>
      </c>
      <c r="C5390" s="2"/>
      <c r="D5390" s="2"/>
    </row>
    <row r="5391" spans="1:4">
      <c r="A5391">
        <v>48305</v>
      </c>
      <c r="B5391" s="2">
        <v>3257.89</v>
      </c>
      <c r="C5391" s="2"/>
      <c r="D5391" s="2"/>
    </row>
    <row r="5392" spans="1:4">
      <c r="A5392">
        <v>48345</v>
      </c>
      <c r="B5392" s="2">
        <v>3257.9</v>
      </c>
      <c r="C5392" s="2"/>
      <c r="D5392" s="2"/>
    </row>
    <row r="5393" spans="1:4">
      <c r="A5393">
        <v>48385</v>
      </c>
      <c r="B5393" s="2">
        <v>3257.91</v>
      </c>
      <c r="C5393" s="2"/>
      <c r="D5393" s="2"/>
    </row>
    <row r="5394" spans="1:4">
      <c r="A5394">
        <v>48425</v>
      </c>
      <c r="B5394" s="2">
        <v>3257.92</v>
      </c>
      <c r="C5394" s="2"/>
      <c r="D5394" s="2"/>
    </row>
    <row r="5395" spans="1:4">
      <c r="A5395">
        <v>48465</v>
      </c>
      <c r="B5395" s="2">
        <v>3257.93</v>
      </c>
      <c r="C5395" s="2"/>
      <c r="D5395" s="2"/>
    </row>
    <row r="5396" spans="1:4">
      <c r="A5396">
        <v>48505</v>
      </c>
      <c r="B5396" s="2">
        <v>3257.94</v>
      </c>
      <c r="C5396" s="2"/>
      <c r="D5396" s="2"/>
    </row>
    <row r="5397" spans="1:4">
      <c r="A5397">
        <v>48545</v>
      </c>
      <c r="B5397" s="2">
        <v>3257.95</v>
      </c>
      <c r="C5397" s="2"/>
      <c r="D5397" s="2"/>
    </row>
    <row r="5398" spans="1:4">
      <c r="A5398">
        <v>48585</v>
      </c>
      <c r="B5398" s="2">
        <v>3257.96</v>
      </c>
      <c r="C5398" s="2"/>
      <c r="D5398" s="2"/>
    </row>
    <row r="5399" spans="1:4">
      <c r="A5399">
        <v>48625</v>
      </c>
      <c r="B5399" s="2">
        <v>3257.97</v>
      </c>
      <c r="C5399" s="2"/>
      <c r="D5399" s="2"/>
    </row>
    <row r="5400" spans="1:4">
      <c r="A5400">
        <v>48665</v>
      </c>
      <c r="B5400" s="2">
        <v>3257.98</v>
      </c>
      <c r="C5400" s="2"/>
      <c r="D5400" s="2"/>
    </row>
    <row r="5401" spans="1:4">
      <c r="A5401">
        <v>48705</v>
      </c>
      <c r="B5401" s="2">
        <v>3257.99</v>
      </c>
      <c r="C5401" s="2"/>
      <c r="D5401" s="2"/>
    </row>
    <row r="5402" spans="1:4">
      <c r="A5402">
        <v>48745</v>
      </c>
      <c r="B5402" s="2">
        <v>3258</v>
      </c>
      <c r="C5402" s="2"/>
      <c r="D5402" s="2"/>
    </row>
    <row r="5403" spans="1:4">
      <c r="A5403">
        <v>48786</v>
      </c>
      <c r="B5403" s="2">
        <v>3258.01</v>
      </c>
      <c r="C5403" s="2"/>
      <c r="D5403" s="2"/>
    </row>
    <row r="5404" spans="1:4">
      <c r="A5404">
        <v>48826</v>
      </c>
      <c r="B5404" s="2">
        <v>3258.02</v>
      </c>
      <c r="C5404" s="2"/>
      <c r="D5404" s="2"/>
    </row>
    <row r="5405" spans="1:4">
      <c r="A5405">
        <v>48867</v>
      </c>
      <c r="B5405" s="2">
        <v>3258.03</v>
      </c>
      <c r="C5405" s="2"/>
      <c r="D5405" s="2"/>
    </row>
    <row r="5406" spans="1:4">
      <c r="A5406">
        <v>48907</v>
      </c>
      <c r="B5406" s="2">
        <v>3258.04</v>
      </c>
      <c r="C5406" s="2"/>
      <c r="D5406" s="2"/>
    </row>
    <row r="5407" spans="1:4">
      <c r="A5407">
        <v>48947</v>
      </c>
      <c r="B5407" s="2">
        <v>3258.05</v>
      </c>
      <c r="C5407" s="2"/>
      <c r="D5407" s="2"/>
    </row>
    <row r="5408" spans="1:4">
      <c r="A5408">
        <v>48988</v>
      </c>
      <c r="B5408" s="2">
        <v>3258.06</v>
      </c>
      <c r="C5408" s="2"/>
      <c r="D5408" s="2"/>
    </row>
    <row r="5409" spans="1:4">
      <c r="A5409">
        <v>49028</v>
      </c>
      <c r="B5409" s="2">
        <v>3258.07</v>
      </c>
      <c r="C5409" s="2"/>
      <c r="D5409" s="2"/>
    </row>
    <row r="5410" spans="1:4">
      <c r="A5410">
        <v>49069</v>
      </c>
      <c r="B5410" s="2">
        <v>3258.08</v>
      </c>
      <c r="C5410" s="2"/>
      <c r="D5410" s="2"/>
    </row>
    <row r="5411" spans="1:4">
      <c r="A5411">
        <v>49109</v>
      </c>
      <c r="B5411" s="2">
        <v>3258.09</v>
      </c>
      <c r="C5411" s="2"/>
      <c r="D5411" s="2"/>
    </row>
    <row r="5412" spans="1:4">
      <c r="A5412">
        <v>49150</v>
      </c>
      <c r="B5412" s="2">
        <v>3258.1</v>
      </c>
      <c r="C5412" s="2"/>
      <c r="D5412" s="2"/>
    </row>
    <row r="5413" spans="1:4">
      <c r="A5413">
        <v>49191</v>
      </c>
      <c r="B5413" s="2">
        <v>3258.11</v>
      </c>
      <c r="C5413" s="2"/>
      <c r="D5413" s="2"/>
    </row>
    <row r="5414" spans="1:4">
      <c r="A5414">
        <v>49231</v>
      </c>
      <c r="B5414" s="2">
        <v>3258.12</v>
      </c>
      <c r="C5414" s="2"/>
      <c r="D5414" s="2"/>
    </row>
    <row r="5415" spans="1:4">
      <c r="A5415">
        <v>49272</v>
      </c>
      <c r="B5415" s="2">
        <v>3258.13</v>
      </c>
      <c r="C5415" s="2"/>
      <c r="D5415" s="2"/>
    </row>
    <row r="5416" spans="1:4">
      <c r="A5416">
        <v>49313</v>
      </c>
      <c r="B5416" s="2">
        <v>3258.14</v>
      </c>
      <c r="C5416" s="2"/>
      <c r="D5416" s="2"/>
    </row>
    <row r="5417" spans="1:4">
      <c r="A5417">
        <v>49353</v>
      </c>
      <c r="B5417" s="2">
        <v>3258.15</v>
      </c>
      <c r="C5417" s="2"/>
      <c r="D5417" s="2"/>
    </row>
    <row r="5418" spans="1:4">
      <c r="A5418">
        <v>49394</v>
      </c>
      <c r="B5418" s="2">
        <v>3258.16</v>
      </c>
      <c r="C5418" s="2"/>
      <c r="D5418" s="2"/>
    </row>
    <row r="5419" spans="1:4">
      <c r="A5419">
        <v>49435</v>
      </c>
      <c r="B5419" s="2">
        <v>3258.17</v>
      </c>
      <c r="C5419" s="2"/>
      <c r="D5419" s="2"/>
    </row>
    <row r="5420" spans="1:4">
      <c r="A5420">
        <v>49476</v>
      </c>
      <c r="B5420" s="2">
        <v>3258.18</v>
      </c>
      <c r="C5420" s="2"/>
      <c r="D5420" s="2"/>
    </row>
    <row r="5421" spans="1:4">
      <c r="A5421">
        <v>49517</v>
      </c>
      <c r="B5421" s="2">
        <v>3258.19</v>
      </c>
      <c r="C5421" s="2"/>
      <c r="D5421" s="2"/>
    </row>
    <row r="5422" spans="1:4">
      <c r="A5422">
        <v>49557</v>
      </c>
      <c r="B5422" s="2">
        <v>3258.2</v>
      </c>
      <c r="C5422" s="2"/>
      <c r="D5422" s="2"/>
    </row>
    <row r="5423" spans="1:4">
      <c r="A5423">
        <v>49598</v>
      </c>
      <c r="B5423" s="2">
        <v>3258.21</v>
      </c>
      <c r="C5423" s="2"/>
      <c r="D5423" s="2"/>
    </row>
    <row r="5424" spans="1:4">
      <c r="A5424">
        <v>49639</v>
      </c>
      <c r="B5424" s="2">
        <v>3258.22</v>
      </c>
      <c r="C5424" s="2"/>
      <c r="D5424" s="2"/>
    </row>
    <row r="5425" spans="1:4">
      <c r="A5425">
        <v>49680</v>
      </c>
      <c r="B5425" s="2">
        <v>3258.23</v>
      </c>
      <c r="C5425" s="2"/>
      <c r="D5425" s="2"/>
    </row>
    <row r="5426" spans="1:4">
      <c r="A5426">
        <v>49721</v>
      </c>
      <c r="B5426" s="2">
        <v>3258.24</v>
      </c>
      <c r="C5426" s="2"/>
      <c r="D5426" s="2"/>
    </row>
    <row r="5427" spans="1:4">
      <c r="A5427">
        <v>49762</v>
      </c>
      <c r="B5427" s="2">
        <v>3258.25</v>
      </c>
      <c r="C5427" s="2"/>
      <c r="D5427" s="2"/>
    </row>
    <row r="5428" spans="1:4">
      <c r="A5428">
        <v>49803</v>
      </c>
      <c r="B5428" s="2">
        <v>3258.26</v>
      </c>
      <c r="C5428" s="2"/>
      <c r="D5428" s="2"/>
    </row>
    <row r="5429" spans="1:4">
      <c r="A5429">
        <v>49844</v>
      </c>
      <c r="B5429" s="2">
        <v>3258.27</v>
      </c>
      <c r="C5429" s="2"/>
      <c r="D5429" s="2"/>
    </row>
    <row r="5430" spans="1:4">
      <c r="A5430">
        <v>49885</v>
      </c>
      <c r="B5430" s="2">
        <v>3258.28</v>
      </c>
      <c r="C5430" s="2"/>
      <c r="D5430" s="2"/>
    </row>
    <row r="5431" spans="1:4">
      <c r="A5431">
        <v>49926</v>
      </c>
      <c r="B5431" s="2">
        <v>3258.29</v>
      </c>
      <c r="C5431" s="2"/>
      <c r="D5431" s="2"/>
    </row>
    <row r="5432" spans="1:4">
      <c r="A5432">
        <v>49968</v>
      </c>
      <c r="B5432" s="2">
        <v>3258.3</v>
      </c>
      <c r="C5432" s="2"/>
      <c r="D5432" s="2"/>
    </row>
    <row r="5433" spans="1:4">
      <c r="A5433">
        <v>50009</v>
      </c>
      <c r="B5433" s="2">
        <v>3258.31</v>
      </c>
      <c r="C5433" s="2"/>
      <c r="D5433" s="2"/>
    </row>
    <row r="5434" spans="1:4">
      <c r="A5434">
        <v>50050</v>
      </c>
      <c r="B5434" s="2">
        <v>3258.32</v>
      </c>
      <c r="C5434" s="2"/>
      <c r="D5434" s="2"/>
    </row>
    <row r="5435" spans="1:4">
      <c r="A5435">
        <v>50091</v>
      </c>
      <c r="B5435" s="2">
        <v>3258.33</v>
      </c>
      <c r="C5435" s="2"/>
      <c r="D5435" s="2"/>
    </row>
    <row r="5436" spans="1:4">
      <c r="A5436">
        <v>50132</v>
      </c>
      <c r="B5436" s="2">
        <v>3258.34</v>
      </c>
      <c r="C5436" s="2"/>
      <c r="D5436" s="2"/>
    </row>
    <row r="5437" spans="1:4">
      <c r="A5437">
        <v>50174</v>
      </c>
      <c r="B5437" s="2">
        <v>3258.35</v>
      </c>
      <c r="C5437" s="2"/>
      <c r="D5437" s="2"/>
    </row>
    <row r="5438" spans="1:4">
      <c r="A5438">
        <v>50215</v>
      </c>
      <c r="B5438" s="2">
        <v>3258.36</v>
      </c>
      <c r="C5438" s="2"/>
      <c r="D5438" s="2"/>
    </row>
    <row r="5439" spans="1:4">
      <c r="A5439">
        <v>50256</v>
      </c>
      <c r="B5439" s="2">
        <v>3258.37</v>
      </c>
      <c r="C5439" s="2"/>
      <c r="D5439" s="2"/>
    </row>
    <row r="5440" spans="1:4">
      <c r="A5440">
        <v>50298</v>
      </c>
      <c r="B5440" s="2">
        <v>3258.38</v>
      </c>
      <c r="C5440" s="2"/>
      <c r="D5440" s="2"/>
    </row>
    <row r="5441" spans="1:4">
      <c r="A5441">
        <v>50339</v>
      </c>
      <c r="B5441" s="2">
        <v>3258.39</v>
      </c>
      <c r="C5441" s="2"/>
      <c r="D5441" s="2"/>
    </row>
    <row r="5442" spans="1:4">
      <c r="A5442">
        <v>50381</v>
      </c>
      <c r="B5442" s="2">
        <v>3258.4</v>
      </c>
      <c r="C5442" s="2"/>
      <c r="D5442" s="2"/>
    </row>
    <row r="5443" spans="1:4">
      <c r="A5443">
        <v>50422</v>
      </c>
      <c r="B5443" s="2">
        <v>3258.41</v>
      </c>
      <c r="C5443" s="2"/>
      <c r="D5443" s="2"/>
    </row>
    <row r="5444" spans="1:4">
      <c r="A5444">
        <v>50463</v>
      </c>
      <c r="B5444" s="2">
        <v>3258.42</v>
      </c>
      <c r="C5444" s="2"/>
      <c r="D5444" s="2"/>
    </row>
    <row r="5445" spans="1:4">
      <c r="A5445">
        <v>50505</v>
      </c>
      <c r="B5445" s="2">
        <v>3258.43</v>
      </c>
      <c r="C5445" s="2"/>
      <c r="D5445" s="2"/>
    </row>
    <row r="5446" spans="1:4">
      <c r="A5446">
        <v>50547</v>
      </c>
      <c r="B5446" s="2">
        <v>3258.44</v>
      </c>
      <c r="C5446" s="2"/>
      <c r="D5446" s="2"/>
    </row>
    <row r="5447" spans="1:4">
      <c r="A5447">
        <v>50588</v>
      </c>
      <c r="B5447" s="2">
        <v>3258.45</v>
      </c>
      <c r="C5447" s="2"/>
      <c r="D5447" s="2"/>
    </row>
    <row r="5448" spans="1:4">
      <c r="A5448">
        <v>50630</v>
      </c>
      <c r="B5448" s="2">
        <v>3258.46</v>
      </c>
      <c r="C5448" s="2"/>
      <c r="D5448" s="2"/>
    </row>
    <row r="5449" spans="1:4">
      <c r="A5449">
        <v>50671</v>
      </c>
      <c r="B5449" s="2">
        <v>3258.47</v>
      </c>
      <c r="C5449" s="2"/>
      <c r="D5449" s="2"/>
    </row>
    <row r="5450" spans="1:4">
      <c r="A5450">
        <v>50713</v>
      </c>
      <c r="B5450" s="2">
        <v>3258.48</v>
      </c>
      <c r="C5450" s="2"/>
      <c r="D5450" s="2"/>
    </row>
    <row r="5451" spans="1:4">
      <c r="A5451">
        <v>50755</v>
      </c>
      <c r="B5451" s="2">
        <v>3258.49</v>
      </c>
      <c r="C5451" s="2"/>
      <c r="D5451" s="2"/>
    </row>
    <row r="5452" spans="1:4">
      <c r="A5452">
        <v>50796</v>
      </c>
      <c r="B5452" s="2">
        <v>3258.5</v>
      </c>
      <c r="C5452" s="2"/>
      <c r="D5452" s="2"/>
    </row>
    <row r="5453" spans="1:4">
      <c r="A5453">
        <v>50838</v>
      </c>
      <c r="B5453" s="2">
        <v>3258.51</v>
      </c>
      <c r="C5453" s="2"/>
      <c r="D5453" s="2"/>
    </row>
    <row r="5454" spans="1:4">
      <c r="A5454">
        <v>50880</v>
      </c>
      <c r="B5454" s="2">
        <v>3258.52</v>
      </c>
      <c r="C5454" s="2"/>
      <c r="D5454" s="2"/>
    </row>
    <row r="5455" spans="1:4">
      <c r="A5455">
        <v>50922</v>
      </c>
      <c r="B5455" s="2">
        <v>3258.53</v>
      </c>
      <c r="C5455" s="2"/>
      <c r="D5455" s="2"/>
    </row>
    <row r="5456" spans="1:4">
      <c r="A5456">
        <v>50963</v>
      </c>
      <c r="B5456" s="2">
        <v>3258.54</v>
      </c>
      <c r="C5456" s="2"/>
      <c r="D5456" s="2"/>
    </row>
    <row r="5457" spans="1:4">
      <c r="A5457">
        <v>51005</v>
      </c>
      <c r="B5457" s="2">
        <v>3258.55</v>
      </c>
      <c r="C5457" s="2"/>
      <c r="D5457" s="2"/>
    </row>
    <row r="5458" spans="1:4">
      <c r="A5458">
        <v>51047</v>
      </c>
      <c r="B5458" s="2">
        <v>3258.56</v>
      </c>
      <c r="C5458" s="2"/>
      <c r="D5458" s="2"/>
    </row>
    <row r="5459" spans="1:4">
      <c r="A5459">
        <v>51089</v>
      </c>
      <c r="B5459" s="2">
        <v>3258.57</v>
      </c>
      <c r="C5459" s="2"/>
      <c r="D5459" s="2"/>
    </row>
    <row r="5460" spans="1:4">
      <c r="A5460">
        <v>51131</v>
      </c>
      <c r="B5460" s="2">
        <v>3258.58</v>
      </c>
      <c r="C5460" s="2"/>
      <c r="D5460" s="2"/>
    </row>
    <row r="5461" spans="1:4">
      <c r="A5461">
        <v>51173</v>
      </c>
      <c r="B5461" s="2">
        <v>3258.59</v>
      </c>
      <c r="C5461" s="2"/>
      <c r="D5461" s="2"/>
    </row>
    <row r="5462" spans="1:4">
      <c r="A5462">
        <v>51215</v>
      </c>
      <c r="B5462" s="2">
        <v>3258.6</v>
      </c>
      <c r="C5462" s="2"/>
      <c r="D5462" s="2"/>
    </row>
    <row r="5463" spans="1:4">
      <c r="A5463">
        <v>51257</v>
      </c>
      <c r="B5463" s="2">
        <v>3258.61</v>
      </c>
      <c r="C5463" s="2"/>
      <c r="D5463" s="2"/>
    </row>
    <row r="5464" spans="1:4">
      <c r="A5464">
        <v>51299</v>
      </c>
      <c r="B5464" s="2">
        <v>3258.62</v>
      </c>
      <c r="C5464" s="2"/>
      <c r="D5464" s="2"/>
    </row>
    <row r="5465" spans="1:4">
      <c r="A5465">
        <v>51341</v>
      </c>
      <c r="B5465" s="2">
        <v>3258.63</v>
      </c>
      <c r="C5465" s="2"/>
      <c r="D5465" s="2"/>
    </row>
    <row r="5466" spans="1:4">
      <c r="A5466">
        <v>51383</v>
      </c>
      <c r="B5466" s="2">
        <v>3258.64</v>
      </c>
      <c r="C5466" s="2"/>
      <c r="D5466" s="2"/>
    </row>
    <row r="5467" spans="1:4">
      <c r="A5467">
        <v>51425</v>
      </c>
      <c r="B5467" s="2">
        <v>3258.65</v>
      </c>
      <c r="C5467" s="2"/>
      <c r="D5467" s="2"/>
    </row>
    <row r="5468" spans="1:4">
      <c r="A5468">
        <v>51467</v>
      </c>
      <c r="B5468" s="2">
        <v>3258.66</v>
      </c>
      <c r="C5468" s="2"/>
      <c r="D5468" s="2"/>
    </row>
    <row r="5469" spans="1:4">
      <c r="A5469">
        <v>51510</v>
      </c>
      <c r="B5469" s="2">
        <v>3258.67</v>
      </c>
      <c r="C5469" s="2"/>
      <c r="D5469" s="2"/>
    </row>
    <row r="5470" spans="1:4">
      <c r="A5470">
        <v>51552</v>
      </c>
      <c r="B5470" s="2">
        <v>3258.68</v>
      </c>
      <c r="C5470" s="2"/>
      <c r="D5470" s="2"/>
    </row>
    <row r="5471" spans="1:4">
      <c r="A5471">
        <v>51594</v>
      </c>
      <c r="B5471" s="2">
        <v>3258.69</v>
      </c>
      <c r="C5471" s="2"/>
      <c r="D5471" s="2"/>
    </row>
    <row r="5472" spans="1:4">
      <c r="A5472">
        <v>51636</v>
      </c>
      <c r="B5472" s="2">
        <v>3258.7</v>
      </c>
      <c r="C5472" s="2"/>
      <c r="D5472" s="2"/>
    </row>
    <row r="5473" spans="1:4">
      <c r="A5473">
        <v>51679</v>
      </c>
      <c r="B5473" s="2">
        <v>3258.71</v>
      </c>
      <c r="C5473" s="2"/>
      <c r="D5473" s="2"/>
    </row>
    <row r="5474" spans="1:4">
      <c r="A5474">
        <v>51721</v>
      </c>
      <c r="B5474" s="2">
        <v>3258.72</v>
      </c>
      <c r="C5474" s="2"/>
      <c r="D5474" s="2"/>
    </row>
    <row r="5475" spans="1:4">
      <c r="A5475">
        <v>51763</v>
      </c>
      <c r="B5475" s="2">
        <v>3258.73</v>
      </c>
      <c r="C5475" s="2"/>
      <c r="D5475" s="2"/>
    </row>
    <row r="5476" spans="1:4">
      <c r="A5476">
        <v>51806</v>
      </c>
      <c r="B5476" s="2">
        <v>3258.74</v>
      </c>
      <c r="C5476" s="2"/>
      <c r="D5476" s="2"/>
    </row>
    <row r="5477" spans="1:4">
      <c r="A5477">
        <v>51848</v>
      </c>
      <c r="B5477" s="2">
        <v>3258.75</v>
      </c>
      <c r="C5477" s="2"/>
      <c r="D5477" s="2"/>
    </row>
    <row r="5478" spans="1:4">
      <c r="A5478">
        <v>51890</v>
      </c>
      <c r="B5478" s="2">
        <v>3258.76</v>
      </c>
      <c r="C5478" s="2"/>
      <c r="D5478" s="2"/>
    </row>
    <row r="5479" spans="1:4">
      <c r="A5479">
        <v>51933</v>
      </c>
      <c r="B5479" s="2">
        <v>3258.77</v>
      </c>
      <c r="C5479" s="2"/>
      <c r="D5479" s="2"/>
    </row>
    <row r="5480" spans="1:4">
      <c r="A5480">
        <v>51975</v>
      </c>
      <c r="B5480" s="2">
        <v>3258.78</v>
      </c>
      <c r="C5480" s="2"/>
      <c r="D5480" s="2"/>
    </row>
    <row r="5481" spans="1:4">
      <c r="A5481">
        <v>52018</v>
      </c>
      <c r="B5481" s="2">
        <v>3258.79</v>
      </c>
      <c r="C5481" s="2"/>
      <c r="D5481" s="2"/>
    </row>
    <row r="5482" spans="1:4">
      <c r="A5482">
        <v>52060</v>
      </c>
      <c r="B5482" s="2">
        <v>3258.8</v>
      </c>
      <c r="C5482" s="2"/>
      <c r="D5482" s="2"/>
    </row>
    <row r="5483" spans="1:4">
      <c r="A5483">
        <v>52103</v>
      </c>
      <c r="B5483" s="2">
        <v>3258.81</v>
      </c>
      <c r="C5483" s="2"/>
      <c r="D5483" s="2"/>
    </row>
    <row r="5484" spans="1:4">
      <c r="A5484">
        <v>52146</v>
      </c>
      <c r="B5484" s="2">
        <v>3258.82</v>
      </c>
      <c r="C5484" s="2"/>
      <c r="D5484" s="2"/>
    </row>
    <row r="5485" spans="1:4">
      <c r="A5485">
        <v>52188</v>
      </c>
      <c r="B5485" s="2">
        <v>3258.83</v>
      </c>
      <c r="C5485" s="2"/>
      <c r="D5485" s="2"/>
    </row>
    <row r="5486" spans="1:4">
      <c r="A5486">
        <v>52231</v>
      </c>
      <c r="B5486" s="2">
        <v>3258.84</v>
      </c>
      <c r="C5486" s="2"/>
      <c r="D5486" s="2"/>
    </row>
    <row r="5487" spans="1:4">
      <c r="A5487">
        <v>52274</v>
      </c>
      <c r="B5487" s="2">
        <v>3258.85</v>
      </c>
      <c r="C5487" s="2"/>
      <c r="D5487" s="2"/>
    </row>
    <row r="5488" spans="1:4">
      <c r="A5488">
        <v>52316</v>
      </c>
      <c r="B5488" s="2">
        <v>3258.86</v>
      </c>
      <c r="C5488" s="2"/>
      <c r="D5488" s="2"/>
    </row>
    <row r="5489" spans="1:4">
      <c r="A5489">
        <v>52359</v>
      </c>
      <c r="B5489" s="2">
        <v>3258.87</v>
      </c>
      <c r="C5489" s="2"/>
      <c r="D5489" s="2"/>
    </row>
    <row r="5490" spans="1:4">
      <c r="A5490">
        <v>52402</v>
      </c>
      <c r="B5490" s="2">
        <v>3258.88</v>
      </c>
      <c r="C5490" s="2"/>
      <c r="D5490" s="2"/>
    </row>
    <row r="5491" spans="1:4">
      <c r="A5491">
        <v>52445</v>
      </c>
      <c r="B5491" s="2">
        <v>3258.89</v>
      </c>
      <c r="C5491" s="2"/>
      <c r="D5491" s="2"/>
    </row>
    <row r="5492" spans="1:4">
      <c r="A5492">
        <v>52487</v>
      </c>
      <c r="B5492" s="2">
        <v>3258.9</v>
      </c>
      <c r="C5492" s="2"/>
      <c r="D5492" s="2"/>
    </row>
    <row r="5493" spans="1:4">
      <c r="A5493">
        <v>52530</v>
      </c>
      <c r="B5493" s="2">
        <v>3258.91</v>
      </c>
      <c r="C5493" s="2"/>
      <c r="D5493" s="2"/>
    </row>
    <row r="5494" spans="1:4">
      <c r="A5494">
        <v>52573</v>
      </c>
      <c r="B5494" s="2">
        <v>3258.92</v>
      </c>
      <c r="C5494" s="2"/>
      <c r="D5494" s="2"/>
    </row>
    <row r="5495" spans="1:4">
      <c r="A5495">
        <v>52616</v>
      </c>
      <c r="B5495" s="2">
        <v>3258.93</v>
      </c>
      <c r="C5495" s="2"/>
      <c r="D5495" s="2"/>
    </row>
    <row r="5496" spans="1:4">
      <c r="A5496">
        <v>52659</v>
      </c>
      <c r="B5496" s="2">
        <v>3258.94</v>
      </c>
      <c r="C5496" s="2"/>
      <c r="D5496" s="2"/>
    </row>
    <row r="5497" spans="1:4">
      <c r="A5497">
        <v>52702</v>
      </c>
      <c r="B5497" s="2">
        <v>3258.95</v>
      </c>
      <c r="C5497" s="2"/>
      <c r="D5497" s="2"/>
    </row>
    <row r="5498" spans="1:4">
      <c r="A5498">
        <v>52745</v>
      </c>
      <c r="B5498" s="2">
        <v>3258.96</v>
      </c>
      <c r="C5498" s="2"/>
      <c r="D5498" s="2"/>
    </row>
    <row r="5499" spans="1:4">
      <c r="A5499">
        <v>52788</v>
      </c>
      <c r="B5499" s="2">
        <v>3258.97</v>
      </c>
      <c r="C5499" s="2"/>
      <c r="D5499" s="2"/>
    </row>
    <row r="5500" spans="1:4">
      <c r="A5500">
        <v>52831</v>
      </c>
      <c r="B5500" s="2">
        <v>3258.98</v>
      </c>
      <c r="C5500" s="2"/>
      <c r="D5500" s="2"/>
    </row>
    <row r="5501" spans="1:4">
      <c r="A5501">
        <v>52874</v>
      </c>
      <c r="B5501" s="2">
        <v>3258.99</v>
      </c>
      <c r="C5501" s="2"/>
      <c r="D5501" s="2"/>
    </row>
    <row r="5502" spans="1:4">
      <c r="A5502">
        <v>52917</v>
      </c>
      <c r="B5502" s="2">
        <v>3259</v>
      </c>
      <c r="C5502" s="2"/>
      <c r="D5502" s="2"/>
    </row>
    <row r="5503" spans="1:4">
      <c r="A5503">
        <v>52960</v>
      </c>
      <c r="B5503" s="2">
        <v>3259.01</v>
      </c>
      <c r="C5503" s="2"/>
      <c r="D5503" s="2"/>
    </row>
    <row r="5504" spans="1:4">
      <c r="A5504">
        <v>53004</v>
      </c>
      <c r="B5504" s="2">
        <v>3259.02</v>
      </c>
      <c r="C5504" s="2"/>
      <c r="D5504" s="2"/>
    </row>
    <row r="5505" spans="1:4">
      <c r="A5505">
        <v>53047</v>
      </c>
      <c r="B5505" s="2">
        <v>3259.03</v>
      </c>
      <c r="C5505" s="2"/>
      <c r="D5505" s="2"/>
    </row>
    <row r="5506" spans="1:4">
      <c r="A5506">
        <v>53090</v>
      </c>
      <c r="B5506" s="2">
        <v>3259.04</v>
      </c>
      <c r="C5506" s="2"/>
      <c r="D5506" s="2"/>
    </row>
    <row r="5507" spans="1:4">
      <c r="A5507">
        <v>53133</v>
      </c>
      <c r="B5507" s="2">
        <v>3259.05</v>
      </c>
      <c r="C5507" s="2"/>
      <c r="D5507" s="2"/>
    </row>
    <row r="5508" spans="1:4">
      <c r="A5508">
        <v>53176</v>
      </c>
      <c r="B5508" s="2">
        <v>3259.06</v>
      </c>
      <c r="C5508" s="2"/>
      <c r="D5508" s="2"/>
    </row>
    <row r="5509" spans="1:4">
      <c r="A5509">
        <v>53220</v>
      </c>
      <c r="B5509" s="2">
        <v>3259.07</v>
      </c>
      <c r="C5509" s="2"/>
      <c r="D5509" s="2"/>
    </row>
    <row r="5510" spans="1:4">
      <c r="A5510">
        <v>53263</v>
      </c>
      <c r="B5510" s="2">
        <v>3259.08</v>
      </c>
      <c r="C5510" s="2"/>
      <c r="D5510" s="2"/>
    </row>
    <row r="5511" spans="1:4">
      <c r="A5511">
        <v>53306</v>
      </c>
      <c r="B5511" s="2">
        <v>3259.09</v>
      </c>
      <c r="C5511" s="2"/>
      <c r="D5511" s="2"/>
    </row>
    <row r="5512" spans="1:4">
      <c r="A5512">
        <v>53350</v>
      </c>
      <c r="B5512" s="2">
        <v>3259.1</v>
      </c>
      <c r="C5512" s="2"/>
      <c r="D5512" s="2"/>
    </row>
    <row r="5513" spans="1:4">
      <c r="A5513">
        <v>53393</v>
      </c>
      <c r="B5513" s="2">
        <v>3259.11</v>
      </c>
      <c r="C5513" s="2"/>
      <c r="D5513" s="2"/>
    </row>
    <row r="5514" spans="1:4">
      <c r="A5514">
        <v>53437</v>
      </c>
      <c r="B5514" s="2">
        <v>3259.12</v>
      </c>
      <c r="C5514" s="2"/>
      <c r="D5514" s="2"/>
    </row>
    <row r="5515" spans="1:4">
      <c r="A5515">
        <v>53480</v>
      </c>
      <c r="B5515" s="2">
        <v>3259.13</v>
      </c>
      <c r="C5515" s="2"/>
      <c r="D5515" s="2"/>
    </row>
    <row r="5516" spans="1:4">
      <c r="A5516">
        <v>53524</v>
      </c>
      <c r="B5516" s="2">
        <v>3259.14</v>
      </c>
      <c r="C5516" s="2"/>
      <c r="D5516" s="2"/>
    </row>
    <row r="5517" spans="1:4">
      <c r="A5517">
        <v>53567</v>
      </c>
      <c r="B5517" s="2">
        <v>3259.15</v>
      </c>
      <c r="C5517" s="2"/>
      <c r="D5517" s="2"/>
    </row>
    <row r="5518" spans="1:4">
      <c r="A5518">
        <v>53611</v>
      </c>
      <c r="B5518" s="2">
        <v>3259.16</v>
      </c>
      <c r="C5518" s="2"/>
      <c r="D5518" s="2"/>
    </row>
    <row r="5519" spans="1:4">
      <c r="A5519">
        <v>53654</v>
      </c>
      <c r="B5519" s="2">
        <v>3259.17</v>
      </c>
      <c r="C5519" s="2"/>
      <c r="D5519" s="2"/>
    </row>
    <row r="5520" spans="1:4">
      <c r="A5520">
        <v>53698</v>
      </c>
      <c r="B5520" s="2">
        <v>3259.18</v>
      </c>
      <c r="C5520" s="2"/>
      <c r="D5520" s="2"/>
    </row>
    <row r="5521" spans="1:4">
      <c r="A5521">
        <v>53742</v>
      </c>
      <c r="B5521" s="2">
        <v>3259.19</v>
      </c>
      <c r="C5521" s="2"/>
      <c r="D5521" s="2"/>
    </row>
    <row r="5522" spans="1:4">
      <c r="A5522">
        <v>53785</v>
      </c>
      <c r="B5522" s="2">
        <v>3259.2</v>
      </c>
      <c r="C5522" s="2"/>
      <c r="D5522" s="2"/>
    </row>
    <row r="5523" spans="1:4">
      <c r="A5523">
        <v>53829</v>
      </c>
      <c r="B5523" s="2">
        <v>3259.21</v>
      </c>
      <c r="C5523" s="2"/>
      <c r="D5523" s="2"/>
    </row>
    <row r="5524" spans="1:4">
      <c r="A5524">
        <v>53873</v>
      </c>
      <c r="B5524" s="2">
        <v>3259.22</v>
      </c>
      <c r="C5524" s="2"/>
      <c r="D5524" s="2"/>
    </row>
    <row r="5525" spans="1:4">
      <c r="A5525">
        <v>53916</v>
      </c>
      <c r="B5525" s="2">
        <v>3259.23</v>
      </c>
      <c r="C5525" s="2"/>
      <c r="D5525" s="2"/>
    </row>
    <row r="5526" spans="1:4">
      <c r="A5526">
        <v>53960</v>
      </c>
      <c r="B5526" s="2">
        <v>3259.24</v>
      </c>
      <c r="C5526" s="2"/>
      <c r="D5526" s="2"/>
    </row>
    <row r="5527" spans="1:4">
      <c r="A5527">
        <v>54004</v>
      </c>
      <c r="B5527" s="2">
        <v>3259.25</v>
      </c>
      <c r="C5527" s="2"/>
      <c r="D5527" s="2"/>
    </row>
    <row r="5528" spans="1:4">
      <c r="A5528">
        <v>54048</v>
      </c>
      <c r="B5528" s="2">
        <v>3259.26</v>
      </c>
      <c r="C5528" s="2"/>
      <c r="D5528" s="2"/>
    </row>
    <row r="5529" spans="1:4">
      <c r="A5529">
        <v>54092</v>
      </c>
      <c r="B5529" s="2">
        <v>3259.27</v>
      </c>
      <c r="C5529" s="2"/>
      <c r="D5529" s="2"/>
    </row>
    <row r="5530" spans="1:4">
      <c r="A5530">
        <v>54136</v>
      </c>
      <c r="B5530" s="2">
        <v>3259.28</v>
      </c>
      <c r="C5530" s="2"/>
      <c r="D5530" s="2"/>
    </row>
    <row r="5531" spans="1:4">
      <c r="A5531">
        <v>54180</v>
      </c>
      <c r="B5531" s="2">
        <v>3259.29</v>
      </c>
      <c r="C5531" s="2"/>
      <c r="D5531" s="2"/>
    </row>
    <row r="5532" spans="1:4">
      <c r="A5532">
        <v>54223</v>
      </c>
      <c r="B5532" s="2">
        <v>3259.3</v>
      </c>
      <c r="C5532" s="2"/>
      <c r="D5532" s="2"/>
    </row>
    <row r="5533" spans="1:4">
      <c r="A5533">
        <v>54267</v>
      </c>
      <c r="B5533" s="2">
        <v>3259.31</v>
      </c>
      <c r="C5533" s="2"/>
      <c r="D5533" s="2"/>
    </row>
    <row r="5534" spans="1:4">
      <c r="A5534">
        <v>54311</v>
      </c>
      <c r="B5534" s="2">
        <v>3259.32</v>
      </c>
      <c r="C5534" s="2"/>
      <c r="D5534" s="2"/>
    </row>
    <row r="5535" spans="1:4">
      <c r="A5535">
        <v>54355</v>
      </c>
      <c r="B5535" s="2">
        <v>3259.33</v>
      </c>
      <c r="C5535" s="2"/>
      <c r="D5535" s="2"/>
    </row>
    <row r="5536" spans="1:4">
      <c r="A5536">
        <v>54400</v>
      </c>
      <c r="B5536" s="2">
        <v>3259.34</v>
      </c>
      <c r="C5536" s="2"/>
      <c r="D5536" s="2"/>
    </row>
    <row r="5537" spans="1:4">
      <c r="A5537">
        <v>54444</v>
      </c>
      <c r="B5537" s="2">
        <v>3259.35</v>
      </c>
      <c r="C5537" s="2"/>
      <c r="D5537" s="2"/>
    </row>
    <row r="5538" spans="1:4">
      <c r="A5538">
        <v>54488</v>
      </c>
      <c r="B5538" s="2">
        <v>3259.36</v>
      </c>
      <c r="C5538" s="2"/>
      <c r="D5538" s="2"/>
    </row>
    <row r="5539" spans="1:4">
      <c r="A5539">
        <v>54532</v>
      </c>
      <c r="B5539" s="2">
        <v>3259.37</v>
      </c>
      <c r="C5539" s="2"/>
      <c r="D5539" s="2"/>
    </row>
    <row r="5540" spans="1:4">
      <c r="A5540">
        <v>54576</v>
      </c>
      <c r="B5540" s="2">
        <v>3259.38</v>
      </c>
      <c r="C5540" s="2"/>
      <c r="D5540" s="2"/>
    </row>
    <row r="5541" spans="1:4">
      <c r="A5541">
        <v>54620</v>
      </c>
      <c r="B5541" s="2">
        <v>3259.39</v>
      </c>
      <c r="C5541" s="2"/>
      <c r="D5541" s="2"/>
    </row>
    <row r="5542" spans="1:4">
      <c r="A5542">
        <v>54664</v>
      </c>
      <c r="B5542" s="2">
        <v>3259.4</v>
      </c>
      <c r="C5542" s="2"/>
      <c r="D5542" s="2"/>
    </row>
    <row r="5543" spans="1:4">
      <c r="A5543">
        <v>54709</v>
      </c>
      <c r="B5543" s="2">
        <v>3259.41</v>
      </c>
      <c r="C5543" s="2"/>
      <c r="D5543" s="2"/>
    </row>
    <row r="5544" spans="1:4">
      <c r="A5544">
        <v>54753</v>
      </c>
      <c r="B5544" s="2">
        <v>3259.42</v>
      </c>
      <c r="C5544" s="2"/>
      <c r="D5544" s="2"/>
    </row>
    <row r="5545" spans="1:4">
      <c r="A5545">
        <v>54797</v>
      </c>
      <c r="B5545" s="2">
        <v>3259.43</v>
      </c>
      <c r="C5545" s="2"/>
      <c r="D5545" s="2"/>
    </row>
    <row r="5546" spans="1:4">
      <c r="A5546">
        <v>54842</v>
      </c>
      <c r="B5546" s="2">
        <v>3259.44</v>
      </c>
      <c r="C5546" s="2"/>
      <c r="D5546" s="2"/>
    </row>
    <row r="5547" spans="1:4">
      <c r="A5547">
        <v>54886</v>
      </c>
      <c r="B5547" s="2">
        <v>3259.45</v>
      </c>
      <c r="C5547" s="2"/>
      <c r="D5547" s="2"/>
    </row>
    <row r="5548" spans="1:4">
      <c r="A5548">
        <v>54930</v>
      </c>
      <c r="B5548" s="2">
        <v>3259.46</v>
      </c>
      <c r="C5548" s="2"/>
      <c r="D5548" s="2"/>
    </row>
    <row r="5549" spans="1:4">
      <c r="A5549">
        <v>54975</v>
      </c>
      <c r="B5549" s="2">
        <v>3259.47</v>
      </c>
      <c r="C5549" s="2"/>
      <c r="D5549" s="2"/>
    </row>
    <row r="5550" spans="1:4">
      <c r="A5550">
        <v>55019</v>
      </c>
      <c r="B5550" s="2">
        <v>3259.48</v>
      </c>
      <c r="C5550" s="2"/>
      <c r="D5550" s="2"/>
    </row>
    <row r="5551" spans="1:4">
      <c r="A5551">
        <v>55064</v>
      </c>
      <c r="B5551" s="2">
        <v>3259.49</v>
      </c>
      <c r="C5551" s="2"/>
      <c r="D5551" s="2"/>
    </row>
    <row r="5552" spans="1:4">
      <c r="A5552">
        <v>55108</v>
      </c>
      <c r="B5552" s="2">
        <v>3259.5</v>
      </c>
      <c r="C5552" s="2"/>
      <c r="D5552" s="2"/>
    </row>
    <row r="5553" spans="1:4">
      <c r="A5553">
        <v>55153</v>
      </c>
      <c r="B5553" s="2">
        <v>3259.51</v>
      </c>
      <c r="C5553" s="2"/>
      <c r="D5553" s="2"/>
    </row>
    <row r="5554" spans="1:4">
      <c r="A5554">
        <v>55197</v>
      </c>
      <c r="B5554" s="2">
        <v>3259.52</v>
      </c>
      <c r="C5554" s="2"/>
      <c r="D5554" s="2"/>
    </row>
    <row r="5555" spans="1:4">
      <c r="A5555">
        <v>55242</v>
      </c>
      <c r="B5555" s="2">
        <v>3259.53</v>
      </c>
      <c r="C5555" s="2"/>
      <c r="D5555" s="2"/>
    </row>
    <row r="5556" spans="1:4">
      <c r="A5556">
        <v>55287</v>
      </c>
      <c r="B5556" s="2">
        <v>3259.54</v>
      </c>
      <c r="C5556" s="2"/>
      <c r="D5556" s="2"/>
    </row>
    <row r="5557" spans="1:4">
      <c r="A5557">
        <v>55331</v>
      </c>
      <c r="B5557" s="2">
        <v>3259.55</v>
      </c>
      <c r="C5557" s="2"/>
      <c r="D5557" s="2"/>
    </row>
    <row r="5558" spans="1:4">
      <c r="A5558">
        <v>55376</v>
      </c>
      <c r="B5558" s="2">
        <v>3259.56</v>
      </c>
      <c r="C5558" s="2"/>
      <c r="D5558" s="2"/>
    </row>
    <row r="5559" spans="1:4">
      <c r="A5559">
        <v>55421</v>
      </c>
      <c r="B5559" s="2">
        <v>3259.57</v>
      </c>
      <c r="C5559" s="2"/>
      <c r="D5559" s="2"/>
    </row>
    <row r="5560" spans="1:4">
      <c r="A5560">
        <v>55465</v>
      </c>
      <c r="B5560" s="2">
        <v>3259.58</v>
      </c>
      <c r="C5560" s="2"/>
      <c r="D5560" s="2"/>
    </row>
    <row r="5561" spans="1:4">
      <c r="A5561">
        <v>55510</v>
      </c>
      <c r="B5561" s="2">
        <v>3259.59</v>
      </c>
      <c r="C5561" s="2"/>
      <c r="D5561" s="2"/>
    </row>
    <row r="5562" spans="1:4">
      <c r="A5562">
        <v>55555</v>
      </c>
      <c r="B5562" s="2">
        <v>3259.6</v>
      </c>
      <c r="C5562" s="2"/>
      <c r="D5562" s="2"/>
    </row>
    <row r="5563" spans="1:4">
      <c r="A5563">
        <v>55600</v>
      </c>
      <c r="B5563" s="2">
        <v>3259.61</v>
      </c>
      <c r="C5563" s="2"/>
      <c r="D5563" s="2"/>
    </row>
    <row r="5564" spans="1:4">
      <c r="A5564">
        <v>55645</v>
      </c>
      <c r="B5564" s="2">
        <v>3259.62</v>
      </c>
      <c r="C5564" s="2"/>
      <c r="D5564" s="2"/>
    </row>
    <row r="5565" spans="1:4">
      <c r="A5565">
        <v>55689</v>
      </c>
      <c r="B5565" s="2">
        <v>3259.63</v>
      </c>
      <c r="C5565" s="2"/>
      <c r="D5565" s="2"/>
    </row>
    <row r="5566" spans="1:4">
      <c r="A5566">
        <v>55734</v>
      </c>
      <c r="B5566" s="2">
        <v>3259.64</v>
      </c>
      <c r="C5566" s="2"/>
      <c r="D5566" s="2"/>
    </row>
    <row r="5567" spans="1:4">
      <c r="A5567">
        <v>55779</v>
      </c>
      <c r="B5567" s="2">
        <v>3259.65</v>
      </c>
      <c r="C5567" s="2"/>
      <c r="D5567" s="2"/>
    </row>
    <row r="5568" spans="1:4">
      <c r="A5568">
        <v>55824</v>
      </c>
      <c r="B5568" s="2">
        <v>3259.66</v>
      </c>
      <c r="C5568" s="2"/>
      <c r="D5568" s="2"/>
    </row>
    <row r="5569" spans="1:4">
      <c r="A5569">
        <v>55869</v>
      </c>
      <c r="B5569" s="2">
        <v>3259.67</v>
      </c>
      <c r="C5569" s="2"/>
      <c r="D5569" s="2"/>
    </row>
    <row r="5570" spans="1:4">
      <c r="A5570">
        <v>55914</v>
      </c>
      <c r="B5570" s="2">
        <v>3259.68</v>
      </c>
      <c r="C5570" s="2"/>
      <c r="D5570" s="2"/>
    </row>
    <row r="5571" spans="1:4">
      <c r="A5571">
        <v>55959</v>
      </c>
      <c r="B5571" s="2">
        <v>3259.69</v>
      </c>
      <c r="C5571" s="2"/>
      <c r="D5571" s="2"/>
    </row>
    <row r="5572" spans="1:4">
      <c r="A5572">
        <v>56004</v>
      </c>
      <c r="B5572" s="2">
        <v>3259.7</v>
      </c>
      <c r="C5572" s="2"/>
      <c r="D5572" s="2"/>
    </row>
    <row r="5573" spans="1:4">
      <c r="A5573">
        <v>56049</v>
      </c>
      <c r="B5573" s="2">
        <v>3259.71</v>
      </c>
      <c r="C5573" s="2"/>
      <c r="D5573" s="2"/>
    </row>
    <row r="5574" spans="1:4">
      <c r="A5574">
        <v>56095</v>
      </c>
      <c r="B5574" s="2">
        <v>3259.72</v>
      </c>
      <c r="C5574" s="2"/>
      <c r="D5574" s="2"/>
    </row>
    <row r="5575" spans="1:4">
      <c r="A5575">
        <v>56140</v>
      </c>
      <c r="B5575" s="2">
        <v>3259.73</v>
      </c>
      <c r="C5575" s="2"/>
      <c r="D5575" s="2"/>
    </row>
    <row r="5576" spans="1:4">
      <c r="A5576">
        <v>56185</v>
      </c>
      <c r="B5576" s="2">
        <v>3259.74</v>
      </c>
      <c r="C5576" s="2"/>
      <c r="D5576" s="2"/>
    </row>
    <row r="5577" spans="1:4">
      <c r="A5577">
        <v>56230</v>
      </c>
      <c r="B5577" s="2">
        <v>3259.75</v>
      </c>
      <c r="C5577" s="2"/>
      <c r="D5577" s="2"/>
    </row>
    <row r="5578" spans="1:4">
      <c r="A5578">
        <v>56275</v>
      </c>
      <c r="B5578" s="2">
        <v>3259.76</v>
      </c>
      <c r="C5578" s="2"/>
      <c r="D5578" s="2"/>
    </row>
    <row r="5579" spans="1:4">
      <c r="A5579">
        <v>56321</v>
      </c>
      <c r="B5579" s="2">
        <v>3259.77</v>
      </c>
      <c r="C5579" s="2"/>
      <c r="D5579" s="2"/>
    </row>
    <row r="5580" spans="1:4">
      <c r="A5580">
        <v>56366</v>
      </c>
      <c r="B5580" s="2">
        <v>3259.78</v>
      </c>
      <c r="C5580" s="2"/>
      <c r="D5580" s="2"/>
    </row>
    <row r="5581" spans="1:4">
      <c r="A5581">
        <v>56411</v>
      </c>
      <c r="B5581" s="2">
        <v>3259.79</v>
      </c>
      <c r="C5581" s="2"/>
      <c r="D5581" s="2"/>
    </row>
    <row r="5582" spans="1:4">
      <c r="A5582">
        <v>56457</v>
      </c>
      <c r="B5582" s="2">
        <v>3259.8</v>
      </c>
      <c r="C5582" s="2"/>
      <c r="D5582" s="2"/>
    </row>
    <row r="5583" spans="1:4">
      <c r="A5583">
        <v>56502</v>
      </c>
      <c r="B5583" s="2">
        <v>3259.81</v>
      </c>
      <c r="C5583" s="2"/>
      <c r="D5583" s="2"/>
    </row>
    <row r="5584" spans="1:4">
      <c r="A5584">
        <v>56547</v>
      </c>
      <c r="B5584" s="2">
        <v>3259.82</v>
      </c>
      <c r="C5584" s="2"/>
      <c r="D5584" s="2"/>
    </row>
    <row r="5585" spans="1:4">
      <c r="A5585">
        <v>56593</v>
      </c>
      <c r="B5585" s="2">
        <v>3259.83</v>
      </c>
      <c r="C5585" s="2"/>
      <c r="D5585" s="2"/>
    </row>
    <row r="5586" spans="1:4">
      <c r="A5586">
        <v>56638</v>
      </c>
      <c r="B5586" s="2">
        <v>3259.84</v>
      </c>
      <c r="C5586" s="2"/>
      <c r="D5586" s="2"/>
    </row>
    <row r="5587" spans="1:4">
      <c r="A5587">
        <v>56684</v>
      </c>
      <c r="B5587" s="2">
        <v>3259.85</v>
      </c>
      <c r="C5587" s="2"/>
      <c r="D5587" s="2"/>
    </row>
    <row r="5588" spans="1:4">
      <c r="A5588">
        <v>56729</v>
      </c>
      <c r="B5588" s="2">
        <v>3259.86</v>
      </c>
      <c r="C5588" s="2"/>
      <c r="D5588" s="2"/>
    </row>
    <row r="5589" spans="1:4">
      <c r="A5589">
        <v>56775</v>
      </c>
      <c r="B5589" s="2">
        <v>3259.87</v>
      </c>
      <c r="C5589" s="2"/>
      <c r="D5589" s="2"/>
    </row>
    <row r="5590" spans="1:4">
      <c r="A5590">
        <v>56820</v>
      </c>
      <c r="B5590" s="2">
        <v>3259.88</v>
      </c>
      <c r="C5590" s="2"/>
      <c r="D5590" s="2"/>
    </row>
    <row r="5591" spans="1:4">
      <c r="A5591">
        <v>56866</v>
      </c>
      <c r="B5591" s="2">
        <v>3259.89</v>
      </c>
      <c r="C5591" s="2"/>
      <c r="D5591" s="2"/>
    </row>
    <row r="5592" spans="1:4">
      <c r="A5592">
        <v>56912</v>
      </c>
      <c r="B5592" s="2">
        <v>3259.9</v>
      </c>
      <c r="C5592" s="2"/>
      <c r="D5592" s="2"/>
    </row>
    <row r="5593" spans="1:4">
      <c r="A5593">
        <v>56957</v>
      </c>
      <c r="B5593" s="2">
        <v>3259.91</v>
      </c>
      <c r="C5593" s="2"/>
      <c r="D5593" s="2"/>
    </row>
    <row r="5594" spans="1:4">
      <c r="A5594">
        <v>57003</v>
      </c>
      <c r="B5594" s="2">
        <v>3259.92</v>
      </c>
      <c r="C5594" s="2"/>
      <c r="D5594" s="2"/>
    </row>
    <row r="5595" spans="1:4">
      <c r="A5595">
        <v>57049</v>
      </c>
      <c r="B5595" s="2">
        <v>3259.93</v>
      </c>
      <c r="C5595" s="2"/>
      <c r="D5595" s="2"/>
    </row>
    <row r="5596" spans="1:4">
      <c r="A5596">
        <v>57094</v>
      </c>
      <c r="B5596" s="2">
        <v>3259.94</v>
      </c>
      <c r="C5596" s="2"/>
      <c r="D5596" s="2"/>
    </row>
    <row r="5597" spans="1:4">
      <c r="A5597">
        <v>57140</v>
      </c>
      <c r="B5597" s="2">
        <v>3259.95</v>
      </c>
      <c r="C5597" s="2"/>
      <c r="D5597" s="2"/>
    </row>
    <row r="5598" spans="1:4">
      <c r="A5598">
        <v>57186</v>
      </c>
      <c r="B5598" s="2">
        <v>3259.96</v>
      </c>
      <c r="C5598" s="2"/>
      <c r="D5598" s="2"/>
    </row>
    <row r="5599" spans="1:4">
      <c r="A5599">
        <v>57232</v>
      </c>
      <c r="B5599" s="2">
        <v>3259.97</v>
      </c>
      <c r="C5599" s="2"/>
      <c r="D5599" s="2"/>
    </row>
    <row r="5600" spans="1:4">
      <c r="A5600">
        <v>57278</v>
      </c>
      <c r="B5600" s="2">
        <v>3259.98</v>
      </c>
      <c r="C5600" s="2"/>
      <c r="D5600" s="2"/>
    </row>
    <row r="5601" spans="1:4">
      <c r="A5601">
        <v>57324</v>
      </c>
      <c r="B5601" s="2">
        <v>3259.99</v>
      </c>
      <c r="C5601" s="2"/>
      <c r="D5601" s="2"/>
    </row>
    <row r="5602" spans="1:4">
      <c r="A5602">
        <v>57369</v>
      </c>
      <c r="B5602" s="2">
        <v>3260</v>
      </c>
      <c r="C5602" s="2"/>
      <c r="D5602" s="2"/>
    </row>
    <row r="5603" spans="1:4">
      <c r="A5603">
        <v>57415</v>
      </c>
      <c r="B5603" s="2">
        <v>3260.01</v>
      </c>
      <c r="C5603" s="2"/>
      <c r="D5603" s="2"/>
    </row>
    <row r="5604" spans="1:4">
      <c r="A5604">
        <v>57462</v>
      </c>
      <c r="B5604" s="2">
        <v>3260.02</v>
      </c>
      <c r="C5604" s="2"/>
      <c r="D5604" s="2"/>
    </row>
    <row r="5605" spans="1:4">
      <c r="A5605">
        <v>57508</v>
      </c>
      <c r="B5605" s="2">
        <v>3260.03</v>
      </c>
      <c r="C5605" s="2"/>
      <c r="D5605" s="2"/>
    </row>
    <row r="5606" spans="1:4">
      <c r="A5606">
        <v>57554</v>
      </c>
      <c r="B5606" s="2">
        <v>3260.04</v>
      </c>
      <c r="C5606" s="2"/>
      <c r="D5606" s="2"/>
    </row>
    <row r="5607" spans="1:4">
      <c r="A5607">
        <v>57600</v>
      </c>
      <c r="B5607" s="2">
        <v>3260.05</v>
      </c>
      <c r="C5607" s="2"/>
      <c r="D5607" s="2"/>
    </row>
    <row r="5608" spans="1:4">
      <c r="A5608">
        <v>57647</v>
      </c>
      <c r="B5608" s="2">
        <v>3260.06</v>
      </c>
      <c r="C5608" s="2"/>
      <c r="D5608" s="2"/>
    </row>
    <row r="5609" spans="1:4">
      <c r="A5609">
        <v>57693</v>
      </c>
      <c r="B5609" s="2">
        <v>3260.07</v>
      </c>
      <c r="C5609" s="2"/>
      <c r="D5609" s="2"/>
    </row>
    <row r="5610" spans="1:4">
      <c r="A5610">
        <v>57740</v>
      </c>
      <c r="B5610" s="2">
        <v>3260.08</v>
      </c>
      <c r="C5610" s="2"/>
      <c r="D5610" s="2"/>
    </row>
    <row r="5611" spans="1:4">
      <c r="A5611">
        <v>57786</v>
      </c>
      <c r="B5611" s="2">
        <v>3260.09</v>
      </c>
      <c r="C5611" s="2"/>
      <c r="D5611" s="2"/>
    </row>
    <row r="5612" spans="1:4">
      <c r="A5612">
        <v>57833</v>
      </c>
      <c r="B5612" s="2">
        <v>3260.1</v>
      </c>
      <c r="C5612" s="2"/>
      <c r="D5612" s="2"/>
    </row>
    <row r="5613" spans="1:4">
      <c r="A5613">
        <v>57880</v>
      </c>
      <c r="B5613" s="2">
        <v>3260.11</v>
      </c>
      <c r="C5613" s="2"/>
      <c r="D5613" s="2"/>
    </row>
    <row r="5614" spans="1:4">
      <c r="A5614">
        <v>57927</v>
      </c>
      <c r="B5614" s="2">
        <v>3260.12</v>
      </c>
      <c r="C5614" s="2"/>
      <c r="D5614" s="2"/>
    </row>
    <row r="5615" spans="1:4">
      <c r="A5615">
        <v>57974</v>
      </c>
      <c r="B5615" s="2">
        <v>3260.13</v>
      </c>
      <c r="C5615" s="2"/>
      <c r="D5615" s="2"/>
    </row>
    <row r="5616" spans="1:4">
      <c r="A5616">
        <v>58021</v>
      </c>
      <c r="B5616" s="2">
        <v>3260.14</v>
      </c>
      <c r="C5616" s="2"/>
      <c r="D5616" s="2"/>
    </row>
    <row r="5617" spans="1:4">
      <c r="A5617">
        <v>58068</v>
      </c>
      <c r="B5617" s="2">
        <v>3260.15</v>
      </c>
      <c r="C5617" s="2"/>
      <c r="D5617" s="2"/>
    </row>
    <row r="5618" spans="1:4">
      <c r="A5618">
        <v>58115</v>
      </c>
      <c r="B5618" s="2">
        <v>3260.16</v>
      </c>
      <c r="C5618" s="2"/>
      <c r="D5618" s="2"/>
    </row>
    <row r="5619" spans="1:4">
      <c r="A5619">
        <v>58162</v>
      </c>
      <c r="B5619" s="2">
        <v>3260.17</v>
      </c>
      <c r="C5619" s="2"/>
      <c r="D5619" s="2"/>
    </row>
    <row r="5620" spans="1:4">
      <c r="A5620">
        <v>58210</v>
      </c>
      <c r="B5620" s="2">
        <v>3260.18</v>
      </c>
      <c r="C5620" s="2"/>
      <c r="D5620" s="2"/>
    </row>
    <row r="5621" spans="1:4">
      <c r="A5621">
        <v>58257</v>
      </c>
      <c r="B5621" s="2">
        <v>3260.19</v>
      </c>
      <c r="C5621" s="2"/>
      <c r="D5621" s="2"/>
    </row>
    <row r="5622" spans="1:4">
      <c r="A5622">
        <v>58305</v>
      </c>
      <c r="B5622" s="2">
        <v>3260.2</v>
      </c>
      <c r="C5622" s="2"/>
      <c r="D5622" s="2"/>
    </row>
    <row r="5623" spans="1:4">
      <c r="A5623">
        <v>58353</v>
      </c>
      <c r="B5623" s="2">
        <v>3260.21</v>
      </c>
      <c r="C5623" s="2"/>
      <c r="D5623" s="2"/>
    </row>
    <row r="5624" spans="1:4">
      <c r="A5624">
        <v>58400</v>
      </c>
      <c r="B5624" s="2">
        <v>3260.22</v>
      </c>
      <c r="C5624" s="2"/>
      <c r="D5624" s="2"/>
    </row>
    <row r="5625" spans="1:4">
      <c r="A5625">
        <v>58448</v>
      </c>
      <c r="B5625" s="2">
        <v>3260.23</v>
      </c>
      <c r="C5625" s="2"/>
      <c r="D5625" s="2"/>
    </row>
    <row r="5626" spans="1:4">
      <c r="A5626">
        <v>58496</v>
      </c>
      <c r="B5626" s="2">
        <v>3260.24</v>
      </c>
      <c r="C5626" s="2"/>
      <c r="D5626" s="2"/>
    </row>
    <row r="5627" spans="1:4">
      <c r="A5627">
        <v>58544</v>
      </c>
      <c r="B5627" s="2">
        <v>3260.25</v>
      </c>
      <c r="C5627" s="2"/>
      <c r="D5627" s="2"/>
    </row>
    <row r="5628" spans="1:4">
      <c r="A5628">
        <v>58592</v>
      </c>
      <c r="B5628" s="2">
        <v>3260.26</v>
      </c>
      <c r="C5628" s="2"/>
      <c r="D5628" s="2"/>
    </row>
    <row r="5629" spans="1:4">
      <c r="A5629">
        <v>58640</v>
      </c>
      <c r="B5629" s="2">
        <v>3260.27</v>
      </c>
      <c r="C5629" s="2"/>
      <c r="D5629" s="2"/>
    </row>
    <row r="5630" spans="1:4">
      <c r="A5630">
        <v>58689</v>
      </c>
      <c r="B5630" s="2">
        <v>3260.28</v>
      </c>
      <c r="C5630" s="2"/>
      <c r="D5630" s="2"/>
    </row>
    <row r="5631" spans="1:4">
      <c r="A5631">
        <v>58737</v>
      </c>
      <c r="B5631" s="2">
        <v>3260.29</v>
      </c>
      <c r="C5631" s="2"/>
      <c r="D5631" s="2"/>
    </row>
    <row r="5632" spans="1:4">
      <c r="A5632">
        <v>58785</v>
      </c>
      <c r="B5632" s="2">
        <v>3260.3</v>
      </c>
      <c r="C5632" s="2"/>
      <c r="D5632" s="2"/>
    </row>
    <row r="5633" spans="1:4">
      <c r="A5633">
        <v>58834</v>
      </c>
      <c r="B5633" s="2">
        <v>3260.31</v>
      </c>
      <c r="C5633" s="2"/>
      <c r="D5633" s="2"/>
    </row>
    <row r="5634" spans="1:4">
      <c r="A5634">
        <v>58882</v>
      </c>
      <c r="B5634" s="2">
        <v>3260.32</v>
      </c>
      <c r="C5634" s="2"/>
      <c r="D5634" s="2"/>
    </row>
    <row r="5635" spans="1:4">
      <c r="A5635">
        <v>58931</v>
      </c>
      <c r="B5635" s="2">
        <v>3260.33</v>
      </c>
      <c r="C5635" s="2"/>
      <c r="D5635" s="2"/>
    </row>
    <row r="5636" spans="1:4">
      <c r="A5636">
        <v>58980</v>
      </c>
      <c r="B5636" s="2">
        <v>3260.34</v>
      </c>
      <c r="C5636" s="2"/>
      <c r="D5636" s="2"/>
    </row>
    <row r="5637" spans="1:4">
      <c r="A5637">
        <v>59029</v>
      </c>
      <c r="B5637" s="2">
        <v>3260.35</v>
      </c>
      <c r="C5637" s="2"/>
      <c r="D5637" s="2"/>
    </row>
    <row r="5638" spans="1:4">
      <c r="A5638">
        <v>59078</v>
      </c>
      <c r="B5638" s="2">
        <v>3260.36</v>
      </c>
      <c r="C5638" s="2"/>
      <c r="D5638" s="2"/>
    </row>
    <row r="5639" spans="1:4">
      <c r="A5639">
        <v>59127</v>
      </c>
      <c r="B5639" s="2">
        <v>3260.37</v>
      </c>
      <c r="C5639" s="2"/>
      <c r="D5639" s="2"/>
    </row>
    <row r="5640" spans="1:4">
      <c r="A5640">
        <v>59176</v>
      </c>
      <c r="B5640" s="2">
        <v>3260.38</v>
      </c>
      <c r="C5640" s="2"/>
      <c r="D5640" s="2"/>
    </row>
    <row r="5641" spans="1:4">
      <c r="A5641">
        <v>59225</v>
      </c>
      <c r="B5641" s="2">
        <v>3260.39</v>
      </c>
      <c r="C5641" s="2"/>
      <c r="D5641" s="2"/>
    </row>
    <row r="5642" spans="1:4">
      <c r="A5642">
        <v>59274</v>
      </c>
      <c r="B5642" s="2">
        <v>3260.4</v>
      </c>
      <c r="C5642" s="2"/>
      <c r="D5642" s="2"/>
    </row>
    <row r="5643" spans="1:4">
      <c r="A5643">
        <v>59323</v>
      </c>
      <c r="B5643" s="2">
        <v>3260.41</v>
      </c>
      <c r="C5643" s="2"/>
      <c r="D5643" s="2"/>
    </row>
    <row r="5644" spans="1:4">
      <c r="A5644">
        <v>59373</v>
      </c>
      <c r="B5644" s="2">
        <v>3260.42</v>
      </c>
      <c r="C5644" s="2"/>
      <c r="D5644" s="2"/>
    </row>
    <row r="5645" spans="1:4">
      <c r="A5645">
        <v>59422</v>
      </c>
      <c r="B5645" s="2">
        <v>3260.43</v>
      </c>
      <c r="C5645" s="2"/>
      <c r="D5645" s="2"/>
    </row>
    <row r="5646" spans="1:4">
      <c r="A5646">
        <v>59472</v>
      </c>
      <c r="B5646" s="2">
        <v>3260.44</v>
      </c>
      <c r="C5646" s="2"/>
      <c r="D5646" s="2"/>
    </row>
    <row r="5647" spans="1:4">
      <c r="A5647">
        <v>59522</v>
      </c>
      <c r="B5647" s="2">
        <v>3260.45</v>
      </c>
      <c r="C5647" s="2"/>
      <c r="D5647" s="2"/>
    </row>
    <row r="5648" spans="1:4">
      <c r="A5648">
        <v>59571</v>
      </c>
      <c r="B5648" s="2">
        <v>3260.46</v>
      </c>
      <c r="C5648" s="2"/>
      <c r="D5648" s="2"/>
    </row>
    <row r="5649" spans="1:4">
      <c r="A5649">
        <v>59621</v>
      </c>
      <c r="B5649" s="2">
        <v>3260.47</v>
      </c>
      <c r="C5649" s="2"/>
      <c r="D5649" s="2"/>
    </row>
    <row r="5650" spans="1:4">
      <c r="A5650">
        <v>59671</v>
      </c>
      <c r="B5650" s="2">
        <v>3260.48</v>
      </c>
      <c r="C5650" s="2"/>
      <c r="D5650" s="2"/>
    </row>
    <row r="5651" spans="1:4">
      <c r="A5651">
        <v>59721</v>
      </c>
      <c r="B5651" s="2">
        <v>3260.49</v>
      </c>
      <c r="C5651" s="2"/>
      <c r="D5651" s="2"/>
    </row>
    <row r="5652" spans="1:4">
      <c r="A5652">
        <v>59771</v>
      </c>
      <c r="B5652" s="2">
        <v>3260.5</v>
      </c>
      <c r="C5652" s="2"/>
      <c r="D5652" s="2"/>
    </row>
    <row r="5653" spans="1:4">
      <c r="A5653">
        <v>59822</v>
      </c>
      <c r="B5653" s="2">
        <v>3260.51</v>
      </c>
      <c r="C5653" s="2"/>
      <c r="D5653" s="2"/>
    </row>
    <row r="5654" spans="1:4">
      <c r="A5654">
        <v>59872</v>
      </c>
      <c r="B5654" s="2">
        <v>3260.52</v>
      </c>
      <c r="C5654" s="2"/>
      <c r="D5654" s="2"/>
    </row>
    <row r="5655" spans="1:4">
      <c r="A5655">
        <v>59922</v>
      </c>
      <c r="B5655" s="2">
        <v>3260.53</v>
      </c>
      <c r="C5655" s="2"/>
      <c r="D5655" s="2"/>
    </row>
    <row r="5656" spans="1:4">
      <c r="A5656">
        <v>59973</v>
      </c>
      <c r="B5656" s="2">
        <v>3260.54</v>
      </c>
      <c r="C5656" s="2"/>
      <c r="D5656" s="2"/>
    </row>
    <row r="5657" spans="1:4">
      <c r="A5657">
        <v>60023</v>
      </c>
      <c r="B5657" s="2">
        <v>3260.55</v>
      </c>
      <c r="C5657" s="2"/>
      <c r="D5657" s="2"/>
    </row>
    <row r="5658" spans="1:4">
      <c r="A5658">
        <v>60074</v>
      </c>
      <c r="B5658" s="2">
        <v>3260.56</v>
      </c>
      <c r="C5658" s="2"/>
      <c r="D5658" s="2"/>
    </row>
    <row r="5659" spans="1:4">
      <c r="A5659">
        <v>60125</v>
      </c>
      <c r="B5659" s="2">
        <v>3260.57</v>
      </c>
      <c r="C5659" s="2"/>
      <c r="D5659" s="2"/>
    </row>
    <row r="5660" spans="1:4">
      <c r="A5660">
        <v>60175</v>
      </c>
      <c r="B5660" s="2">
        <v>3260.58</v>
      </c>
      <c r="C5660" s="2"/>
      <c r="D5660" s="2"/>
    </row>
    <row r="5661" spans="1:4">
      <c r="A5661">
        <v>60226</v>
      </c>
      <c r="B5661" s="2">
        <v>3260.59</v>
      </c>
      <c r="C5661" s="2"/>
      <c r="D5661" s="2"/>
    </row>
    <row r="5662" spans="1:4">
      <c r="A5662">
        <v>60277</v>
      </c>
      <c r="B5662" s="2">
        <v>3260.6</v>
      </c>
      <c r="C5662" s="2"/>
      <c r="D5662" s="2"/>
    </row>
    <row r="5663" spans="1:4">
      <c r="A5663">
        <v>60328</v>
      </c>
      <c r="B5663" s="2">
        <v>3260.61</v>
      </c>
      <c r="C5663" s="2"/>
      <c r="D5663" s="2"/>
    </row>
    <row r="5664" spans="1:4">
      <c r="A5664">
        <v>60379</v>
      </c>
      <c r="B5664" s="2">
        <v>3260.62</v>
      </c>
      <c r="C5664" s="2"/>
      <c r="D5664" s="2"/>
    </row>
    <row r="5665" spans="1:4">
      <c r="A5665">
        <v>60431</v>
      </c>
      <c r="B5665" s="2">
        <v>3260.63</v>
      </c>
      <c r="C5665" s="2"/>
      <c r="D5665" s="2"/>
    </row>
    <row r="5666" spans="1:4">
      <c r="A5666">
        <v>60482</v>
      </c>
      <c r="B5666" s="2">
        <v>3260.64</v>
      </c>
      <c r="C5666" s="2"/>
      <c r="D5666" s="2"/>
    </row>
    <row r="5667" spans="1:4">
      <c r="A5667">
        <v>60533</v>
      </c>
      <c r="B5667" s="2">
        <v>3260.65</v>
      </c>
      <c r="C5667" s="2"/>
      <c r="D5667" s="2"/>
    </row>
    <row r="5668" spans="1:4">
      <c r="A5668">
        <v>60585</v>
      </c>
      <c r="B5668" s="2">
        <v>3260.66</v>
      </c>
      <c r="C5668" s="2"/>
      <c r="D5668" s="2"/>
    </row>
    <row r="5669" spans="1:4">
      <c r="A5669">
        <v>60636</v>
      </c>
      <c r="B5669" s="2">
        <v>3260.67</v>
      </c>
      <c r="C5669" s="2"/>
      <c r="D5669" s="2"/>
    </row>
    <row r="5670" spans="1:4">
      <c r="A5670">
        <v>60688</v>
      </c>
      <c r="B5670" s="2">
        <v>3260.68</v>
      </c>
      <c r="C5670" s="2"/>
      <c r="D5670" s="2"/>
    </row>
    <row r="5671" spans="1:4">
      <c r="A5671">
        <v>60740</v>
      </c>
      <c r="B5671" s="2">
        <v>3260.69</v>
      </c>
      <c r="C5671" s="2"/>
      <c r="D5671" s="2"/>
    </row>
    <row r="5672" spans="1:4">
      <c r="A5672">
        <v>60791</v>
      </c>
      <c r="B5672" s="2">
        <v>3260.7</v>
      </c>
      <c r="C5672" s="2"/>
      <c r="D5672" s="2"/>
    </row>
    <row r="5673" spans="1:4">
      <c r="A5673">
        <v>60843</v>
      </c>
      <c r="B5673" s="2">
        <v>3260.71</v>
      </c>
      <c r="C5673" s="2"/>
      <c r="D5673" s="2"/>
    </row>
    <row r="5674" spans="1:4">
      <c r="A5674">
        <v>60895</v>
      </c>
      <c r="B5674" s="2">
        <v>3260.72</v>
      </c>
      <c r="C5674" s="2"/>
      <c r="D5674" s="2"/>
    </row>
    <row r="5675" spans="1:4">
      <c r="A5675">
        <v>60947</v>
      </c>
      <c r="B5675" s="2">
        <v>3260.73</v>
      </c>
      <c r="C5675" s="2"/>
      <c r="D5675" s="2"/>
    </row>
    <row r="5676" spans="1:4">
      <c r="A5676">
        <v>60999</v>
      </c>
      <c r="B5676" s="2">
        <v>3260.74</v>
      </c>
      <c r="C5676" s="2"/>
      <c r="D5676" s="2"/>
    </row>
    <row r="5677" spans="1:4">
      <c r="A5677">
        <v>61052</v>
      </c>
      <c r="B5677" s="2">
        <v>3260.75</v>
      </c>
      <c r="C5677" s="2"/>
      <c r="D5677" s="2"/>
    </row>
    <row r="5678" spans="1:4">
      <c r="A5678">
        <v>61104</v>
      </c>
      <c r="B5678" s="2">
        <v>3260.76</v>
      </c>
      <c r="C5678" s="2"/>
      <c r="D5678" s="2"/>
    </row>
    <row r="5679" spans="1:4">
      <c r="A5679">
        <v>61156</v>
      </c>
      <c r="B5679" s="2">
        <v>3260.77</v>
      </c>
      <c r="C5679" s="2"/>
      <c r="D5679" s="2"/>
    </row>
    <row r="5680" spans="1:4">
      <c r="A5680">
        <v>61209</v>
      </c>
      <c r="B5680" s="2">
        <v>3260.78</v>
      </c>
      <c r="C5680" s="2"/>
      <c r="D5680" s="2"/>
    </row>
    <row r="5681" spans="1:4">
      <c r="A5681">
        <v>61261</v>
      </c>
      <c r="B5681" s="2">
        <v>3260.79</v>
      </c>
      <c r="C5681" s="2"/>
      <c r="D5681" s="2"/>
    </row>
    <row r="5682" spans="1:4">
      <c r="A5682">
        <v>61314</v>
      </c>
      <c r="B5682" s="2">
        <v>3260.8</v>
      </c>
      <c r="C5682" s="2"/>
      <c r="D5682" s="2"/>
    </row>
    <row r="5683" spans="1:4">
      <c r="A5683">
        <v>61367</v>
      </c>
      <c r="B5683" s="2">
        <v>3260.81</v>
      </c>
      <c r="C5683" s="2"/>
      <c r="D5683" s="2"/>
    </row>
    <row r="5684" spans="1:4">
      <c r="A5684">
        <v>61420</v>
      </c>
      <c r="B5684" s="2">
        <v>3260.82</v>
      </c>
      <c r="C5684" s="2"/>
      <c r="D5684" s="2"/>
    </row>
    <row r="5685" spans="1:4">
      <c r="A5685">
        <v>61472</v>
      </c>
      <c r="B5685" s="2">
        <v>3260.83</v>
      </c>
      <c r="C5685" s="2"/>
      <c r="D5685" s="2"/>
    </row>
    <row r="5686" spans="1:4">
      <c r="A5686">
        <v>61525</v>
      </c>
      <c r="B5686" s="2">
        <v>3260.84</v>
      </c>
      <c r="C5686" s="2"/>
      <c r="D5686" s="2"/>
    </row>
    <row r="5687" spans="1:4">
      <c r="A5687">
        <v>61579</v>
      </c>
      <c r="B5687" s="2">
        <v>3260.85</v>
      </c>
      <c r="C5687" s="2"/>
      <c r="D5687" s="2"/>
    </row>
    <row r="5688" spans="1:4">
      <c r="A5688">
        <v>61632</v>
      </c>
      <c r="B5688" s="2">
        <v>3260.86</v>
      </c>
      <c r="C5688" s="2"/>
      <c r="D5688" s="2"/>
    </row>
    <row r="5689" spans="1:4">
      <c r="A5689">
        <v>61685</v>
      </c>
      <c r="B5689" s="2">
        <v>3260.87</v>
      </c>
      <c r="C5689" s="2"/>
      <c r="D5689" s="2"/>
    </row>
    <row r="5690" spans="1:4">
      <c r="A5690">
        <v>61738</v>
      </c>
      <c r="B5690" s="2">
        <v>3260.88</v>
      </c>
      <c r="C5690" s="2"/>
      <c r="D5690" s="2"/>
    </row>
    <row r="5691" spans="1:4">
      <c r="A5691">
        <v>61792</v>
      </c>
      <c r="B5691" s="2">
        <v>3260.89</v>
      </c>
      <c r="C5691" s="2"/>
      <c r="D5691" s="2"/>
    </row>
    <row r="5692" spans="1:4">
      <c r="A5692">
        <v>61845</v>
      </c>
      <c r="B5692" s="2">
        <v>3260.9</v>
      </c>
      <c r="C5692" s="2"/>
      <c r="D5692" s="2"/>
    </row>
    <row r="5693" spans="1:4">
      <c r="A5693">
        <v>61899</v>
      </c>
      <c r="B5693" s="2">
        <v>3260.91</v>
      </c>
      <c r="C5693" s="2"/>
      <c r="D5693" s="2"/>
    </row>
    <row r="5694" spans="1:4">
      <c r="A5694">
        <v>61952</v>
      </c>
      <c r="B5694" s="2">
        <v>3260.92</v>
      </c>
      <c r="C5694" s="2"/>
      <c r="D5694" s="2"/>
    </row>
    <row r="5695" spans="1:4">
      <c r="A5695">
        <v>62006</v>
      </c>
      <c r="B5695" s="2">
        <v>3260.93</v>
      </c>
      <c r="C5695" s="2"/>
      <c r="D5695" s="2"/>
    </row>
    <row r="5696" spans="1:4">
      <c r="A5696">
        <v>62060</v>
      </c>
      <c r="B5696" s="2">
        <v>3260.94</v>
      </c>
      <c r="C5696" s="2"/>
      <c r="D5696" s="2"/>
    </row>
    <row r="5697" spans="1:4">
      <c r="A5697">
        <v>62114</v>
      </c>
      <c r="B5697" s="2">
        <v>3260.95</v>
      </c>
      <c r="C5697" s="2"/>
      <c r="D5697" s="2"/>
    </row>
    <row r="5698" spans="1:4">
      <c r="A5698">
        <v>62168</v>
      </c>
      <c r="B5698" s="2">
        <v>3260.96</v>
      </c>
      <c r="C5698" s="2"/>
      <c r="D5698" s="2"/>
    </row>
    <row r="5699" spans="1:4">
      <c r="A5699">
        <v>62222</v>
      </c>
      <c r="B5699" s="2">
        <v>3260.97</v>
      </c>
      <c r="C5699" s="2"/>
      <c r="D5699" s="2"/>
    </row>
    <row r="5700" spans="1:4">
      <c r="A5700">
        <v>62276</v>
      </c>
      <c r="B5700" s="2">
        <v>3260.98</v>
      </c>
      <c r="C5700" s="2"/>
      <c r="D5700" s="2"/>
    </row>
    <row r="5701" spans="1:4">
      <c r="A5701">
        <v>62330</v>
      </c>
      <c r="B5701" s="2">
        <v>3260.99</v>
      </c>
      <c r="C5701" s="2"/>
      <c r="D5701" s="2"/>
    </row>
    <row r="5702" spans="1:4">
      <c r="A5702">
        <v>62385</v>
      </c>
      <c r="B5702" s="2">
        <v>3261</v>
      </c>
      <c r="C5702" s="2"/>
      <c r="D5702" s="2"/>
    </row>
    <row r="5703" spans="1:4">
      <c r="A5703">
        <v>62439</v>
      </c>
      <c r="B5703" s="2">
        <v>3261.01</v>
      </c>
      <c r="C5703" s="2"/>
      <c r="D5703" s="2"/>
    </row>
    <row r="5704" spans="1:4">
      <c r="A5704">
        <v>62494</v>
      </c>
      <c r="B5704" s="2">
        <v>3261.02</v>
      </c>
      <c r="C5704" s="2"/>
      <c r="D5704" s="2"/>
    </row>
    <row r="5705" spans="1:4">
      <c r="A5705">
        <v>62548</v>
      </c>
      <c r="B5705" s="2">
        <v>3261.03</v>
      </c>
      <c r="C5705" s="2"/>
      <c r="D5705" s="2"/>
    </row>
    <row r="5706" spans="1:4">
      <c r="A5706">
        <v>62603</v>
      </c>
      <c r="B5706" s="2">
        <v>3261.04</v>
      </c>
      <c r="C5706" s="2"/>
      <c r="D5706" s="2"/>
    </row>
    <row r="5707" spans="1:4">
      <c r="A5707">
        <v>62658</v>
      </c>
      <c r="B5707" s="2">
        <v>3261.05</v>
      </c>
      <c r="C5707" s="2"/>
      <c r="D5707" s="2"/>
    </row>
    <row r="5708" spans="1:4">
      <c r="A5708">
        <v>62712</v>
      </c>
      <c r="B5708" s="2">
        <v>3261.06</v>
      </c>
      <c r="C5708" s="2"/>
      <c r="D5708" s="2"/>
    </row>
    <row r="5709" spans="1:4">
      <c r="A5709">
        <v>62767</v>
      </c>
      <c r="B5709" s="2">
        <v>3261.07</v>
      </c>
      <c r="C5709" s="2"/>
      <c r="D5709" s="2"/>
    </row>
    <row r="5710" spans="1:4">
      <c r="A5710">
        <v>62822</v>
      </c>
      <c r="B5710" s="2">
        <v>3261.08</v>
      </c>
      <c r="C5710" s="2"/>
      <c r="D5710" s="2"/>
    </row>
    <row r="5711" spans="1:4">
      <c r="A5711">
        <v>62878</v>
      </c>
      <c r="B5711" s="2">
        <v>3261.09</v>
      </c>
      <c r="C5711" s="2"/>
      <c r="D5711" s="2"/>
    </row>
    <row r="5712" spans="1:4">
      <c r="A5712">
        <v>62933</v>
      </c>
      <c r="B5712" s="2">
        <v>3261.1</v>
      </c>
      <c r="C5712" s="2"/>
      <c r="D5712" s="2"/>
    </row>
    <row r="5713" spans="1:4">
      <c r="A5713">
        <v>62988</v>
      </c>
      <c r="B5713" s="2">
        <v>3261.11</v>
      </c>
      <c r="C5713" s="2"/>
      <c r="D5713" s="2"/>
    </row>
    <row r="5714" spans="1:4">
      <c r="A5714">
        <v>63043</v>
      </c>
      <c r="B5714" s="2">
        <v>3261.12</v>
      </c>
      <c r="C5714" s="2"/>
      <c r="D5714" s="2"/>
    </row>
    <row r="5715" spans="1:4">
      <c r="A5715">
        <v>63099</v>
      </c>
      <c r="B5715" s="2">
        <v>3261.13</v>
      </c>
      <c r="C5715" s="2"/>
      <c r="D5715" s="2"/>
    </row>
    <row r="5716" spans="1:4">
      <c r="A5716">
        <v>63154</v>
      </c>
      <c r="B5716" s="2">
        <v>3261.14</v>
      </c>
      <c r="C5716" s="2"/>
      <c r="D5716" s="2"/>
    </row>
    <row r="5717" spans="1:4">
      <c r="A5717">
        <v>63210</v>
      </c>
      <c r="B5717" s="2">
        <v>3261.15</v>
      </c>
      <c r="C5717" s="2"/>
      <c r="D5717" s="2"/>
    </row>
    <row r="5718" spans="1:4">
      <c r="A5718">
        <v>63266</v>
      </c>
      <c r="B5718" s="2">
        <v>3261.16</v>
      </c>
      <c r="C5718" s="2"/>
      <c r="D5718" s="2"/>
    </row>
    <row r="5719" spans="1:4">
      <c r="A5719">
        <v>63321</v>
      </c>
      <c r="B5719" s="2">
        <v>3261.17</v>
      </c>
      <c r="C5719" s="2"/>
      <c r="D5719" s="2"/>
    </row>
    <row r="5720" spans="1:4">
      <c r="A5720">
        <v>63377</v>
      </c>
      <c r="B5720" s="2">
        <v>3261.18</v>
      </c>
      <c r="C5720" s="2"/>
      <c r="D5720" s="2"/>
    </row>
    <row r="5721" spans="1:4">
      <c r="A5721">
        <v>63433</v>
      </c>
      <c r="B5721" s="2">
        <v>3261.19</v>
      </c>
      <c r="C5721" s="2"/>
      <c r="D5721" s="2"/>
    </row>
    <row r="5722" spans="1:4">
      <c r="A5722">
        <v>63489</v>
      </c>
      <c r="B5722" s="2">
        <v>3261.2</v>
      </c>
      <c r="C5722" s="2"/>
      <c r="D5722" s="2"/>
    </row>
    <row r="5723" spans="1:4">
      <c r="A5723">
        <v>63545</v>
      </c>
      <c r="B5723" s="2">
        <v>3261.21</v>
      </c>
      <c r="C5723" s="2"/>
      <c r="D5723" s="2"/>
    </row>
    <row r="5724" spans="1:4">
      <c r="A5724">
        <v>63601</v>
      </c>
      <c r="B5724" s="2">
        <v>3261.22</v>
      </c>
      <c r="C5724" s="2"/>
      <c r="D5724" s="2"/>
    </row>
    <row r="5725" spans="1:4">
      <c r="A5725">
        <v>63658</v>
      </c>
      <c r="B5725" s="2">
        <v>3261.23</v>
      </c>
      <c r="C5725" s="2"/>
      <c r="D5725" s="2"/>
    </row>
    <row r="5726" spans="1:4">
      <c r="A5726">
        <v>63714</v>
      </c>
      <c r="B5726" s="2">
        <v>3261.24</v>
      </c>
      <c r="C5726" s="2"/>
      <c r="D5726" s="2"/>
    </row>
    <row r="5727" spans="1:4">
      <c r="A5727">
        <v>63771</v>
      </c>
      <c r="B5727" s="2">
        <v>3261.25</v>
      </c>
      <c r="C5727" s="2"/>
      <c r="D5727" s="2"/>
    </row>
    <row r="5728" spans="1:4">
      <c r="A5728">
        <v>63827</v>
      </c>
      <c r="B5728" s="2">
        <v>3261.26</v>
      </c>
      <c r="C5728" s="2"/>
      <c r="D5728" s="2"/>
    </row>
    <row r="5729" spans="1:4">
      <c r="A5729">
        <v>63884</v>
      </c>
      <c r="B5729" s="2">
        <v>3261.27</v>
      </c>
      <c r="C5729" s="2"/>
      <c r="D5729" s="2"/>
    </row>
    <row r="5730" spans="1:4">
      <c r="A5730">
        <v>63940</v>
      </c>
      <c r="B5730" s="2">
        <v>3261.28</v>
      </c>
      <c r="C5730" s="2"/>
      <c r="D5730" s="2"/>
    </row>
    <row r="5731" spans="1:4">
      <c r="A5731">
        <v>63997</v>
      </c>
      <c r="B5731" s="2">
        <v>3261.29</v>
      </c>
      <c r="C5731" s="2"/>
      <c r="D5731" s="2"/>
    </row>
    <row r="5732" spans="1:4">
      <c r="A5732">
        <v>64054</v>
      </c>
      <c r="B5732" s="2">
        <v>3261.3</v>
      </c>
      <c r="C5732" s="2"/>
      <c r="D5732" s="2"/>
    </row>
    <row r="5733" spans="1:4">
      <c r="A5733">
        <v>64111</v>
      </c>
      <c r="B5733" s="2">
        <v>3261.31</v>
      </c>
      <c r="C5733" s="2"/>
      <c r="D5733" s="2"/>
    </row>
    <row r="5734" spans="1:4">
      <c r="A5734">
        <v>64168</v>
      </c>
      <c r="B5734" s="2">
        <v>3261.32</v>
      </c>
      <c r="C5734" s="2"/>
      <c r="D5734" s="2"/>
    </row>
    <row r="5735" spans="1:4">
      <c r="A5735">
        <v>64225</v>
      </c>
      <c r="B5735" s="2">
        <v>3261.33</v>
      </c>
      <c r="C5735" s="2"/>
      <c r="D5735" s="2"/>
    </row>
    <row r="5736" spans="1:4">
      <c r="A5736">
        <v>64282</v>
      </c>
      <c r="B5736" s="2">
        <v>3261.34</v>
      </c>
      <c r="C5736" s="2"/>
      <c r="D5736" s="2"/>
    </row>
    <row r="5737" spans="1:4">
      <c r="A5737">
        <v>64340</v>
      </c>
      <c r="B5737" s="2">
        <v>3261.35</v>
      </c>
      <c r="C5737" s="2"/>
      <c r="D5737" s="2"/>
    </row>
    <row r="5738" spans="1:4">
      <c r="A5738">
        <v>64397</v>
      </c>
      <c r="B5738" s="2">
        <v>3261.36</v>
      </c>
      <c r="C5738" s="2"/>
      <c r="D5738" s="2"/>
    </row>
    <row r="5739" spans="1:4">
      <c r="A5739">
        <v>64455</v>
      </c>
      <c r="B5739" s="2">
        <v>3261.37</v>
      </c>
      <c r="C5739" s="2"/>
      <c r="D5739" s="2"/>
    </row>
    <row r="5740" spans="1:4">
      <c r="A5740">
        <v>64512</v>
      </c>
      <c r="B5740" s="2">
        <v>3261.38</v>
      </c>
      <c r="C5740" s="2"/>
      <c r="D5740" s="2"/>
    </row>
    <row r="5741" spans="1:4">
      <c r="A5741">
        <v>64570</v>
      </c>
      <c r="B5741" s="2">
        <v>3261.39</v>
      </c>
      <c r="C5741" s="2"/>
      <c r="D5741" s="2"/>
    </row>
    <row r="5742" spans="1:4">
      <c r="A5742">
        <v>64627</v>
      </c>
      <c r="B5742" s="2">
        <v>3261.4</v>
      </c>
      <c r="C5742" s="2"/>
      <c r="D5742" s="2"/>
    </row>
    <row r="5743" spans="1:4">
      <c r="A5743">
        <v>64685</v>
      </c>
      <c r="B5743" s="2">
        <v>3261.41</v>
      </c>
      <c r="C5743" s="2"/>
      <c r="D5743" s="2"/>
    </row>
    <row r="5744" spans="1:4">
      <c r="A5744">
        <v>64743</v>
      </c>
      <c r="B5744" s="2">
        <v>3261.42</v>
      </c>
      <c r="C5744" s="2"/>
      <c r="D5744" s="2"/>
    </row>
    <row r="5745" spans="1:4">
      <c r="A5745">
        <v>64801</v>
      </c>
      <c r="B5745" s="2">
        <v>3261.43</v>
      </c>
      <c r="C5745" s="2"/>
      <c r="D5745" s="2"/>
    </row>
    <row r="5746" spans="1:4">
      <c r="A5746">
        <v>64859</v>
      </c>
      <c r="B5746" s="2">
        <v>3261.44</v>
      </c>
      <c r="C5746" s="2"/>
      <c r="D5746" s="2"/>
    </row>
    <row r="5747" spans="1:4">
      <c r="A5747">
        <v>64917</v>
      </c>
      <c r="B5747" s="2">
        <v>3261.45</v>
      </c>
      <c r="C5747" s="2"/>
      <c r="D5747" s="2"/>
    </row>
    <row r="5748" spans="1:4">
      <c r="A5748">
        <v>64976</v>
      </c>
      <c r="B5748" s="2">
        <v>3261.46</v>
      </c>
      <c r="C5748" s="2"/>
      <c r="D5748" s="2"/>
    </row>
    <row r="5749" spans="1:4">
      <c r="A5749">
        <v>65034</v>
      </c>
      <c r="B5749" s="2">
        <v>3261.47</v>
      </c>
      <c r="C5749" s="2"/>
      <c r="D5749" s="2"/>
    </row>
    <row r="5750" spans="1:4">
      <c r="A5750">
        <v>65092</v>
      </c>
      <c r="B5750" s="2">
        <v>3261.48</v>
      </c>
      <c r="C5750" s="2"/>
      <c r="D5750" s="2"/>
    </row>
    <row r="5751" spans="1:4">
      <c r="A5751">
        <v>65151</v>
      </c>
      <c r="B5751" s="2">
        <v>3261.49</v>
      </c>
      <c r="C5751" s="2"/>
      <c r="D5751" s="2"/>
    </row>
    <row r="5752" spans="1:4">
      <c r="A5752">
        <v>65209</v>
      </c>
      <c r="B5752" s="2">
        <v>3261.5</v>
      </c>
      <c r="C5752" s="2"/>
      <c r="D5752" s="2"/>
    </row>
    <row r="5753" spans="1:4">
      <c r="A5753">
        <v>65268</v>
      </c>
      <c r="B5753" s="2">
        <v>3261.51</v>
      </c>
      <c r="C5753" s="2"/>
      <c r="D5753" s="2"/>
    </row>
    <row r="5754" spans="1:4">
      <c r="A5754">
        <v>65327</v>
      </c>
      <c r="B5754" s="2">
        <v>3261.52</v>
      </c>
      <c r="C5754" s="2"/>
      <c r="D5754" s="2"/>
    </row>
    <row r="5755" spans="1:4">
      <c r="A5755">
        <v>65385</v>
      </c>
      <c r="B5755" s="2">
        <v>3261.53</v>
      </c>
      <c r="C5755" s="2"/>
      <c r="D5755" s="2"/>
    </row>
    <row r="5756" spans="1:4">
      <c r="A5756">
        <v>65444</v>
      </c>
      <c r="B5756" s="2">
        <v>3261.54</v>
      </c>
      <c r="C5756" s="2"/>
      <c r="D5756" s="2"/>
    </row>
    <row r="5757" spans="1:4">
      <c r="A5757">
        <v>65503</v>
      </c>
      <c r="B5757" s="2">
        <v>3261.55</v>
      </c>
      <c r="C5757" s="2"/>
      <c r="D5757" s="2"/>
    </row>
    <row r="5758" spans="1:4">
      <c r="A5758">
        <v>65562</v>
      </c>
      <c r="B5758" s="2">
        <v>3261.56</v>
      </c>
      <c r="C5758" s="2"/>
      <c r="D5758" s="2"/>
    </row>
    <row r="5759" spans="1:4">
      <c r="A5759">
        <v>65622</v>
      </c>
      <c r="B5759" s="2">
        <v>3261.57</v>
      </c>
      <c r="C5759" s="2"/>
      <c r="D5759" s="2"/>
    </row>
    <row r="5760" spans="1:4">
      <c r="A5760">
        <v>65681</v>
      </c>
      <c r="B5760" s="2">
        <v>3261.58</v>
      </c>
      <c r="C5760" s="2"/>
      <c r="D5760" s="2"/>
    </row>
    <row r="5761" spans="1:4">
      <c r="A5761">
        <v>65740</v>
      </c>
      <c r="B5761" s="2">
        <v>3261.59</v>
      </c>
      <c r="C5761" s="2"/>
      <c r="D5761" s="2"/>
    </row>
    <row r="5762" spans="1:4">
      <c r="A5762">
        <v>65800</v>
      </c>
      <c r="B5762" s="2">
        <v>3261.6</v>
      </c>
      <c r="C5762" s="2"/>
      <c r="D5762" s="2"/>
    </row>
    <row r="5763" spans="1:4">
      <c r="A5763">
        <v>65859</v>
      </c>
      <c r="B5763" s="2">
        <v>3261.61</v>
      </c>
      <c r="C5763" s="2"/>
      <c r="D5763" s="2"/>
    </row>
    <row r="5764" spans="1:4">
      <c r="A5764">
        <v>65919</v>
      </c>
      <c r="B5764" s="2">
        <v>3261.62</v>
      </c>
      <c r="C5764" s="2"/>
      <c r="D5764" s="2"/>
    </row>
    <row r="5765" spans="1:4">
      <c r="A5765">
        <v>65978</v>
      </c>
      <c r="B5765" s="2">
        <v>3261.63</v>
      </c>
      <c r="C5765" s="2"/>
      <c r="D5765" s="2"/>
    </row>
    <row r="5766" spans="1:4">
      <c r="A5766">
        <v>66038</v>
      </c>
      <c r="B5766" s="2">
        <v>3261.64</v>
      </c>
      <c r="C5766" s="2"/>
      <c r="D5766" s="2"/>
    </row>
    <row r="5767" spans="1:4">
      <c r="A5767">
        <v>66098</v>
      </c>
      <c r="B5767" s="2">
        <v>3261.65</v>
      </c>
      <c r="C5767" s="2"/>
      <c r="D5767" s="2"/>
    </row>
    <row r="5768" spans="1:4">
      <c r="A5768">
        <v>66158</v>
      </c>
      <c r="B5768" s="2">
        <v>3261.66</v>
      </c>
      <c r="C5768" s="2"/>
      <c r="D5768" s="2"/>
    </row>
    <row r="5769" spans="1:4">
      <c r="A5769">
        <v>66218</v>
      </c>
      <c r="B5769" s="2">
        <v>3261.67</v>
      </c>
      <c r="C5769" s="2"/>
      <c r="D5769" s="2"/>
    </row>
    <row r="5770" spans="1:4">
      <c r="A5770">
        <v>66278</v>
      </c>
      <c r="B5770" s="2">
        <v>3261.68</v>
      </c>
      <c r="C5770" s="2"/>
      <c r="D5770" s="2"/>
    </row>
    <row r="5771" spans="1:4">
      <c r="A5771">
        <v>66338</v>
      </c>
      <c r="B5771" s="2">
        <v>3261.69</v>
      </c>
      <c r="C5771" s="2"/>
      <c r="D5771" s="2"/>
    </row>
    <row r="5772" spans="1:4">
      <c r="A5772">
        <v>66398</v>
      </c>
      <c r="B5772" s="2">
        <v>3261.7</v>
      </c>
      <c r="C5772" s="2"/>
      <c r="D5772" s="2"/>
    </row>
    <row r="5773" spans="1:4">
      <c r="A5773">
        <v>66459</v>
      </c>
      <c r="B5773" s="2">
        <v>3261.71</v>
      </c>
      <c r="C5773" s="2"/>
      <c r="D5773" s="2"/>
    </row>
    <row r="5774" spans="1:4">
      <c r="A5774">
        <v>66519</v>
      </c>
      <c r="B5774" s="2">
        <v>3261.72</v>
      </c>
      <c r="C5774" s="2"/>
      <c r="D5774" s="2"/>
    </row>
    <row r="5775" spans="1:4">
      <c r="A5775">
        <v>66580</v>
      </c>
      <c r="B5775" s="2">
        <v>3261.73</v>
      </c>
      <c r="C5775" s="2"/>
      <c r="D5775" s="2"/>
    </row>
    <row r="5776" spans="1:4">
      <c r="A5776">
        <v>66640</v>
      </c>
      <c r="B5776" s="2">
        <v>3261.74</v>
      </c>
      <c r="C5776" s="2"/>
      <c r="D5776" s="2"/>
    </row>
    <row r="5777" spans="1:4">
      <c r="A5777">
        <v>66701</v>
      </c>
      <c r="B5777" s="2">
        <v>3261.75</v>
      </c>
      <c r="C5777" s="2"/>
      <c r="D5777" s="2"/>
    </row>
    <row r="5778" spans="1:4">
      <c r="A5778">
        <v>66762</v>
      </c>
      <c r="B5778" s="2">
        <v>3261.76</v>
      </c>
      <c r="C5778" s="2"/>
      <c r="D5778" s="2"/>
    </row>
    <row r="5779" spans="1:4">
      <c r="A5779">
        <v>66822</v>
      </c>
      <c r="B5779" s="2">
        <v>3261.77</v>
      </c>
      <c r="C5779" s="2"/>
      <c r="D5779" s="2"/>
    </row>
    <row r="5780" spans="1:4">
      <c r="A5780">
        <v>66883</v>
      </c>
      <c r="B5780" s="2">
        <v>3261.78</v>
      </c>
      <c r="C5780" s="2"/>
      <c r="D5780" s="2"/>
    </row>
    <row r="5781" spans="1:4">
      <c r="A5781">
        <v>66944</v>
      </c>
      <c r="B5781" s="2">
        <v>3261.79</v>
      </c>
      <c r="C5781" s="2"/>
      <c r="D5781" s="2"/>
    </row>
    <row r="5782" spans="1:4">
      <c r="A5782">
        <v>67005</v>
      </c>
      <c r="B5782" s="2">
        <v>3261.8</v>
      </c>
      <c r="C5782" s="2"/>
      <c r="D5782" s="2"/>
    </row>
    <row r="5783" spans="1:4">
      <c r="A5783">
        <v>67067</v>
      </c>
      <c r="B5783" s="2">
        <v>3261.81</v>
      </c>
      <c r="C5783" s="2"/>
      <c r="D5783" s="2"/>
    </row>
    <row r="5784" spans="1:4">
      <c r="A5784">
        <v>67128</v>
      </c>
      <c r="B5784" s="2">
        <v>3261.82</v>
      </c>
      <c r="C5784" s="2"/>
      <c r="D5784" s="2"/>
    </row>
    <row r="5785" spans="1:4">
      <c r="A5785">
        <v>67189</v>
      </c>
      <c r="B5785" s="2">
        <v>3261.83</v>
      </c>
      <c r="C5785" s="2"/>
      <c r="D5785" s="2"/>
    </row>
    <row r="5786" spans="1:4">
      <c r="A5786">
        <v>67251</v>
      </c>
      <c r="B5786" s="2">
        <v>3261.84</v>
      </c>
      <c r="C5786" s="2"/>
      <c r="D5786" s="2"/>
    </row>
    <row r="5787" spans="1:4">
      <c r="A5787">
        <v>67312</v>
      </c>
      <c r="B5787" s="2">
        <v>3261.85</v>
      </c>
      <c r="C5787" s="2"/>
      <c r="D5787" s="2"/>
    </row>
    <row r="5788" spans="1:4">
      <c r="A5788">
        <v>67374</v>
      </c>
      <c r="B5788" s="2">
        <v>3261.86</v>
      </c>
      <c r="C5788" s="2"/>
      <c r="D5788" s="2"/>
    </row>
    <row r="5789" spans="1:4">
      <c r="A5789">
        <v>67436</v>
      </c>
      <c r="B5789" s="2">
        <v>3261.87</v>
      </c>
      <c r="C5789" s="2"/>
      <c r="D5789" s="2"/>
    </row>
    <row r="5790" spans="1:4">
      <c r="A5790">
        <v>67497</v>
      </c>
      <c r="B5790" s="2">
        <v>3261.88</v>
      </c>
      <c r="C5790" s="2"/>
      <c r="D5790" s="2"/>
    </row>
    <row r="5791" spans="1:4">
      <c r="A5791">
        <v>67559</v>
      </c>
      <c r="B5791" s="2">
        <v>3261.89</v>
      </c>
      <c r="C5791" s="2"/>
      <c r="D5791" s="2"/>
    </row>
    <row r="5792" spans="1:4">
      <c r="A5792">
        <v>67621</v>
      </c>
      <c r="B5792" s="2">
        <v>3261.9</v>
      </c>
      <c r="C5792" s="2"/>
      <c r="D5792" s="2"/>
    </row>
    <row r="5793" spans="1:4">
      <c r="A5793">
        <v>67683</v>
      </c>
      <c r="B5793" s="2">
        <v>3261.91</v>
      </c>
      <c r="C5793" s="2"/>
      <c r="D5793" s="2"/>
    </row>
    <row r="5794" spans="1:4">
      <c r="A5794">
        <v>67745</v>
      </c>
      <c r="B5794" s="2">
        <v>3261.92</v>
      </c>
      <c r="C5794" s="2"/>
      <c r="D5794" s="2"/>
    </row>
    <row r="5795" spans="1:4">
      <c r="A5795">
        <v>67807</v>
      </c>
      <c r="B5795" s="2">
        <v>3261.93</v>
      </c>
      <c r="C5795" s="2"/>
      <c r="D5795" s="2"/>
    </row>
    <row r="5796" spans="1:4">
      <c r="A5796">
        <v>67870</v>
      </c>
      <c r="B5796" s="2">
        <v>3261.94</v>
      </c>
      <c r="C5796" s="2"/>
      <c r="D5796" s="2"/>
    </row>
    <row r="5797" spans="1:4">
      <c r="A5797">
        <v>67932</v>
      </c>
      <c r="B5797" s="2">
        <v>3261.95</v>
      </c>
      <c r="C5797" s="2"/>
      <c r="D5797" s="2"/>
    </row>
    <row r="5798" spans="1:4">
      <c r="A5798">
        <v>67995</v>
      </c>
      <c r="B5798" s="2">
        <v>3261.96</v>
      </c>
      <c r="C5798" s="2"/>
      <c r="D5798" s="2"/>
    </row>
    <row r="5799" spans="1:4">
      <c r="A5799">
        <v>68057</v>
      </c>
      <c r="B5799" s="2">
        <v>3261.97</v>
      </c>
      <c r="C5799" s="2"/>
      <c r="D5799" s="2"/>
    </row>
    <row r="5800" spans="1:4">
      <c r="A5800">
        <v>68120</v>
      </c>
      <c r="B5800" s="2">
        <v>3261.98</v>
      </c>
      <c r="C5800" s="2"/>
      <c r="D5800" s="2"/>
    </row>
    <row r="5801" spans="1:4">
      <c r="A5801">
        <v>68182</v>
      </c>
      <c r="B5801" s="2">
        <v>3261.99</v>
      </c>
      <c r="C5801" s="2"/>
      <c r="D5801" s="2"/>
    </row>
    <row r="5802" spans="1:4">
      <c r="A5802">
        <v>68245</v>
      </c>
      <c r="B5802" s="2">
        <v>3262</v>
      </c>
      <c r="C5802" s="2"/>
      <c r="D5802" s="2"/>
    </row>
    <row r="5803" spans="1:4">
      <c r="A5803">
        <v>68308</v>
      </c>
      <c r="B5803" s="2">
        <v>3262.01</v>
      </c>
      <c r="C5803" s="2"/>
      <c r="D5803" s="2"/>
    </row>
    <row r="5804" spans="1:4">
      <c r="A5804">
        <v>68371</v>
      </c>
      <c r="B5804" s="2">
        <v>3262.02</v>
      </c>
      <c r="C5804" s="2"/>
      <c r="D5804" s="2"/>
    </row>
    <row r="5805" spans="1:4">
      <c r="A5805">
        <v>68434</v>
      </c>
      <c r="B5805" s="2">
        <v>3262.03</v>
      </c>
      <c r="C5805" s="2"/>
      <c r="D5805" s="2"/>
    </row>
    <row r="5806" spans="1:4">
      <c r="A5806">
        <v>68497</v>
      </c>
      <c r="B5806" s="2">
        <v>3262.04</v>
      </c>
      <c r="C5806" s="2"/>
      <c r="D5806" s="2"/>
    </row>
    <row r="5807" spans="1:4">
      <c r="A5807">
        <v>68560</v>
      </c>
      <c r="B5807" s="2">
        <v>3262.05</v>
      </c>
      <c r="C5807" s="2"/>
      <c r="D5807" s="2"/>
    </row>
    <row r="5808" spans="1:4">
      <c r="A5808">
        <v>68623</v>
      </c>
      <c r="B5808" s="2">
        <v>3262.06</v>
      </c>
      <c r="C5808" s="2"/>
      <c r="D5808" s="2"/>
    </row>
    <row r="5809" spans="1:4">
      <c r="A5809">
        <v>68686</v>
      </c>
      <c r="B5809" s="2">
        <v>3262.07</v>
      </c>
      <c r="C5809" s="2"/>
      <c r="D5809" s="2"/>
    </row>
    <row r="5810" spans="1:4">
      <c r="A5810">
        <v>68749</v>
      </c>
      <c r="B5810" s="2">
        <v>3262.08</v>
      </c>
      <c r="C5810" s="2"/>
      <c r="D5810" s="2"/>
    </row>
    <row r="5811" spans="1:4">
      <c r="A5811">
        <v>68812</v>
      </c>
      <c r="B5811" s="2">
        <v>3262.09</v>
      </c>
      <c r="C5811" s="2"/>
      <c r="D5811" s="2"/>
    </row>
    <row r="5812" spans="1:4">
      <c r="A5812">
        <v>68875</v>
      </c>
      <c r="B5812" s="2">
        <v>3262.1</v>
      </c>
      <c r="C5812" s="2"/>
      <c r="D5812" s="2"/>
    </row>
    <row r="5813" spans="1:4">
      <c r="A5813">
        <v>68938</v>
      </c>
      <c r="B5813" s="2">
        <v>3262.11</v>
      </c>
      <c r="C5813" s="2"/>
      <c r="D5813" s="2"/>
    </row>
    <row r="5814" spans="1:4">
      <c r="A5814">
        <v>69001</v>
      </c>
      <c r="B5814" s="2">
        <v>3262.12</v>
      </c>
      <c r="C5814" s="2"/>
      <c r="D5814" s="2"/>
    </row>
    <row r="5815" spans="1:4">
      <c r="A5815">
        <v>69064</v>
      </c>
      <c r="B5815" s="2">
        <v>3262.13</v>
      </c>
      <c r="C5815" s="2"/>
      <c r="D5815" s="2"/>
    </row>
    <row r="5816" spans="1:4">
      <c r="A5816">
        <v>69127</v>
      </c>
      <c r="B5816" s="2">
        <v>3262.14</v>
      </c>
      <c r="C5816" s="2"/>
      <c r="D5816" s="2"/>
    </row>
    <row r="5817" spans="1:4">
      <c r="A5817">
        <v>69190</v>
      </c>
      <c r="B5817" s="2">
        <v>3262.15</v>
      </c>
      <c r="C5817" s="2"/>
      <c r="D5817" s="2"/>
    </row>
    <row r="5818" spans="1:4">
      <c r="A5818">
        <v>69254</v>
      </c>
      <c r="B5818" s="2">
        <v>3262.16</v>
      </c>
      <c r="C5818" s="2"/>
      <c r="D5818" s="2"/>
    </row>
    <row r="5819" spans="1:4">
      <c r="A5819">
        <v>69317</v>
      </c>
      <c r="B5819" s="2">
        <v>3262.17</v>
      </c>
      <c r="C5819" s="2"/>
      <c r="D5819" s="2"/>
    </row>
    <row r="5820" spans="1:4">
      <c r="A5820">
        <v>69380</v>
      </c>
      <c r="B5820" s="2">
        <v>3262.18</v>
      </c>
      <c r="C5820" s="2"/>
      <c r="D5820" s="2"/>
    </row>
    <row r="5821" spans="1:4">
      <c r="A5821">
        <v>69443</v>
      </c>
      <c r="B5821" s="2">
        <v>3262.19</v>
      </c>
      <c r="C5821" s="2"/>
      <c r="D5821" s="2"/>
    </row>
    <row r="5822" spans="1:4">
      <c r="A5822">
        <v>69507</v>
      </c>
      <c r="B5822" s="2">
        <v>3262.2</v>
      </c>
      <c r="C5822" s="2"/>
      <c r="D5822" s="2"/>
    </row>
    <row r="5823" spans="1:4">
      <c r="A5823">
        <v>69570</v>
      </c>
      <c r="B5823" s="2">
        <v>3262.21</v>
      </c>
      <c r="C5823" s="2"/>
      <c r="D5823" s="2"/>
    </row>
    <row r="5824" spans="1:4">
      <c r="A5824">
        <v>69633</v>
      </c>
      <c r="B5824" s="2">
        <v>3262.22</v>
      </c>
      <c r="C5824" s="2"/>
      <c r="D5824" s="2"/>
    </row>
    <row r="5825" spans="1:4">
      <c r="A5825">
        <v>69697</v>
      </c>
      <c r="B5825" s="2">
        <v>3262.23</v>
      </c>
      <c r="C5825" s="2"/>
      <c r="D5825" s="2"/>
    </row>
    <row r="5826" spans="1:4">
      <c r="A5826">
        <v>69760</v>
      </c>
      <c r="B5826" s="2">
        <v>3262.24</v>
      </c>
      <c r="C5826" s="2"/>
      <c r="D5826" s="2"/>
    </row>
    <row r="5827" spans="1:4">
      <c r="A5827">
        <v>69824</v>
      </c>
      <c r="B5827" s="2">
        <v>3262.25</v>
      </c>
      <c r="C5827" s="2"/>
      <c r="D5827" s="2"/>
    </row>
    <row r="5828" spans="1:4">
      <c r="A5828">
        <v>69887</v>
      </c>
      <c r="B5828" s="2">
        <v>3262.26</v>
      </c>
      <c r="C5828" s="2"/>
      <c r="D5828" s="2"/>
    </row>
    <row r="5829" spans="1:4">
      <c r="A5829">
        <v>69951</v>
      </c>
      <c r="B5829" s="2">
        <v>3262.27</v>
      </c>
      <c r="C5829" s="2"/>
      <c r="D5829" s="2"/>
    </row>
    <row r="5830" spans="1:4">
      <c r="A5830">
        <v>70014</v>
      </c>
      <c r="B5830" s="2">
        <v>3262.28</v>
      </c>
      <c r="C5830" s="2"/>
      <c r="D5830" s="2"/>
    </row>
    <row r="5831" spans="1:4">
      <c r="A5831">
        <v>70078</v>
      </c>
      <c r="B5831" s="2">
        <v>3262.29</v>
      </c>
      <c r="C5831" s="2"/>
      <c r="D5831" s="2"/>
    </row>
    <row r="5832" spans="1:4">
      <c r="A5832">
        <v>70141</v>
      </c>
      <c r="B5832" s="2">
        <v>3262.3</v>
      </c>
      <c r="C5832" s="2"/>
      <c r="D5832" s="2"/>
    </row>
    <row r="5833" spans="1:4">
      <c r="A5833">
        <v>70205</v>
      </c>
      <c r="B5833" s="2">
        <v>3262.31</v>
      </c>
      <c r="C5833" s="2"/>
      <c r="D5833" s="2"/>
    </row>
    <row r="5834" spans="1:4">
      <c r="A5834">
        <v>70268</v>
      </c>
      <c r="B5834" s="2">
        <v>3262.32</v>
      </c>
      <c r="C5834" s="2"/>
      <c r="D5834" s="2"/>
    </row>
    <row r="5835" spans="1:4">
      <c r="A5835">
        <v>70332</v>
      </c>
      <c r="B5835" s="2">
        <v>3262.33</v>
      </c>
      <c r="C5835" s="2"/>
      <c r="D5835" s="2"/>
    </row>
    <row r="5836" spans="1:4">
      <c r="A5836">
        <v>70396</v>
      </c>
      <c r="B5836" s="2">
        <v>3262.34</v>
      </c>
      <c r="C5836" s="2"/>
      <c r="D5836" s="2"/>
    </row>
    <row r="5837" spans="1:4">
      <c r="A5837">
        <v>70459</v>
      </c>
      <c r="B5837" s="2">
        <v>3262.35</v>
      </c>
      <c r="C5837" s="2"/>
      <c r="D5837" s="2"/>
    </row>
    <row r="5838" spans="1:4">
      <c r="A5838">
        <v>70523</v>
      </c>
      <c r="B5838" s="2">
        <v>3262.36</v>
      </c>
      <c r="C5838" s="2"/>
      <c r="D5838" s="2"/>
    </row>
    <row r="5839" spans="1:4">
      <c r="A5839">
        <v>70587</v>
      </c>
      <c r="B5839" s="2">
        <v>3262.37</v>
      </c>
      <c r="C5839" s="2"/>
      <c r="D5839" s="2"/>
    </row>
    <row r="5840" spans="1:4">
      <c r="A5840">
        <v>70650</v>
      </c>
      <c r="B5840" s="2">
        <v>3262.38</v>
      </c>
      <c r="C5840" s="2"/>
      <c r="D5840" s="2"/>
    </row>
    <row r="5841" spans="1:4">
      <c r="A5841">
        <v>70714</v>
      </c>
      <c r="B5841" s="2">
        <v>3262.39</v>
      </c>
      <c r="C5841" s="2"/>
      <c r="D5841" s="2"/>
    </row>
    <row r="5842" spans="1:4">
      <c r="A5842">
        <v>70778</v>
      </c>
      <c r="B5842" s="2">
        <v>3262.4</v>
      </c>
      <c r="C5842" s="2"/>
      <c r="D5842" s="2"/>
    </row>
    <row r="5843" spans="1:4">
      <c r="A5843">
        <v>70842</v>
      </c>
      <c r="B5843" s="2">
        <v>3262.41</v>
      </c>
      <c r="C5843" s="2"/>
      <c r="D5843" s="2"/>
    </row>
    <row r="5844" spans="1:4">
      <c r="A5844">
        <v>70906</v>
      </c>
      <c r="B5844" s="2">
        <v>3262.42</v>
      </c>
      <c r="C5844" s="2"/>
      <c r="D5844" s="2"/>
    </row>
    <row r="5845" spans="1:4">
      <c r="A5845">
        <v>70969</v>
      </c>
      <c r="B5845" s="2">
        <v>3262.43</v>
      </c>
      <c r="C5845" s="2"/>
      <c r="D5845" s="2"/>
    </row>
    <row r="5846" spans="1:4">
      <c r="A5846">
        <v>71033</v>
      </c>
      <c r="B5846" s="2">
        <v>3262.44</v>
      </c>
      <c r="C5846" s="2"/>
      <c r="D5846" s="2"/>
    </row>
    <row r="5847" spans="1:4">
      <c r="A5847">
        <v>71097</v>
      </c>
      <c r="B5847" s="2">
        <v>3262.45</v>
      </c>
      <c r="C5847" s="2"/>
      <c r="D5847" s="2"/>
    </row>
    <row r="5848" spans="1:4">
      <c r="A5848">
        <v>71161</v>
      </c>
      <c r="B5848" s="2">
        <v>3262.46</v>
      </c>
      <c r="C5848" s="2"/>
      <c r="D5848" s="2"/>
    </row>
    <row r="5849" spans="1:4">
      <c r="A5849">
        <v>71225</v>
      </c>
      <c r="B5849" s="2">
        <v>3262.47</v>
      </c>
      <c r="C5849" s="2"/>
      <c r="D5849" s="2"/>
    </row>
    <row r="5850" spans="1:4">
      <c r="A5850">
        <v>71289</v>
      </c>
      <c r="B5850" s="2">
        <v>3262.48</v>
      </c>
      <c r="C5850" s="2"/>
      <c r="D5850" s="2"/>
    </row>
    <row r="5851" spans="1:4">
      <c r="A5851">
        <v>71353</v>
      </c>
      <c r="B5851" s="2">
        <v>3262.49</v>
      </c>
      <c r="C5851" s="2"/>
      <c r="D5851" s="2"/>
    </row>
    <row r="5852" spans="1:4">
      <c r="A5852">
        <v>71417</v>
      </c>
      <c r="B5852" s="2">
        <v>3262.5</v>
      </c>
      <c r="C5852" s="2"/>
      <c r="D5852" s="2"/>
    </row>
    <row r="5853" spans="1:4">
      <c r="A5853">
        <v>71481</v>
      </c>
      <c r="B5853" s="2">
        <v>3262.51</v>
      </c>
      <c r="C5853" s="2"/>
      <c r="D5853" s="2"/>
    </row>
    <row r="5854" spans="1:4">
      <c r="A5854">
        <v>71545</v>
      </c>
      <c r="B5854" s="2">
        <v>3262.52</v>
      </c>
      <c r="C5854" s="2"/>
      <c r="D5854" s="2"/>
    </row>
    <row r="5855" spans="1:4">
      <c r="A5855">
        <v>71609</v>
      </c>
      <c r="B5855" s="2">
        <v>3262.53</v>
      </c>
      <c r="C5855" s="2"/>
      <c r="D5855" s="2"/>
    </row>
    <row r="5856" spans="1:4">
      <c r="A5856">
        <v>71674</v>
      </c>
      <c r="B5856" s="2">
        <v>3262.54</v>
      </c>
      <c r="C5856" s="2"/>
      <c r="D5856" s="2"/>
    </row>
    <row r="5857" spans="1:4">
      <c r="A5857">
        <v>71738</v>
      </c>
      <c r="B5857" s="2">
        <v>3262.55</v>
      </c>
      <c r="C5857" s="2"/>
      <c r="D5857" s="2"/>
    </row>
    <row r="5858" spans="1:4">
      <c r="A5858">
        <v>71802</v>
      </c>
      <c r="B5858" s="2">
        <v>3262.56</v>
      </c>
      <c r="C5858" s="2"/>
      <c r="D5858" s="2"/>
    </row>
    <row r="5859" spans="1:4">
      <c r="A5859">
        <v>71866</v>
      </c>
      <c r="B5859" s="2">
        <v>3262.57</v>
      </c>
      <c r="C5859" s="2"/>
      <c r="D5859" s="2"/>
    </row>
    <row r="5860" spans="1:4">
      <c r="A5860">
        <v>71930</v>
      </c>
      <c r="B5860" s="2">
        <v>3262.58</v>
      </c>
      <c r="C5860" s="2"/>
      <c r="D5860" s="2"/>
    </row>
    <row r="5861" spans="1:4">
      <c r="A5861">
        <v>71995</v>
      </c>
      <c r="B5861" s="2">
        <v>3262.59</v>
      </c>
      <c r="C5861" s="2"/>
      <c r="D5861" s="2"/>
    </row>
    <row r="5862" spans="1:4">
      <c r="A5862">
        <v>72059</v>
      </c>
      <c r="B5862" s="2">
        <v>3262.6</v>
      </c>
      <c r="C5862" s="2"/>
      <c r="D5862" s="2"/>
    </row>
    <row r="5863" spans="1:4">
      <c r="A5863">
        <v>72123</v>
      </c>
      <c r="B5863" s="2">
        <v>3262.61</v>
      </c>
      <c r="C5863" s="2"/>
      <c r="D5863" s="2"/>
    </row>
    <row r="5864" spans="1:4">
      <c r="A5864">
        <v>72188</v>
      </c>
      <c r="B5864" s="2">
        <v>3262.62</v>
      </c>
      <c r="C5864" s="2"/>
      <c r="D5864" s="2"/>
    </row>
    <row r="5865" spans="1:4">
      <c r="A5865">
        <v>72252</v>
      </c>
      <c r="B5865" s="2">
        <v>3262.63</v>
      </c>
      <c r="C5865" s="2"/>
      <c r="D5865" s="2"/>
    </row>
    <row r="5866" spans="1:4">
      <c r="A5866">
        <v>72316</v>
      </c>
      <c r="B5866" s="2">
        <v>3262.64</v>
      </c>
      <c r="C5866" s="2"/>
      <c r="D5866" s="2"/>
    </row>
    <row r="5867" spans="1:4">
      <c r="A5867">
        <v>72381</v>
      </c>
      <c r="B5867" s="2">
        <v>3262.65</v>
      </c>
      <c r="C5867" s="2"/>
      <c r="D5867" s="2"/>
    </row>
    <row r="5868" spans="1:4">
      <c r="A5868">
        <v>72445</v>
      </c>
      <c r="B5868" s="2">
        <v>3262.66</v>
      </c>
      <c r="C5868" s="2"/>
      <c r="D5868" s="2"/>
    </row>
    <row r="5869" spans="1:4">
      <c r="A5869">
        <v>72510</v>
      </c>
      <c r="B5869" s="2">
        <v>3262.67</v>
      </c>
      <c r="C5869" s="2"/>
      <c r="D5869" s="2"/>
    </row>
    <row r="5870" spans="1:4">
      <c r="A5870">
        <v>72574</v>
      </c>
      <c r="B5870" s="2">
        <v>3262.68</v>
      </c>
      <c r="C5870" s="2"/>
      <c r="D5870" s="2"/>
    </row>
    <row r="5871" spans="1:4">
      <c r="A5871">
        <v>72638</v>
      </c>
      <c r="B5871" s="2">
        <v>3262.69</v>
      </c>
      <c r="C5871" s="2"/>
      <c r="D5871" s="2"/>
    </row>
    <row r="5872" spans="1:4">
      <c r="A5872">
        <v>72703</v>
      </c>
      <c r="B5872" s="2">
        <v>3262.7</v>
      </c>
      <c r="C5872" s="2"/>
      <c r="D5872" s="2"/>
    </row>
    <row r="5873" spans="1:4">
      <c r="A5873">
        <v>72768</v>
      </c>
      <c r="B5873" s="2">
        <v>3262.71</v>
      </c>
      <c r="C5873" s="2"/>
      <c r="D5873" s="2"/>
    </row>
    <row r="5874" spans="1:4">
      <c r="A5874">
        <v>72832</v>
      </c>
      <c r="B5874" s="2">
        <v>3262.72</v>
      </c>
      <c r="C5874" s="2"/>
      <c r="D5874" s="2"/>
    </row>
    <row r="5875" spans="1:4">
      <c r="A5875">
        <v>72897</v>
      </c>
      <c r="B5875" s="2">
        <v>3262.73</v>
      </c>
      <c r="C5875" s="2"/>
      <c r="D5875" s="2"/>
    </row>
    <row r="5876" spans="1:4">
      <c r="A5876">
        <v>72961</v>
      </c>
      <c r="B5876" s="2">
        <v>3262.74</v>
      </c>
      <c r="C5876" s="2"/>
      <c r="D5876" s="2"/>
    </row>
    <row r="5877" spans="1:4">
      <c r="A5877">
        <v>73026</v>
      </c>
      <c r="B5877" s="2">
        <v>3262.75</v>
      </c>
      <c r="C5877" s="2"/>
      <c r="D5877" s="2"/>
    </row>
    <row r="5878" spans="1:4">
      <c r="A5878">
        <v>73091</v>
      </c>
      <c r="B5878" s="2">
        <v>3262.76</v>
      </c>
      <c r="C5878" s="2"/>
      <c r="D5878" s="2"/>
    </row>
    <row r="5879" spans="1:4">
      <c r="A5879">
        <v>73155</v>
      </c>
      <c r="B5879" s="2">
        <v>3262.77</v>
      </c>
      <c r="C5879" s="2"/>
      <c r="D5879" s="2"/>
    </row>
    <row r="5880" spans="1:4">
      <c r="A5880">
        <v>73220</v>
      </c>
      <c r="B5880" s="2">
        <v>3262.78</v>
      </c>
      <c r="C5880" s="2"/>
      <c r="D5880" s="2"/>
    </row>
    <row r="5881" spans="1:4">
      <c r="A5881">
        <v>73285</v>
      </c>
      <c r="B5881" s="2">
        <v>3262.79</v>
      </c>
      <c r="C5881" s="2"/>
      <c r="D5881" s="2"/>
    </row>
    <row r="5882" spans="1:4">
      <c r="A5882">
        <v>73350</v>
      </c>
      <c r="B5882" s="2">
        <v>3262.8</v>
      </c>
      <c r="C5882" s="2"/>
      <c r="D5882" s="2"/>
    </row>
    <row r="5883" spans="1:4">
      <c r="A5883">
        <v>73414</v>
      </c>
      <c r="B5883" s="2">
        <v>3262.81</v>
      </c>
      <c r="C5883" s="2"/>
      <c r="D5883" s="2"/>
    </row>
    <row r="5884" spans="1:4">
      <c r="A5884">
        <v>73479</v>
      </c>
      <c r="B5884" s="2">
        <v>3262.82</v>
      </c>
      <c r="C5884" s="2"/>
      <c r="D5884" s="2"/>
    </row>
    <row r="5885" spans="1:4">
      <c r="A5885">
        <v>73544</v>
      </c>
      <c r="B5885" s="2">
        <v>3262.83</v>
      </c>
      <c r="C5885" s="2"/>
      <c r="D5885" s="2"/>
    </row>
    <row r="5886" spans="1:4">
      <c r="A5886">
        <v>73609</v>
      </c>
      <c r="B5886" s="2">
        <v>3262.84</v>
      </c>
      <c r="C5886" s="2"/>
      <c r="D5886" s="2"/>
    </row>
    <row r="5887" spans="1:4">
      <c r="A5887">
        <v>73674</v>
      </c>
      <c r="B5887" s="2">
        <v>3262.85</v>
      </c>
      <c r="C5887" s="2"/>
      <c r="D5887" s="2"/>
    </row>
    <row r="5888" spans="1:4">
      <c r="A5888">
        <v>73739</v>
      </c>
      <c r="B5888" s="2">
        <v>3262.86</v>
      </c>
      <c r="C5888" s="2"/>
      <c r="D5888" s="2"/>
    </row>
    <row r="5889" spans="1:4">
      <c r="A5889">
        <v>73804</v>
      </c>
      <c r="B5889" s="2">
        <v>3262.87</v>
      </c>
      <c r="C5889" s="2"/>
      <c r="D5889" s="2"/>
    </row>
    <row r="5890" spans="1:4">
      <c r="A5890">
        <v>73869</v>
      </c>
      <c r="B5890" s="2">
        <v>3262.88</v>
      </c>
      <c r="C5890" s="2"/>
      <c r="D5890" s="2"/>
    </row>
    <row r="5891" spans="1:4">
      <c r="A5891">
        <v>73934</v>
      </c>
      <c r="B5891" s="2">
        <v>3262.89</v>
      </c>
      <c r="C5891" s="2"/>
      <c r="D5891" s="2"/>
    </row>
    <row r="5892" spans="1:4">
      <c r="A5892">
        <v>73999</v>
      </c>
      <c r="B5892" s="2">
        <v>3262.9</v>
      </c>
      <c r="C5892" s="2"/>
      <c r="D5892" s="2"/>
    </row>
    <row r="5893" spans="1:4">
      <c r="A5893">
        <v>74064</v>
      </c>
      <c r="B5893" s="2">
        <v>3262.91</v>
      </c>
      <c r="C5893" s="2"/>
      <c r="D5893" s="2"/>
    </row>
    <row r="5894" spans="1:4">
      <c r="A5894">
        <v>74129</v>
      </c>
      <c r="B5894" s="2">
        <v>3262.92</v>
      </c>
      <c r="C5894" s="2"/>
      <c r="D5894" s="2"/>
    </row>
    <row r="5895" spans="1:4">
      <c r="A5895">
        <v>74194</v>
      </c>
      <c r="B5895" s="2">
        <v>3262.93</v>
      </c>
      <c r="C5895" s="2"/>
      <c r="D5895" s="2"/>
    </row>
    <row r="5896" spans="1:4">
      <c r="A5896">
        <v>74259</v>
      </c>
      <c r="B5896" s="2">
        <v>3262.94</v>
      </c>
      <c r="C5896" s="2"/>
      <c r="D5896" s="2"/>
    </row>
    <row r="5897" spans="1:4">
      <c r="A5897">
        <v>74324</v>
      </c>
      <c r="B5897" s="2">
        <v>3262.95</v>
      </c>
      <c r="C5897" s="2"/>
      <c r="D5897" s="2"/>
    </row>
    <row r="5898" spans="1:4">
      <c r="A5898">
        <v>74389</v>
      </c>
      <c r="B5898" s="2">
        <v>3262.96</v>
      </c>
      <c r="C5898" s="2"/>
      <c r="D5898" s="2"/>
    </row>
    <row r="5899" spans="1:4">
      <c r="A5899">
        <v>74454</v>
      </c>
      <c r="B5899" s="2">
        <v>3262.97</v>
      </c>
      <c r="C5899" s="2"/>
      <c r="D5899" s="2"/>
    </row>
    <row r="5900" spans="1:4">
      <c r="A5900">
        <v>74519</v>
      </c>
      <c r="B5900" s="2">
        <v>3262.98</v>
      </c>
      <c r="C5900" s="2"/>
      <c r="D5900" s="2"/>
    </row>
    <row r="5901" spans="1:4">
      <c r="A5901">
        <v>74585</v>
      </c>
      <c r="B5901" s="2">
        <v>3262.99</v>
      </c>
      <c r="C5901" s="2"/>
      <c r="D5901" s="2"/>
    </row>
    <row r="5902" spans="1:4">
      <c r="A5902">
        <v>74650</v>
      </c>
      <c r="B5902" s="2">
        <v>3263</v>
      </c>
      <c r="C5902" s="2"/>
      <c r="D5902" s="2"/>
    </row>
    <row r="5903" spans="1:4">
      <c r="A5903">
        <v>74715</v>
      </c>
      <c r="B5903" s="2">
        <v>3263.01</v>
      </c>
      <c r="C5903" s="2"/>
      <c r="D5903" s="2"/>
    </row>
    <row r="5904" spans="1:4">
      <c r="A5904">
        <v>74781</v>
      </c>
      <c r="B5904" s="2">
        <v>3263.02</v>
      </c>
      <c r="C5904" s="2"/>
      <c r="D5904" s="2"/>
    </row>
    <row r="5905" spans="1:4">
      <c r="A5905">
        <v>74846</v>
      </c>
      <c r="B5905" s="2">
        <v>3263.03</v>
      </c>
      <c r="C5905" s="2"/>
      <c r="D5905" s="2"/>
    </row>
    <row r="5906" spans="1:4">
      <c r="A5906">
        <v>74911</v>
      </c>
      <c r="B5906" s="2">
        <v>3263.04</v>
      </c>
      <c r="C5906" s="2"/>
      <c r="D5906" s="2"/>
    </row>
    <row r="5907" spans="1:4">
      <c r="A5907">
        <v>74977</v>
      </c>
      <c r="B5907" s="2">
        <v>3263.05</v>
      </c>
      <c r="C5907" s="2"/>
      <c r="D5907" s="2"/>
    </row>
    <row r="5908" spans="1:4">
      <c r="A5908">
        <v>75042</v>
      </c>
      <c r="B5908" s="2">
        <v>3263.06</v>
      </c>
      <c r="C5908" s="2"/>
      <c r="D5908" s="2"/>
    </row>
    <row r="5909" spans="1:4">
      <c r="A5909">
        <v>75107</v>
      </c>
      <c r="B5909" s="2">
        <v>3263.07</v>
      </c>
      <c r="C5909" s="2"/>
      <c r="D5909" s="2"/>
    </row>
    <row r="5910" spans="1:4">
      <c r="A5910">
        <v>75173</v>
      </c>
      <c r="B5910" s="2">
        <v>3263.08</v>
      </c>
      <c r="C5910" s="2"/>
      <c r="D5910" s="2"/>
    </row>
    <row r="5911" spans="1:4">
      <c r="A5911">
        <v>75238</v>
      </c>
      <c r="B5911" s="2">
        <v>3263.09</v>
      </c>
      <c r="C5911" s="2"/>
      <c r="D5911" s="2"/>
    </row>
    <row r="5912" spans="1:4">
      <c r="A5912">
        <v>75304</v>
      </c>
      <c r="B5912" s="2">
        <v>3263.1</v>
      </c>
      <c r="C5912" s="2"/>
      <c r="D5912" s="2"/>
    </row>
    <row r="5913" spans="1:4">
      <c r="A5913">
        <v>75369</v>
      </c>
      <c r="B5913" s="2">
        <v>3263.11</v>
      </c>
      <c r="C5913" s="2"/>
      <c r="D5913" s="2"/>
    </row>
    <row r="5914" spans="1:4">
      <c r="A5914">
        <v>75435</v>
      </c>
      <c r="B5914" s="2">
        <v>3263.12</v>
      </c>
      <c r="C5914" s="2"/>
      <c r="D5914" s="2"/>
    </row>
    <row r="5915" spans="1:4">
      <c r="A5915">
        <v>75500</v>
      </c>
      <c r="B5915" s="2">
        <v>3263.13</v>
      </c>
      <c r="C5915" s="2"/>
      <c r="D5915" s="2"/>
    </row>
    <row r="5916" spans="1:4">
      <c r="A5916">
        <v>75566</v>
      </c>
      <c r="B5916" s="2">
        <v>3263.14</v>
      </c>
      <c r="C5916" s="2"/>
      <c r="D5916" s="2"/>
    </row>
    <row r="5917" spans="1:4">
      <c r="A5917">
        <v>75632</v>
      </c>
      <c r="B5917" s="2">
        <v>3263.15</v>
      </c>
      <c r="C5917" s="2"/>
      <c r="D5917" s="2"/>
    </row>
    <row r="5918" spans="1:4">
      <c r="A5918">
        <v>75697</v>
      </c>
      <c r="B5918" s="2">
        <v>3263.16</v>
      </c>
      <c r="C5918" s="2"/>
      <c r="D5918" s="2"/>
    </row>
    <row r="5919" spans="1:4">
      <c r="A5919">
        <v>75763</v>
      </c>
      <c r="B5919" s="2">
        <v>3263.17</v>
      </c>
      <c r="C5919" s="2"/>
      <c r="D5919" s="2"/>
    </row>
    <row r="5920" spans="1:4">
      <c r="A5920">
        <v>75829</v>
      </c>
      <c r="B5920" s="2">
        <v>3263.18</v>
      </c>
      <c r="C5920" s="2"/>
      <c r="D5920" s="2"/>
    </row>
    <row r="5921" spans="1:4">
      <c r="A5921">
        <v>75894</v>
      </c>
      <c r="B5921" s="2">
        <v>3263.19</v>
      </c>
      <c r="C5921" s="2"/>
      <c r="D5921" s="2"/>
    </row>
    <row r="5922" spans="1:4">
      <c r="A5922">
        <v>75960</v>
      </c>
      <c r="B5922" s="2">
        <v>3263.2</v>
      </c>
      <c r="C5922" s="2"/>
      <c r="D5922" s="2"/>
    </row>
    <row r="5923" spans="1:4">
      <c r="A5923">
        <v>76026</v>
      </c>
      <c r="B5923" s="2">
        <v>3263.21</v>
      </c>
      <c r="C5923" s="2"/>
      <c r="D5923" s="2"/>
    </row>
    <row r="5924" spans="1:4">
      <c r="A5924">
        <v>76092</v>
      </c>
      <c r="B5924" s="2">
        <v>3263.22</v>
      </c>
      <c r="C5924" s="2"/>
      <c r="D5924" s="2"/>
    </row>
    <row r="5925" spans="1:4">
      <c r="A5925">
        <v>76157</v>
      </c>
      <c r="B5925" s="2">
        <v>3263.23</v>
      </c>
      <c r="C5925" s="2"/>
      <c r="D5925" s="2"/>
    </row>
    <row r="5926" spans="1:4">
      <c r="A5926">
        <v>76223</v>
      </c>
      <c r="B5926" s="2">
        <v>3263.24</v>
      </c>
      <c r="C5926" s="2"/>
      <c r="D5926" s="2"/>
    </row>
    <row r="5927" spans="1:4">
      <c r="A5927">
        <v>76289</v>
      </c>
      <c r="B5927" s="2">
        <v>3263.25</v>
      </c>
      <c r="C5927" s="2"/>
      <c r="D5927" s="2"/>
    </row>
    <row r="5928" spans="1:4">
      <c r="A5928">
        <v>76355</v>
      </c>
      <c r="B5928" s="2">
        <v>3263.26</v>
      </c>
      <c r="C5928" s="2"/>
      <c r="D5928" s="2"/>
    </row>
    <row r="5929" spans="1:4">
      <c r="A5929">
        <v>76421</v>
      </c>
      <c r="B5929" s="2">
        <v>3263.27</v>
      </c>
      <c r="C5929" s="2"/>
      <c r="D5929" s="2"/>
    </row>
    <row r="5930" spans="1:4">
      <c r="A5930">
        <v>76487</v>
      </c>
      <c r="B5930" s="2">
        <v>3263.28</v>
      </c>
      <c r="C5930" s="2"/>
      <c r="D5930" s="2"/>
    </row>
    <row r="5931" spans="1:4">
      <c r="A5931">
        <v>76553</v>
      </c>
      <c r="B5931" s="2">
        <v>3263.29</v>
      </c>
      <c r="C5931" s="2"/>
      <c r="D5931" s="2"/>
    </row>
    <row r="5932" spans="1:4">
      <c r="A5932">
        <v>76619</v>
      </c>
      <c r="B5932" s="2">
        <v>3263.3</v>
      </c>
      <c r="C5932" s="2"/>
      <c r="D5932" s="2"/>
    </row>
    <row r="5933" spans="1:4">
      <c r="A5933">
        <v>76685</v>
      </c>
      <c r="B5933" s="2">
        <v>3263.31</v>
      </c>
      <c r="C5933" s="2"/>
      <c r="D5933" s="2"/>
    </row>
    <row r="5934" spans="1:4">
      <c r="A5934">
        <v>76751</v>
      </c>
      <c r="B5934" s="2">
        <v>3263.32</v>
      </c>
      <c r="C5934" s="2"/>
      <c r="D5934" s="2"/>
    </row>
    <row r="5935" spans="1:4">
      <c r="A5935">
        <v>76817</v>
      </c>
      <c r="B5935" s="2">
        <v>3263.33</v>
      </c>
      <c r="C5935" s="2"/>
      <c r="D5935" s="2"/>
    </row>
    <row r="5936" spans="1:4">
      <c r="A5936">
        <v>76883</v>
      </c>
      <c r="B5936" s="2">
        <v>3263.34</v>
      </c>
      <c r="C5936" s="2"/>
      <c r="D5936" s="2"/>
    </row>
    <row r="5937" spans="1:4">
      <c r="A5937">
        <v>76949</v>
      </c>
      <c r="B5937" s="2">
        <v>3263.35</v>
      </c>
      <c r="C5937" s="2"/>
      <c r="D5937" s="2"/>
    </row>
    <row r="5938" spans="1:4">
      <c r="A5938">
        <v>77015</v>
      </c>
      <c r="B5938" s="2">
        <v>3263.36</v>
      </c>
      <c r="C5938" s="2"/>
      <c r="D5938" s="2"/>
    </row>
    <row r="5939" spans="1:4">
      <c r="A5939">
        <v>77081</v>
      </c>
      <c r="B5939" s="2">
        <v>3263.37</v>
      </c>
      <c r="C5939" s="2"/>
      <c r="D5939" s="2"/>
    </row>
    <row r="5940" spans="1:4">
      <c r="A5940">
        <v>77147</v>
      </c>
      <c r="B5940" s="2">
        <v>3263.38</v>
      </c>
      <c r="C5940" s="2"/>
      <c r="D5940" s="2"/>
    </row>
    <row r="5941" spans="1:4">
      <c r="A5941">
        <v>77214</v>
      </c>
      <c r="B5941" s="2">
        <v>3263.39</v>
      </c>
      <c r="C5941" s="2"/>
      <c r="D5941" s="2"/>
    </row>
    <row r="5942" spans="1:4">
      <c r="A5942">
        <v>77280</v>
      </c>
      <c r="B5942" s="2">
        <v>3263.4</v>
      </c>
      <c r="C5942" s="2"/>
      <c r="D5942" s="2"/>
    </row>
    <row r="5943" spans="1:4">
      <c r="A5943">
        <v>77346</v>
      </c>
      <c r="B5943" s="2">
        <v>3263.41</v>
      </c>
      <c r="C5943" s="2"/>
      <c r="D5943" s="2"/>
    </row>
    <row r="5944" spans="1:4">
      <c r="A5944">
        <v>77412</v>
      </c>
      <c r="B5944" s="2">
        <v>3263.42</v>
      </c>
      <c r="C5944" s="2"/>
      <c r="D5944" s="2"/>
    </row>
    <row r="5945" spans="1:4">
      <c r="A5945">
        <v>77479</v>
      </c>
      <c r="B5945" s="2">
        <v>3263.43</v>
      </c>
      <c r="C5945" s="2"/>
      <c r="D5945" s="2"/>
    </row>
    <row r="5946" spans="1:4">
      <c r="A5946">
        <v>77545</v>
      </c>
      <c r="B5946" s="2">
        <v>3263.44</v>
      </c>
      <c r="C5946" s="2"/>
      <c r="D5946" s="2"/>
    </row>
    <row r="5947" spans="1:4">
      <c r="A5947">
        <v>77611</v>
      </c>
      <c r="B5947" s="2">
        <v>3263.45</v>
      </c>
      <c r="C5947" s="2"/>
      <c r="D5947" s="2"/>
    </row>
    <row r="5948" spans="1:4">
      <c r="A5948">
        <v>77678</v>
      </c>
      <c r="B5948" s="2">
        <v>3263.46</v>
      </c>
      <c r="C5948" s="2"/>
      <c r="D5948" s="2"/>
    </row>
    <row r="5949" spans="1:4">
      <c r="A5949">
        <v>77744</v>
      </c>
      <c r="B5949" s="2">
        <v>3263.47</v>
      </c>
      <c r="C5949" s="2"/>
      <c r="D5949" s="2"/>
    </row>
    <row r="5950" spans="1:4">
      <c r="A5950">
        <v>77811</v>
      </c>
      <c r="B5950" s="2">
        <v>3263.48</v>
      </c>
      <c r="C5950" s="2"/>
      <c r="D5950" s="2"/>
    </row>
    <row r="5951" spans="1:4">
      <c r="A5951">
        <v>77877</v>
      </c>
      <c r="B5951" s="2">
        <v>3263.49</v>
      </c>
      <c r="C5951" s="2"/>
      <c r="D5951" s="2"/>
    </row>
    <row r="5952" spans="1:4">
      <c r="A5952">
        <v>77943</v>
      </c>
      <c r="B5952" s="2">
        <v>3263.5</v>
      </c>
      <c r="C5952" s="2"/>
      <c r="D5952" s="2"/>
    </row>
    <row r="5953" spans="1:4">
      <c r="A5953">
        <v>78010</v>
      </c>
      <c r="B5953" s="2">
        <v>3263.51</v>
      </c>
      <c r="C5953" s="2"/>
      <c r="D5953" s="2"/>
    </row>
    <row r="5954" spans="1:4">
      <c r="A5954">
        <v>78076</v>
      </c>
      <c r="B5954" s="2">
        <v>3263.52</v>
      </c>
      <c r="C5954" s="2"/>
      <c r="D5954" s="2"/>
    </row>
    <row r="5955" spans="1:4">
      <c r="A5955">
        <v>78143</v>
      </c>
      <c r="B5955" s="2">
        <v>3263.53</v>
      </c>
      <c r="C5955" s="2"/>
      <c r="D5955" s="2"/>
    </row>
    <row r="5956" spans="1:4">
      <c r="A5956">
        <v>78210</v>
      </c>
      <c r="B5956" s="2">
        <v>3263.54</v>
      </c>
      <c r="C5956" s="2"/>
      <c r="D5956" s="2"/>
    </row>
    <row r="5957" spans="1:4">
      <c r="A5957">
        <v>78276</v>
      </c>
      <c r="B5957" s="2">
        <v>3263.55</v>
      </c>
      <c r="C5957" s="2"/>
      <c r="D5957" s="2"/>
    </row>
    <row r="5958" spans="1:4">
      <c r="A5958">
        <v>78343</v>
      </c>
      <c r="B5958" s="2">
        <v>3263.56</v>
      </c>
      <c r="C5958" s="2"/>
      <c r="D5958" s="2"/>
    </row>
    <row r="5959" spans="1:4">
      <c r="A5959">
        <v>78409</v>
      </c>
      <c r="B5959" s="2">
        <v>3263.57</v>
      </c>
      <c r="C5959" s="2"/>
      <c r="D5959" s="2"/>
    </row>
    <row r="5960" spans="1:4">
      <c r="A5960">
        <v>78476</v>
      </c>
      <c r="B5960" s="2">
        <v>3263.58</v>
      </c>
      <c r="C5960" s="2"/>
      <c r="D5960" s="2"/>
    </row>
    <row r="5961" spans="1:4">
      <c r="A5961">
        <v>78543</v>
      </c>
      <c r="B5961" s="2">
        <v>3263.59</v>
      </c>
      <c r="C5961" s="2"/>
      <c r="D5961" s="2"/>
    </row>
    <row r="5962" spans="1:4">
      <c r="A5962">
        <v>78609</v>
      </c>
      <c r="B5962" s="2">
        <v>3263.6</v>
      </c>
      <c r="C5962" s="2"/>
      <c r="D5962" s="2"/>
    </row>
    <row r="5963" spans="1:4">
      <c r="A5963">
        <v>78676</v>
      </c>
      <c r="B5963" s="2">
        <v>3263.61</v>
      </c>
      <c r="C5963" s="2"/>
      <c r="D5963" s="2"/>
    </row>
    <row r="5964" spans="1:4">
      <c r="A5964">
        <v>78743</v>
      </c>
      <c r="B5964" s="2">
        <v>3263.62</v>
      </c>
      <c r="C5964" s="2"/>
      <c r="D5964" s="2"/>
    </row>
    <row r="5965" spans="1:4">
      <c r="A5965">
        <v>78810</v>
      </c>
      <c r="B5965" s="2">
        <v>3263.63</v>
      </c>
      <c r="C5965" s="2"/>
      <c r="D5965" s="2"/>
    </row>
    <row r="5966" spans="1:4">
      <c r="A5966">
        <v>78877</v>
      </c>
      <c r="B5966" s="2">
        <v>3263.64</v>
      </c>
      <c r="C5966" s="2"/>
      <c r="D5966" s="2"/>
    </row>
    <row r="5967" spans="1:4">
      <c r="A5967">
        <v>78943</v>
      </c>
      <c r="B5967" s="2">
        <v>3263.65</v>
      </c>
      <c r="C5967" s="2"/>
      <c r="D5967" s="2"/>
    </row>
    <row r="5968" spans="1:4">
      <c r="A5968">
        <v>79010</v>
      </c>
      <c r="B5968" s="2">
        <v>3263.66</v>
      </c>
      <c r="C5968" s="2"/>
      <c r="D5968" s="2"/>
    </row>
    <row r="5969" spans="1:4">
      <c r="A5969">
        <v>79077</v>
      </c>
      <c r="B5969" s="2">
        <v>3263.67</v>
      </c>
      <c r="C5969" s="2"/>
      <c r="D5969" s="2"/>
    </row>
    <row r="5970" spans="1:4">
      <c r="A5970">
        <v>79144</v>
      </c>
      <c r="B5970" s="2">
        <v>3263.68</v>
      </c>
      <c r="C5970" s="2"/>
      <c r="D5970" s="2"/>
    </row>
    <row r="5971" spans="1:4">
      <c r="A5971">
        <v>79211</v>
      </c>
      <c r="B5971" s="2">
        <v>3263.69</v>
      </c>
      <c r="C5971" s="2"/>
      <c r="D5971" s="2"/>
    </row>
    <row r="5972" spans="1:4">
      <c r="A5972">
        <v>79278</v>
      </c>
      <c r="B5972" s="2">
        <v>3263.7</v>
      </c>
      <c r="C5972" s="2"/>
      <c r="D5972" s="2"/>
    </row>
    <row r="5973" spans="1:4">
      <c r="A5973">
        <v>79345</v>
      </c>
      <c r="B5973" s="2">
        <v>3263.71</v>
      </c>
      <c r="C5973" s="2"/>
      <c r="D5973" s="2"/>
    </row>
    <row r="5974" spans="1:4">
      <c r="A5974">
        <v>79412</v>
      </c>
      <c r="B5974" s="2">
        <v>3263.72</v>
      </c>
      <c r="C5974" s="2"/>
      <c r="D5974" s="2"/>
    </row>
    <row r="5975" spans="1:4">
      <c r="A5975">
        <v>79479</v>
      </c>
      <c r="B5975" s="2">
        <v>3263.73</v>
      </c>
      <c r="C5975" s="2"/>
      <c r="D5975" s="2"/>
    </row>
    <row r="5976" spans="1:4">
      <c r="A5976">
        <v>79546</v>
      </c>
      <c r="B5976" s="2">
        <v>3263.74</v>
      </c>
      <c r="C5976" s="2"/>
      <c r="D5976" s="2"/>
    </row>
    <row r="5977" spans="1:4">
      <c r="A5977">
        <v>79613</v>
      </c>
      <c r="B5977" s="2">
        <v>3263.75</v>
      </c>
      <c r="C5977" s="2"/>
      <c r="D5977" s="2"/>
    </row>
    <row r="5978" spans="1:4">
      <c r="A5978">
        <v>79680</v>
      </c>
      <c r="B5978" s="2">
        <v>3263.76</v>
      </c>
      <c r="C5978" s="2"/>
      <c r="D5978" s="2"/>
    </row>
    <row r="5979" spans="1:4">
      <c r="A5979">
        <v>79747</v>
      </c>
      <c r="B5979" s="2">
        <v>3263.77</v>
      </c>
      <c r="C5979" s="2"/>
      <c r="D5979" s="2"/>
    </row>
    <row r="5980" spans="1:4">
      <c r="A5980">
        <v>79814</v>
      </c>
      <c r="B5980" s="2">
        <v>3263.78</v>
      </c>
      <c r="C5980" s="2"/>
      <c r="D5980" s="2"/>
    </row>
    <row r="5981" spans="1:4">
      <c r="A5981">
        <v>79882</v>
      </c>
      <c r="B5981" s="2">
        <v>3263.79</v>
      </c>
      <c r="C5981" s="2"/>
      <c r="D5981" s="2"/>
    </row>
    <row r="5982" spans="1:4">
      <c r="A5982">
        <v>79949</v>
      </c>
      <c r="B5982" s="2">
        <v>3263.8</v>
      </c>
      <c r="C5982" s="2"/>
      <c r="D5982" s="2"/>
    </row>
    <row r="5983" spans="1:4">
      <c r="A5983">
        <v>80016</v>
      </c>
      <c r="B5983" s="2">
        <v>3263.81</v>
      </c>
      <c r="C5983" s="2"/>
      <c r="D5983" s="2"/>
    </row>
    <row r="5984" spans="1:4">
      <c r="A5984">
        <v>80083</v>
      </c>
      <c r="B5984" s="2">
        <v>3263.82</v>
      </c>
      <c r="C5984" s="2"/>
      <c r="D5984" s="2"/>
    </row>
    <row r="5985" spans="1:4">
      <c r="A5985">
        <v>80151</v>
      </c>
      <c r="B5985" s="2">
        <v>3263.83</v>
      </c>
      <c r="C5985" s="2"/>
      <c r="D5985" s="2"/>
    </row>
    <row r="5986" spans="1:4">
      <c r="A5986">
        <v>80218</v>
      </c>
      <c r="B5986" s="2">
        <v>3263.84</v>
      </c>
      <c r="C5986" s="2"/>
      <c r="D5986" s="2"/>
    </row>
    <row r="5987" spans="1:4">
      <c r="A5987">
        <v>80285</v>
      </c>
      <c r="B5987" s="2">
        <v>3263.85</v>
      </c>
      <c r="C5987" s="2"/>
      <c r="D5987" s="2"/>
    </row>
    <row r="5988" spans="1:4">
      <c r="A5988">
        <v>80352</v>
      </c>
      <c r="B5988" s="2">
        <v>3263.86</v>
      </c>
      <c r="C5988" s="2"/>
      <c r="D5988" s="2"/>
    </row>
    <row r="5989" spans="1:4">
      <c r="A5989">
        <v>80420</v>
      </c>
      <c r="B5989" s="2">
        <v>3263.87</v>
      </c>
      <c r="C5989" s="2"/>
      <c r="D5989" s="2"/>
    </row>
    <row r="5990" spans="1:4">
      <c r="A5990">
        <v>80487</v>
      </c>
      <c r="B5990" s="2">
        <v>3263.88</v>
      </c>
      <c r="C5990" s="2"/>
      <c r="D5990" s="2"/>
    </row>
    <row r="5991" spans="1:4">
      <c r="A5991">
        <v>80555</v>
      </c>
      <c r="B5991" s="2">
        <v>3263.89</v>
      </c>
      <c r="C5991" s="2"/>
      <c r="D5991" s="2"/>
    </row>
    <row r="5992" spans="1:4">
      <c r="A5992">
        <v>80622</v>
      </c>
      <c r="B5992" s="2">
        <v>3263.9</v>
      </c>
      <c r="C5992" s="2"/>
      <c r="D5992" s="2"/>
    </row>
    <row r="5993" spans="1:4">
      <c r="A5993">
        <v>80690</v>
      </c>
      <c r="B5993" s="2">
        <v>3263.91</v>
      </c>
      <c r="C5993" s="2"/>
      <c r="D5993" s="2"/>
    </row>
    <row r="5994" spans="1:4">
      <c r="A5994">
        <v>80757</v>
      </c>
      <c r="B5994" s="2">
        <v>3263.92</v>
      </c>
      <c r="C5994" s="2"/>
      <c r="D5994" s="2"/>
    </row>
    <row r="5995" spans="1:4">
      <c r="A5995">
        <v>80825</v>
      </c>
      <c r="B5995" s="2">
        <v>3263.93</v>
      </c>
      <c r="C5995" s="2"/>
      <c r="D5995" s="2"/>
    </row>
    <row r="5996" spans="1:4">
      <c r="A5996">
        <v>80892</v>
      </c>
      <c r="B5996" s="2">
        <v>3263.94</v>
      </c>
      <c r="C5996" s="2"/>
      <c r="D5996" s="2"/>
    </row>
    <row r="5997" spans="1:4">
      <c r="A5997">
        <v>80960</v>
      </c>
      <c r="B5997" s="2">
        <v>3263.95</v>
      </c>
      <c r="C5997" s="2"/>
      <c r="D5997" s="2"/>
    </row>
    <row r="5998" spans="1:4">
      <c r="A5998">
        <v>81027</v>
      </c>
      <c r="B5998" s="2">
        <v>3263.96</v>
      </c>
      <c r="C5998" s="2"/>
      <c r="D5998" s="2"/>
    </row>
    <row r="5999" spans="1:4">
      <c r="A5999">
        <v>81095</v>
      </c>
      <c r="B5999" s="2">
        <v>3263.97</v>
      </c>
      <c r="C5999" s="2"/>
      <c r="D5999" s="2"/>
    </row>
    <row r="6000" spans="1:4">
      <c r="A6000">
        <v>81162</v>
      </c>
      <c r="B6000" s="2">
        <v>3263.98</v>
      </c>
      <c r="C6000" s="2"/>
      <c r="D6000" s="2"/>
    </row>
    <row r="6001" spans="1:4">
      <c r="A6001">
        <v>81230</v>
      </c>
      <c r="B6001" s="2">
        <v>3263.99</v>
      </c>
      <c r="C6001" s="2"/>
      <c r="D6001" s="2"/>
    </row>
    <row r="6002" spans="1:4">
      <c r="A6002">
        <v>81298</v>
      </c>
      <c r="B6002" s="2">
        <v>3264</v>
      </c>
      <c r="C6002" s="2"/>
      <c r="D6002" s="2"/>
    </row>
    <row r="6003" spans="1:4">
      <c r="A6003">
        <v>81366</v>
      </c>
      <c r="B6003" s="2">
        <v>3264.01</v>
      </c>
      <c r="C6003" s="2"/>
      <c r="D6003" s="2"/>
    </row>
    <row r="6004" spans="1:4">
      <c r="A6004">
        <v>81433</v>
      </c>
      <c r="B6004" s="2">
        <v>3264.02</v>
      </c>
      <c r="C6004" s="2"/>
      <c r="D6004" s="2"/>
    </row>
    <row r="6005" spans="1:4">
      <c r="A6005">
        <v>81501</v>
      </c>
      <c r="B6005" s="2">
        <v>3264.03</v>
      </c>
      <c r="C6005" s="2"/>
      <c r="D6005" s="2"/>
    </row>
    <row r="6006" spans="1:4">
      <c r="A6006">
        <v>81569</v>
      </c>
      <c r="B6006" s="2">
        <v>3264.04</v>
      </c>
      <c r="C6006" s="2"/>
      <c r="D6006" s="2"/>
    </row>
    <row r="6007" spans="1:4">
      <c r="A6007">
        <v>81637</v>
      </c>
      <c r="B6007" s="2">
        <v>3264.05</v>
      </c>
      <c r="C6007" s="2"/>
      <c r="D6007" s="2"/>
    </row>
    <row r="6008" spans="1:4">
      <c r="A6008">
        <v>81706</v>
      </c>
      <c r="B6008" s="2">
        <v>3264.06</v>
      </c>
      <c r="C6008" s="2"/>
      <c r="D6008" s="2"/>
    </row>
    <row r="6009" spans="1:4">
      <c r="A6009">
        <v>81774</v>
      </c>
      <c r="B6009" s="2">
        <v>3264.07</v>
      </c>
      <c r="C6009" s="2"/>
      <c r="D6009" s="2"/>
    </row>
    <row r="6010" spans="1:4">
      <c r="A6010">
        <v>81842</v>
      </c>
      <c r="B6010" s="2">
        <v>3264.08</v>
      </c>
      <c r="C6010" s="2"/>
      <c r="D6010" s="2"/>
    </row>
    <row r="6011" spans="1:4">
      <c r="A6011">
        <v>81911</v>
      </c>
      <c r="B6011" s="2">
        <v>3264.09</v>
      </c>
      <c r="C6011" s="2"/>
      <c r="D6011" s="2"/>
    </row>
    <row r="6012" spans="1:4">
      <c r="A6012">
        <v>81979</v>
      </c>
      <c r="B6012" s="2">
        <v>3264.1</v>
      </c>
      <c r="C6012" s="2"/>
      <c r="D6012" s="2"/>
    </row>
    <row r="6013" spans="1:4">
      <c r="A6013">
        <v>82048</v>
      </c>
      <c r="B6013" s="2">
        <v>3264.11</v>
      </c>
      <c r="C6013" s="2"/>
      <c r="D6013" s="2"/>
    </row>
    <row r="6014" spans="1:4">
      <c r="A6014">
        <v>82117</v>
      </c>
      <c r="B6014" s="2">
        <v>3264.12</v>
      </c>
      <c r="C6014" s="2"/>
      <c r="D6014" s="2"/>
    </row>
    <row r="6015" spans="1:4">
      <c r="A6015">
        <v>82185</v>
      </c>
      <c r="B6015" s="2">
        <v>3264.13</v>
      </c>
      <c r="C6015" s="2"/>
      <c r="D6015" s="2"/>
    </row>
    <row r="6016" spans="1:4">
      <c r="A6016">
        <v>82254</v>
      </c>
      <c r="B6016" s="2">
        <v>3264.14</v>
      </c>
      <c r="C6016" s="2"/>
      <c r="D6016" s="2"/>
    </row>
    <row r="6017" spans="1:4">
      <c r="A6017">
        <v>82323</v>
      </c>
      <c r="B6017" s="2">
        <v>3264.15</v>
      </c>
      <c r="C6017" s="2"/>
      <c r="D6017" s="2"/>
    </row>
    <row r="6018" spans="1:4">
      <c r="A6018">
        <v>82392</v>
      </c>
      <c r="B6018" s="2">
        <v>3264.16</v>
      </c>
      <c r="C6018" s="2"/>
      <c r="D6018" s="2"/>
    </row>
    <row r="6019" spans="1:4">
      <c r="A6019">
        <v>82462</v>
      </c>
      <c r="B6019" s="2">
        <v>3264.17</v>
      </c>
      <c r="C6019" s="2"/>
      <c r="D6019" s="2"/>
    </row>
    <row r="6020" spans="1:4">
      <c r="A6020">
        <v>82531</v>
      </c>
      <c r="B6020" s="2">
        <v>3264.18</v>
      </c>
      <c r="C6020" s="2"/>
      <c r="D6020" s="2"/>
    </row>
    <row r="6021" spans="1:4">
      <c r="A6021">
        <v>82600</v>
      </c>
      <c r="B6021" s="2">
        <v>3264.19</v>
      </c>
      <c r="C6021" s="2"/>
      <c r="D6021" s="2"/>
    </row>
    <row r="6022" spans="1:4">
      <c r="A6022">
        <v>82670</v>
      </c>
      <c r="B6022" s="2">
        <v>3264.2</v>
      </c>
      <c r="C6022" s="2"/>
      <c r="D6022" s="2"/>
    </row>
    <row r="6023" spans="1:4">
      <c r="A6023">
        <v>82739</v>
      </c>
      <c r="B6023" s="2">
        <v>3264.21</v>
      </c>
      <c r="C6023" s="2"/>
      <c r="D6023" s="2"/>
    </row>
    <row r="6024" spans="1:4">
      <c r="A6024">
        <v>82809</v>
      </c>
      <c r="B6024" s="2">
        <v>3264.22</v>
      </c>
      <c r="C6024" s="2"/>
      <c r="D6024" s="2"/>
    </row>
    <row r="6025" spans="1:4">
      <c r="A6025">
        <v>82879</v>
      </c>
      <c r="B6025" s="2">
        <v>3264.23</v>
      </c>
      <c r="C6025" s="2"/>
      <c r="D6025" s="2"/>
    </row>
    <row r="6026" spans="1:4">
      <c r="A6026">
        <v>82948</v>
      </c>
      <c r="B6026" s="2">
        <v>3264.24</v>
      </c>
      <c r="C6026" s="2"/>
      <c r="D6026" s="2"/>
    </row>
    <row r="6027" spans="1:4">
      <c r="A6027">
        <v>83018</v>
      </c>
      <c r="B6027" s="2">
        <v>3264.25</v>
      </c>
      <c r="C6027" s="2"/>
      <c r="D6027" s="2"/>
    </row>
    <row r="6028" spans="1:4">
      <c r="A6028">
        <v>83088</v>
      </c>
      <c r="B6028" s="2">
        <v>3264.26</v>
      </c>
      <c r="C6028" s="2"/>
      <c r="D6028" s="2"/>
    </row>
    <row r="6029" spans="1:4">
      <c r="A6029">
        <v>83158</v>
      </c>
      <c r="B6029" s="2">
        <v>3264.27</v>
      </c>
      <c r="C6029" s="2"/>
      <c r="D6029" s="2"/>
    </row>
    <row r="6030" spans="1:4">
      <c r="A6030">
        <v>83228</v>
      </c>
      <c r="B6030" s="2">
        <v>3264.28</v>
      </c>
      <c r="C6030" s="2"/>
      <c r="D6030" s="2"/>
    </row>
    <row r="6031" spans="1:4">
      <c r="A6031">
        <v>83299</v>
      </c>
      <c r="B6031" s="2">
        <v>3264.29</v>
      </c>
      <c r="C6031" s="2"/>
      <c r="D6031" s="2"/>
    </row>
    <row r="6032" spans="1:4">
      <c r="A6032">
        <v>83369</v>
      </c>
      <c r="B6032" s="2">
        <v>3264.3</v>
      </c>
      <c r="C6032" s="2"/>
      <c r="D6032" s="2"/>
    </row>
    <row r="6033" spans="1:4">
      <c r="A6033">
        <v>83439</v>
      </c>
      <c r="B6033" s="2">
        <v>3264.31</v>
      </c>
      <c r="C6033" s="2"/>
      <c r="D6033" s="2"/>
    </row>
    <row r="6034" spans="1:4">
      <c r="A6034">
        <v>83510</v>
      </c>
      <c r="B6034" s="2">
        <v>3264.32</v>
      </c>
      <c r="C6034" s="2"/>
      <c r="D6034" s="2"/>
    </row>
    <row r="6035" spans="1:4">
      <c r="A6035">
        <v>83581</v>
      </c>
      <c r="B6035" s="2">
        <v>3264.33</v>
      </c>
      <c r="C6035" s="2"/>
      <c r="D6035" s="2"/>
    </row>
    <row r="6036" spans="1:4">
      <c r="A6036">
        <v>83651</v>
      </c>
      <c r="B6036" s="2">
        <v>3264.34</v>
      </c>
      <c r="C6036" s="2"/>
      <c r="D6036" s="2"/>
    </row>
    <row r="6037" spans="1:4">
      <c r="A6037">
        <v>83722</v>
      </c>
      <c r="B6037" s="2">
        <v>3264.35</v>
      </c>
      <c r="C6037" s="2"/>
      <c r="D6037" s="2"/>
    </row>
    <row r="6038" spans="1:4">
      <c r="A6038">
        <v>83793</v>
      </c>
      <c r="B6038" s="2">
        <v>3264.36</v>
      </c>
      <c r="C6038" s="2"/>
      <c r="D6038" s="2"/>
    </row>
    <row r="6039" spans="1:4">
      <c r="A6039">
        <v>83864</v>
      </c>
      <c r="B6039" s="2">
        <v>3264.37</v>
      </c>
      <c r="C6039" s="2"/>
      <c r="D6039" s="2"/>
    </row>
    <row r="6040" spans="1:4">
      <c r="A6040">
        <v>83935</v>
      </c>
      <c r="B6040" s="2">
        <v>3264.38</v>
      </c>
      <c r="C6040" s="2"/>
      <c r="D6040" s="2"/>
    </row>
    <row r="6041" spans="1:4">
      <c r="A6041">
        <v>84006</v>
      </c>
      <c r="B6041" s="2">
        <v>3264.39</v>
      </c>
      <c r="C6041" s="2"/>
      <c r="D6041" s="2"/>
    </row>
    <row r="6042" spans="1:4">
      <c r="A6042">
        <v>84077</v>
      </c>
      <c r="B6042" s="2">
        <v>3264.4</v>
      </c>
      <c r="C6042" s="2"/>
      <c r="D6042" s="2"/>
    </row>
    <row r="6043" spans="1:4">
      <c r="A6043">
        <v>84149</v>
      </c>
      <c r="B6043" s="2">
        <v>3264.41</v>
      </c>
      <c r="C6043" s="2"/>
      <c r="D6043" s="2"/>
    </row>
    <row r="6044" spans="1:4">
      <c r="A6044">
        <v>84220</v>
      </c>
      <c r="B6044" s="2">
        <v>3264.42</v>
      </c>
      <c r="C6044" s="2"/>
      <c r="D6044" s="2"/>
    </row>
    <row r="6045" spans="1:4">
      <c r="A6045">
        <v>84292</v>
      </c>
      <c r="B6045" s="2">
        <v>3264.43</v>
      </c>
      <c r="C6045" s="2"/>
      <c r="D6045" s="2"/>
    </row>
    <row r="6046" spans="1:4">
      <c r="A6046">
        <v>84363</v>
      </c>
      <c r="B6046" s="2">
        <v>3264.44</v>
      </c>
      <c r="C6046" s="2"/>
      <c r="D6046" s="2"/>
    </row>
    <row r="6047" spans="1:4">
      <c r="A6047">
        <v>84435</v>
      </c>
      <c r="B6047" s="2">
        <v>3264.45</v>
      </c>
      <c r="C6047" s="2"/>
      <c r="D6047" s="2"/>
    </row>
    <row r="6048" spans="1:4">
      <c r="A6048">
        <v>84507</v>
      </c>
      <c r="B6048" s="2">
        <v>3264.46</v>
      </c>
      <c r="C6048" s="2"/>
      <c r="D6048" s="2"/>
    </row>
    <row r="6049" spans="1:4">
      <c r="A6049">
        <v>84579</v>
      </c>
      <c r="B6049" s="2">
        <v>3264.47</v>
      </c>
      <c r="C6049" s="2"/>
      <c r="D6049" s="2"/>
    </row>
    <row r="6050" spans="1:4">
      <c r="A6050">
        <v>84651</v>
      </c>
      <c r="B6050" s="2">
        <v>3264.48</v>
      </c>
      <c r="C6050" s="2"/>
      <c r="D6050" s="2"/>
    </row>
    <row r="6051" spans="1:4">
      <c r="A6051">
        <v>84723</v>
      </c>
      <c r="B6051" s="2">
        <v>3264.49</v>
      </c>
      <c r="C6051" s="2"/>
      <c r="D6051" s="2"/>
    </row>
    <row r="6052" spans="1:4">
      <c r="A6052">
        <v>84795</v>
      </c>
      <c r="B6052" s="2">
        <v>3264.5</v>
      </c>
      <c r="C6052" s="2"/>
      <c r="D6052" s="2"/>
    </row>
    <row r="6053" spans="1:4">
      <c r="A6053">
        <v>84867</v>
      </c>
      <c r="B6053" s="2">
        <v>3264.51</v>
      </c>
      <c r="C6053" s="2"/>
      <c r="D6053" s="2"/>
    </row>
    <row r="6054" spans="1:4">
      <c r="A6054">
        <v>84939</v>
      </c>
      <c r="B6054" s="2">
        <v>3264.52</v>
      </c>
      <c r="C6054" s="2"/>
      <c r="D6054" s="2"/>
    </row>
    <row r="6055" spans="1:4">
      <c r="A6055">
        <v>85012</v>
      </c>
      <c r="B6055" s="2">
        <v>3264.53</v>
      </c>
      <c r="C6055" s="2"/>
      <c r="D6055" s="2"/>
    </row>
    <row r="6056" spans="1:4">
      <c r="A6056">
        <v>85084</v>
      </c>
      <c r="B6056" s="2">
        <v>3264.54</v>
      </c>
      <c r="C6056" s="2"/>
      <c r="D6056" s="2"/>
    </row>
    <row r="6057" spans="1:4">
      <c r="A6057">
        <v>85157</v>
      </c>
      <c r="B6057" s="2">
        <v>3264.55</v>
      </c>
      <c r="C6057" s="2"/>
      <c r="D6057" s="2"/>
    </row>
    <row r="6058" spans="1:4">
      <c r="A6058">
        <v>85229</v>
      </c>
      <c r="B6058" s="2">
        <v>3264.56</v>
      </c>
      <c r="C6058" s="2"/>
      <c r="D6058" s="2"/>
    </row>
    <row r="6059" spans="1:4">
      <c r="A6059">
        <v>85302</v>
      </c>
      <c r="B6059" s="2">
        <v>3264.57</v>
      </c>
      <c r="C6059" s="2"/>
      <c r="D6059" s="2"/>
    </row>
    <row r="6060" spans="1:4">
      <c r="A6060">
        <v>85375</v>
      </c>
      <c r="B6060" s="2">
        <v>3264.58</v>
      </c>
      <c r="C6060" s="2"/>
      <c r="D6060" s="2"/>
    </row>
    <row r="6061" spans="1:4">
      <c r="A6061">
        <v>85448</v>
      </c>
      <c r="B6061" s="2">
        <v>3264.59</v>
      </c>
      <c r="C6061" s="2"/>
      <c r="D6061" s="2"/>
    </row>
    <row r="6062" spans="1:4">
      <c r="A6062">
        <v>85521</v>
      </c>
      <c r="B6062" s="2">
        <v>3264.6</v>
      </c>
      <c r="C6062" s="2"/>
      <c r="D6062" s="2"/>
    </row>
    <row r="6063" spans="1:4">
      <c r="A6063">
        <v>85594</v>
      </c>
      <c r="B6063" s="2">
        <v>3264.61</v>
      </c>
      <c r="C6063" s="2"/>
      <c r="D6063" s="2"/>
    </row>
    <row r="6064" spans="1:4">
      <c r="A6064">
        <v>85667</v>
      </c>
      <c r="B6064" s="2">
        <v>3264.62</v>
      </c>
      <c r="C6064" s="2"/>
      <c r="D6064" s="2"/>
    </row>
    <row r="6065" spans="1:4">
      <c r="A6065">
        <v>85741</v>
      </c>
      <c r="B6065" s="2">
        <v>3264.63</v>
      </c>
      <c r="C6065" s="2"/>
      <c r="D6065" s="2"/>
    </row>
    <row r="6066" spans="1:4">
      <c r="A6066">
        <v>85814</v>
      </c>
      <c r="B6066" s="2">
        <v>3264.64</v>
      </c>
      <c r="C6066" s="2"/>
      <c r="D6066" s="2"/>
    </row>
    <row r="6067" spans="1:4">
      <c r="A6067">
        <v>85888</v>
      </c>
      <c r="B6067" s="2">
        <v>3264.65</v>
      </c>
      <c r="C6067" s="2"/>
      <c r="D6067" s="2"/>
    </row>
    <row r="6068" spans="1:4">
      <c r="A6068">
        <v>85961</v>
      </c>
      <c r="B6068" s="2">
        <v>3264.66</v>
      </c>
      <c r="C6068" s="2"/>
      <c r="D6068" s="2"/>
    </row>
    <row r="6069" spans="1:4">
      <c r="A6069">
        <v>86035</v>
      </c>
      <c r="B6069" s="2">
        <v>3264.67</v>
      </c>
      <c r="C6069" s="2"/>
      <c r="D6069" s="2"/>
    </row>
    <row r="6070" spans="1:4">
      <c r="A6070">
        <v>86109</v>
      </c>
      <c r="B6070" s="2">
        <v>3264.68</v>
      </c>
      <c r="C6070" s="2"/>
      <c r="D6070" s="2"/>
    </row>
    <row r="6071" spans="1:4">
      <c r="A6071">
        <v>86183</v>
      </c>
      <c r="B6071" s="2">
        <v>3264.69</v>
      </c>
      <c r="C6071" s="2"/>
      <c r="D6071" s="2"/>
    </row>
    <row r="6072" spans="1:4">
      <c r="A6072">
        <v>86256</v>
      </c>
      <c r="B6072" s="2">
        <v>3264.7</v>
      </c>
      <c r="C6072" s="2"/>
      <c r="D6072" s="2"/>
    </row>
    <row r="6073" spans="1:4">
      <c r="A6073">
        <v>86330</v>
      </c>
      <c r="B6073" s="2">
        <v>3264.71</v>
      </c>
      <c r="C6073" s="2"/>
      <c r="D6073" s="2"/>
    </row>
    <row r="6074" spans="1:4">
      <c r="A6074">
        <v>86405</v>
      </c>
      <c r="B6074" s="2">
        <v>3264.72</v>
      </c>
      <c r="C6074" s="2"/>
      <c r="D6074" s="2"/>
    </row>
    <row r="6075" spans="1:4">
      <c r="A6075">
        <v>86479</v>
      </c>
      <c r="B6075" s="2">
        <v>3264.73</v>
      </c>
      <c r="C6075" s="2"/>
      <c r="D6075" s="2"/>
    </row>
    <row r="6076" spans="1:4">
      <c r="A6076">
        <v>86553</v>
      </c>
      <c r="B6076" s="2">
        <v>3264.74</v>
      </c>
      <c r="C6076" s="2"/>
      <c r="D6076" s="2"/>
    </row>
    <row r="6077" spans="1:4">
      <c r="A6077">
        <v>86627</v>
      </c>
      <c r="B6077" s="2">
        <v>3264.75</v>
      </c>
      <c r="C6077" s="2"/>
      <c r="D6077" s="2"/>
    </row>
    <row r="6078" spans="1:4">
      <c r="A6078">
        <v>86702</v>
      </c>
      <c r="B6078" s="2">
        <v>3264.76</v>
      </c>
      <c r="C6078" s="2"/>
      <c r="D6078" s="2"/>
    </row>
    <row r="6079" spans="1:4">
      <c r="A6079">
        <v>86777</v>
      </c>
      <c r="B6079" s="2">
        <v>3264.77</v>
      </c>
      <c r="C6079" s="2"/>
      <c r="D6079" s="2"/>
    </row>
    <row r="6080" spans="1:4">
      <c r="A6080">
        <v>86851</v>
      </c>
      <c r="B6080" s="2">
        <v>3264.78</v>
      </c>
      <c r="C6080" s="2"/>
      <c r="D6080" s="2"/>
    </row>
    <row r="6081" spans="1:4">
      <c r="A6081">
        <v>86926</v>
      </c>
      <c r="B6081" s="2">
        <v>3264.79</v>
      </c>
      <c r="C6081" s="2"/>
      <c r="D6081" s="2"/>
    </row>
    <row r="6082" spans="1:4">
      <c r="A6082">
        <v>87001</v>
      </c>
      <c r="B6082" s="2">
        <v>3264.8</v>
      </c>
      <c r="C6082" s="2"/>
      <c r="D6082" s="2"/>
    </row>
    <row r="6083" spans="1:4">
      <c r="A6083">
        <v>87076</v>
      </c>
      <c r="B6083" s="2">
        <v>3264.81</v>
      </c>
      <c r="C6083" s="2"/>
      <c r="D6083" s="2"/>
    </row>
    <row r="6084" spans="1:4">
      <c r="A6084">
        <v>87151</v>
      </c>
      <c r="B6084" s="2">
        <v>3264.82</v>
      </c>
      <c r="C6084" s="2"/>
      <c r="D6084" s="2"/>
    </row>
    <row r="6085" spans="1:4">
      <c r="A6085">
        <v>87226</v>
      </c>
      <c r="B6085" s="2">
        <v>3264.83</v>
      </c>
      <c r="C6085" s="2"/>
      <c r="D6085" s="2"/>
    </row>
    <row r="6086" spans="1:4">
      <c r="A6086">
        <v>87301</v>
      </c>
      <c r="B6086" s="2">
        <v>3264.84</v>
      </c>
      <c r="C6086" s="2"/>
      <c r="D6086" s="2"/>
    </row>
    <row r="6087" spans="1:4">
      <c r="A6087">
        <v>87376</v>
      </c>
      <c r="B6087" s="2">
        <v>3264.85</v>
      </c>
      <c r="C6087" s="2"/>
      <c r="D6087" s="2"/>
    </row>
    <row r="6088" spans="1:4">
      <c r="A6088">
        <v>87452</v>
      </c>
      <c r="B6088" s="2">
        <v>3264.86</v>
      </c>
      <c r="C6088" s="2"/>
      <c r="D6088" s="2"/>
    </row>
    <row r="6089" spans="1:4">
      <c r="A6089">
        <v>87527</v>
      </c>
      <c r="B6089" s="2">
        <v>3264.87</v>
      </c>
      <c r="C6089" s="2"/>
      <c r="D6089" s="2"/>
    </row>
    <row r="6090" spans="1:4">
      <c r="A6090">
        <v>87603</v>
      </c>
      <c r="B6090" s="2">
        <v>3264.88</v>
      </c>
      <c r="C6090" s="2"/>
      <c r="D6090" s="2"/>
    </row>
    <row r="6091" spans="1:4">
      <c r="A6091">
        <v>87678</v>
      </c>
      <c r="B6091" s="2">
        <v>3264.89</v>
      </c>
      <c r="C6091" s="2"/>
      <c r="D6091" s="2"/>
    </row>
    <row r="6092" spans="1:4">
      <c r="A6092">
        <v>87754</v>
      </c>
      <c r="B6092" s="2">
        <v>3264.9</v>
      </c>
      <c r="C6092" s="2"/>
      <c r="D6092" s="2"/>
    </row>
    <row r="6093" spans="1:4">
      <c r="A6093">
        <v>87830</v>
      </c>
      <c r="B6093" s="2">
        <v>3264.91</v>
      </c>
      <c r="C6093" s="2"/>
      <c r="D6093" s="2"/>
    </row>
    <row r="6094" spans="1:4">
      <c r="A6094">
        <v>87906</v>
      </c>
      <c r="B6094" s="2">
        <v>3264.92</v>
      </c>
      <c r="C6094" s="2"/>
      <c r="D6094" s="2"/>
    </row>
    <row r="6095" spans="1:4">
      <c r="A6095">
        <v>87982</v>
      </c>
      <c r="B6095" s="2">
        <v>3264.93</v>
      </c>
      <c r="C6095" s="2"/>
      <c r="D6095" s="2"/>
    </row>
    <row r="6096" spans="1:4">
      <c r="A6096">
        <v>88058</v>
      </c>
      <c r="B6096" s="2">
        <v>3264.94</v>
      </c>
      <c r="C6096" s="2"/>
      <c r="D6096" s="2"/>
    </row>
    <row r="6097" spans="1:4">
      <c r="A6097">
        <v>88134</v>
      </c>
      <c r="B6097" s="2">
        <v>3264.95</v>
      </c>
      <c r="C6097" s="2"/>
      <c r="D6097" s="2"/>
    </row>
    <row r="6098" spans="1:4">
      <c r="A6098">
        <v>88210</v>
      </c>
      <c r="B6098" s="2">
        <v>3264.96</v>
      </c>
      <c r="C6098" s="2"/>
      <c r="D6098" s="2"/>
    </row>
    <row r="6099" spans="1:4">
      <c r="A6099">
        <v>88287</v>
      </c>
      <c r="B6099" s="2">
        <v>3264.97</v>
      </c>
      <c r="C6099" s="2"/>
      <c r="D6099" s="2"/>
    </row>
    <row r="6100" spans="1:4">
      <c r="A6100">
        <v>88363</v>
      </c>
      <c r="B6100" s="2">
        <v>3264.98</v>
      </c>
      <c r="C6100" s="2"/>
      <c r="D6100" s="2"/>
    </row>
    <row r="6101" spans="1:4">
      <c r="A6101">
        <v>88440</v>
      </c>
      <c r="B6101" s="2">
        <v>3264.99</v>
      </c>
      <c r="C6101" s="2"/>
      <c r="D6101" s="2"/>
    </row>
    <row r="6102" spans="1:4">
      <c r="A6102">
        <v>88516</v>
      </c>
      <c r="B6102" s="2">
        <v>3265</v>
      </c>
      <c r="C6102" s="2"/>
      <c r="D6102" s="2"/>
    </row>
    <row r="6103" spans="1:4">
      <c r="A6103">
        <v>88593</v>
      </c>
      <c r="B6103" s="2">
        <v>3265.01</v>
      </c>
      <c r="C6103" s="2"/>
      <c r="D6103" s="2"/>
    </row>
    <row r="6104" spans="1:4">
      <c r="A6104">
        <v>88670</v>
      </c>
      <c r="B6104" s="2">
        <v>3265.02</v>
      </c>
      <c r="C6104" s="2"/>
      <c r="D6104" s="2"/>
    </row>
    <row r="6105" spans="1:4">
      <c r="A6105">
        <v>88746</v>
      </c>
      <c r="B6105" s="2">
        <v>3265.03</v>
      </c>
      <c r="C6105" s="2"/>
      <c r="D6105" s="2"/>
    </row>
    <row r="6106" spans="1:4">
      <c r="A6106">
        <v>88823</v>
      </c>
      <c r="B6106" s="2">
        <v>3265.04</v>
      </c>
      <c r="C6106" s="2"/>
      <c r="D6106" s="2"/>
    </row>
    <row r="6107" spans="1:4">
      <c r="A6107">
        <v>88900</v>
      </c>
      <c r="B6107" s="2">
        <v>3265.05</v>
      </c>
      <c r="C6107" s="2"/>
      <c r="D6107" s="2"/>
    </row>
    <row r="6108" spans="1:4">
      <c r="A6108">
        <v>88977</v>
      </c>
      <c r="B6108" s="2">
        <v>3265.06</v>
      </c>
      <c r="C6108" s="2"/>
      <c r="D6108" s="2"/>
    </row>
    <row r="6109" spans="1:4">
      <c r="A6109">
        <v>89054</v>
      </c>
      <c r="B6109" s="2">
        <v>3265.07</v>
      </c>
      <c r="C6109" s="2"/>
      <c r="D6109" s="2"/>
    </row>
    <row r="6110" spans="1:4">
      <c r="A6110">
        <v>89131</v>
      </c>
      <c r="B6110" s="2">
        <v>3265.08</v>
      </c>
      <c r="C6110" s="2"/>
      <c r="D6110" s="2"/>
    </row>
    <row r="6111" spans="1:4">
      <c r="A6111">
        <v>89207</v>
      </c>
      <c r="B6111" s="2">
        <v>3265.09</v>
      </c>
      <c r="C6111" s="2"/>
      <c r="D6111" s="2"/>
    </row>
    <row r="6112" spans="1:4">
      <c r="A6112">
        <v>89284</v>
      </c>
      <c r="B6112" s="2">
        <v>3265.1</v>
      </c>
      <c r="C6112" s="2"/>
      <c r="D6112" s="2"/>
    </row>
    <row r="6113" spans="1:4">
      <c r="A6113">
        <v>89361</v>
      </c>
      <c r="B6113" s="2">
        <v>3265.11</v>
      </c>
      <c r="C6113" s="2"/>
      <c r="D6113" s="2"/>
    </row>
    <row r="6114" spans="1:4">
      <c r="A6114">
        <v>89438</v>
      </c>
      <c r="B6114" s="2">
        <v>3265.12</v>
      </c>
      <c r="C6114" s="2"/>
      <c r="D6114" s="2"/>
    </row>
    <row r="6115" spans="1:4">
      <c r="A6115">
        <v>89515</v>
      </c>
      <c r="B6115" s="2">
        <v>3265.13</v>
      </c>
      <c r="C6115" s="2"/>
      <c r="D6115" s="2"/>
    </row>
    <row r="6116" spans="1:4">
      <c r="A6116">
        <v>89592</v>
      </c>
      <c r="B6116" s="2">
        <v>3265.14</v>
      </c>
      <c r="C6116" s="2"/>
      <c r="D6116" s="2"/>
    </row>
    <row r="6117" spans="1:4">
      <c r="A6117">
        <v>89670</v>
      </c>
      <c r="B6117" s="2">
        <v>3265.15</v>
      </c>
      <c r="C6117" s="2"/>
      <c r="D6117" s="2"/>
    </row>
    <row r="6118" spans="1:4">
      <c r="A6118">
        <v>89747</v>
      </c>
      <c r="B6118" s="2">
        <v>3265.16</v>
      </c>
      <c r="C6118" s="2"/>
      <c r="D6118" s="2"/>
    </row>
    <row r="6119" spans="1:4">
      <c r="A6119">
        <v>89824</v>
      </c>
      <c r="B6119" s="2">
        <v>3265.17</v>
      </c>
      <c r="C6119" s="2"/>
      <c r="D6119" s="2"/>
    </row>
    <row r="6120" spans="1:4">
      <c r="A6120">
        <v>89901</v>
      </c>
      <c r="B6120" s="2">
        <v>3265.18</v>
      </c>
      <c r="C6120" s="2"/>
      <c r="D6120" s="2"/>
    </row>
    <row r="6121" spans="1:4">
      <c r="A6121">
        <v>89978</v>
      </c>
      <c r="B6121" s="2">
        <v>3265.19</v>
      </c>
      <c r="C6121" s="2"/>
      <c r="D6121" s="2"/>
    </row>
    <row r="6122" spans="1:4">
      <c r="A6122">
        <v>90055</v>
      </c>
      <c r="B6122" s="2">
        <v>3265.2</v>
      </c>
      <c r="C6122" s="2"/>
      <c r="D6122" s="2"/>
    </row>
    <row r="6123" spans="1:4">
      <c r="A6123">
        <v>90133</v>
      </c>
      <c r="B6123" s="2">
        <v>3265.21</v>
      </c>
      <c r="C6123" s="2"/>
      <c r="D6123" s="2"/>
    </row>
    <row r="6124" spans="1:4">
      <c r="A6124">
        <v>90210</v>
      </c>
      <c r="B6124" s="2">
        <v>3265.22</v>
      </c>
      <c r="C6124" s="2"/>
      <c r="D6124" s="2"/>
    </row>
    <row r="6125" spans="1:4">
      <c r="A6125">
        <v>90287</v>
      </c>
      <c r="B6125" s="2">
        <v>3265.23</v>
      </c>
      <c r="C6125" s="2"/>
      <c r="D6125" s="2"/>
    </row>
    <row r="6126" spans="1:4">
      <c r="A6126">
        <v>90364</v>
      </c>
      <c r="B6126" s="2">
        <v>3265.24</v>
      </c>
      <c r="C6126" s="2"/>
      <c r="D6126" s="2"/>
    </row>
    <row r="6127" spans="1:4">
      <c r="A6127">
        <v>90442</v>
      </c>
      <c r="B6127" s="2">
        <v>3265.25</v>
      </c>
      <c r="C6127" s="2"/>
      <c r="D6127" s="2"/>
    </row>
    <row r="6128" spans="1:4">
      <c r="A6128">
        <v>90519</v>
      </c>
      <c r="B6128" s="2">
        <v>3265.26</v>
      </c>
      <c r="C6128" s="2"/>
      <c r="D6128" s="2"/>
    </row>
    <row r="6129" spans="1:4">
      <c r="A6129">
        <v>90597</v>
      </c>
      <c r="B6129" s="2">
        <v>3265.27</v>
      </c>
      <c r="C6129" s="2"/>
      <c r="D6129" s="2"/>
    </row>
    <row r="6130" spans="1:4">
      <c r="A6130">
        <v>90674</v>
      </c>
      <c r="B6130" s="2">
        <v>3265.28</v>
      </c>
      <c r="C6130" s="2"/>
      <c r="D6130" s="2"/>
    </row>
    <row r="6131" spans="1:4">
      <c r="A6131">
        <v>90751</v>
      </c>
      <c r="B6131" s="2">
        <v>3265.29</v>
      </c>
      <c r="C6131" s="2"/>
      <c r="D6131" s="2"/>
    </row>
    <row r="6132" spans="1:4">
      <c r="A6132">
        <v>90829</v>
      </c>
      <c r="B6132" s="2">
        <v>3265.3</v>
      </c>
      <c r="C6132" s="2"/>
      <c r="D6132" s="2"/>
    </row>
    <row r="6133" spans="1:4">
      <c r="A6133">
        <v>90906</v>
      </c>
      <c r="B6133" s="2">
        <v>3265.31</v>
      </c>
      <c r="C6133" s="2"/>
      <c r="D6133" s="2"/>
    </row>
    <row r="6134" spans="1:4">
      <c r="A6134">
        <v>90984</v>
      </c>
      <c r="B6134" s="2">
        <v>3265.32</v>
      </c>
      <c r="C6134" s="2"/>
      <c r="D6134" s="2"/>
    </row>
    <row r="6135" spans="1:4">
      <c r="A6135">
        <v>91061</v>
      </c>
      <c r="B6135" s="2">
        <v>3265.33</v>
      </c>
      <c r="C6135" s="2"/>
      <c r="D6135" s="2"/>
    </row>
    <row r="6136" spans="1:4">
      <c r="A6136">
        <v>91139</v>
      </c>
      <c r="B6136" s="2">
        <v>3265.34</v>
      </c>
      <c r="C6136" s="2"/>
      <c r="D6136" s="2"/>
    </row>
    <row r="6137" spans="1:4">
      <c r="A6137">
        <v>91217</v>
      </c>
      <c r="B6137" s="2">
        <v>3265.35</v>
      </c>
      <c r="C6137" s="2"/>
      <c r="D6137" s="2"/>
    </row>
    <row r="6138" spans="1:4">
      <c r="A6138">
        <v>91294</v>
      </c>
      <c r="B6138" s="2">
        <v>3265.36</v>
      </c>
      <c r="C6138" s="2"/>
      <c r="D6138" s="2"/>
    </row>
    <row r="6139" spans="1:4">
      <c r="A6139">
        <v>91372</v>
      </c>
      <c r="B6139" s="2">
        <v>3265.37</v>
      </c>
      <c r="C6139" s="2"/>
      <c r="D6139" s="2"/>
    </row>
    <row r="6140" spans="1:4">
      <c r="A6140">
        <v>91450</v>
      </c>
      <c r="B6140" s="2">
        <v>3265.38</v>
      </c>
      <c r="C6140" s="2"/>
      <c r="D6140" s="2"/>
    </row>
    <row r="6141" spans="1:4">
      <c r="A6141">
        <v>91527</v>
      </c>
      <c r="B6141" s="2">
        <v>3265.39</v>
      </c>
      <c r="C6141" s="2"/>
      <c r="D6141" s="2"/>
    </row>
    <row r="6142" spans="1:4">
      <c r="A6142">
        <v>91605</v>
      </c>
      <c r="B6142" s="2">
        <v>3265.4</v>
      </c>
      <c r="C6142" s="2"/>
      <c r="D6142" s="2"/>
    </row>
    <row r="6143" spans="1:4">
      <c r="A6143">
        <v>91683</v>
      </c>
      <c r="B6143" s="2">
        <v>3265.41</v>
      </c>
      <c r="C6143" s="2"/>
      <c r="D6143" s="2"/>
    </row>
    <row r="6144" spans="1:4">
      <c r="A6144">
        <v>91761</v>
      </c>
      <c r="B6144" s="2">
        <v>3265.42</v>
      </c>
      <c r="C6144" s="2"/>
      <c r="D6144" s="2"/>
    </row>
    <row r="6145" spans="1:4">
      <c r="A6145">
        <v>91839</v>
      </c>
      <c r="B6145" s="2">
        <v>3265.43</v>
      </c>
      <c r="C6145" s="2"/>
      <c r="D6145" s="2"/>
    </row>
    <row r="6146" spans="1:4">
      <c r="A6146">
        <v>91916</v>
      </c>
      <c r="B6146" s="2">
        <v>3265.44</v>
      </c>
      <c r="C6146" s="2"/>
      <c r="D6146" s="2"/>
    </row>
    <row r="6147" spans="1:4">
      <c r="A6147">
        <v>91994</v>
      </c>
      <c r="B6147" s="2">
        <v>3265.45</v>
      </c>
      <c r="C6147" s="2"/>
      <c r="D6147" s="2"/>
    </row>
    <row r="6148" spans="1:4">
      <c r="A6148">
        <v>92072</v>
      </c>
      <c r="B6148" s="2">
        <v>3265.46</v>
      </c>
      <c r="C6148" s="2"/>
      <c r="D6148" s="2"/>
    </row>
    <row r="6149" spans="1:4">
      <c r="A6149">
        <v>92150</v>
      </c>
      <c r="B6149" s="2">
        <v>3265.47</v>
      </c>
      <c r="C6149" s="2"/>
      <c r="D6149" s="2"/>
    </row>
    <row r="6150" spans="1:4">
      <c r="A6150">
        <v>92228</v>
      </c>
      <c r="B6150" s="2">
        <v>3265.48</v>
      </c>
      <c r="C6150" s="2"/>
      <c r="D6150" s="2"/>
    </row>
    <row r="6151" spans="1:4">
      <c r="A6151">
        <v>92306</v>
      </c>
      <c r="B6151" s="2">
        <v>3265.49</v>
      </c>
      <c r="C6151" s="2"/>
      <c r="D6151" s="2"/>
    </row>
    <row r="6152" spans="1:4">
      <c r="A6152">
        <v>92384</v>
      </c>
      <c r="B6152" s="2">
        <v>3265.5</v>
      </c>
      <c r="C6152" s="2"/>
      <c r="D6152" s="2"/>
    </row>
    <row r="6153" spans="1:4">
      <c r="A6153">
        <v>92462</v>
      </c>
      <c r="B6153" s="2">
        <v>3265.51</v>
      </c>
      <c r="C6153" s="2"/>
      <c r="D6153" s="2"/>
    </row>
    <row r="6154" spans="1:4">
      <c r="A6154">
        <v>92540</v>
      </c>
      <c r="B6154" s="2">
        <v>3265.52</v>
      </c>
      <c r="C6154" s="2"/>
      <c r="D6154" s="2"/>
    </row>
    <row r="6155" spans="1:4">
      <c r="A6155">
        <v>92618</v>
      </c>
      <c r="B6155" s="2">
        <v>3265.53</v>
      </c>
      <c r="C6155" s="2"/>
      <c r="D6155" s="2"/>
    </row>
    <row r="6156" spans="1:4">
      <c r="A6156">
        <v>92697</v>
      </c>
      <c r="B6156" s="2">
        <v>3265.54</v>
      </c>
      <c r="C6156" s="2"/>
      <c r="D6156" s="2"/>
    </row>
    <row r="6157" spans="1:4">
      <c r="A6157">
        <v>92775</v>
      </c>
      <c r="B6157" s="2">
        <v>3265.55</v>
      </c>
      <c r="C6157" s="2"/>
      <c r="D6157" s="2"/>
    </row>
    <row r="6158" spans="1:4">
      <c r="A6158">
        <v>92853</v>
      </c>
      <c r="B6158" s="2">
        <v>3265.56</v>
      </c>
      <c r="C6158" s="2"/>
      <c r="D6158" s="2"/>
    </row>
    <row r="6159" spans="1:4">
      <c r="A6159">
        <v>92931</v>
      </c>
      <c r="B6159" s="2">
        <v>3265.57</v>
      </c>
      <c r="C6159" s="2"/>
      <c r="D6159" s="2"/>
    </row>
    <row r="6160" spans="1:4">
      <c r="A6160">
        <v>93009</v>
      </c>
      <c r="B6160" s="2">
        <v>3265.58</v>
      </c>
      <c r="C6160" s="2"/>
      <c r="D6160" s="2"/>
    </row>
    <row r="6161" spans="1:4">
      <c r="A6161">
        <v>93088</v>
      </c>
      <c r="B6161" s="2">
        <v>3265.59</v>
      </c>
      <c r="C6161" s="2"/>
      <c r="D6161" s="2"/>
    </row>
    <row r="6162" spans="1:4">
      <c r="A6162">
        <v>93166</v>
      </c>
      <c r="B6162" s="2">
        <v>3265.6</v>
      </c>
      <c r="C6162" s="2"/>
      <c r="D6162" s="2"/>
    </row>
    <row r="6163" spans="1:4">
      <c r="A6163">
        <v>93244</v>
      </c>
      <c r="B6163" s="2">
        <v>3265.61</v>
      </c>
      <c r="C6163" s="2"/>
      <c r="D6163" s="2"/>
    </row>
    <row r="6164" spans="1:4">
      <c r="A6164">
        <v>93323</v>
      </c>
      <c r="B6164" s="2">
        <v>3265.62</v>
      </c>
      <c r="C6164" s="2"/>
      <c r="D6164" s="2"/>
    </row>
    <row r="6165" spans="1:4">
      <c r="A6165">
        <v>93401</v>
      </c>
      <c r="B6165" s="2">
        <v>3265.63</v>
      </c>
      <c r="C6165" s="2"/>
      <c r="D6165" s="2"/>
    </row>
    <row r="6166" spans="1:4">
      <c r="A6166">
        <v>93480</v>
      </c>
      <c r="B6166" s="2">
        <v>3265.64</v>
      </c>
      <c r="C6166" s="2"/>
      <c r="D6166" s="2"/>
    </row>
    <row r="6167" spans="1:4">
      <c r="A6167">
        <v>93558</v>
      </c>
      <c r="B6167" s="2">
        <v>3265.65</v>
      </c>
      <c r="C6167" s="2"/>
      <c r="D6167" s="2"/>
    </row>
    <row r="6168" spans="1:4">
      <c r="A6168">
        <v>93636</v>
      </c>
      <c r="B6168" s="2">
        <v>3265.66</v>
      </c>
      <c r="C6168" s="2"/>
      <c r="D6168" s="2"/>
    </row>
    <row r="6169" spans="1:4">
      <c r="A6169">
        <v>93715</v>
      </c>
      <c r="B6169" s="2">
        <v>3265.67</v>
      </c>
      <c r="C6169" s="2"/>
      <c r="D6169" s="2"/>
    </row>
    <row r="6170" spans="1:4">
      <c r="A6170">
        <v>93793</v>
      </c>
      <c r="B6170" s="2">
        <v>3265.68</v>
      </c>
      <c r="C6170" s="2"/>
      <c r="D6170" s="2"/>
    </row>
    <row r="6171" spans="1:4">
      <c r="A6171">
        <v>93872</v>
      </c>
      <c r="B6171" s="2">
        <v>3265.69</v>
      </c>
      <c r="C6171" s="2"/>
      <c r="D6171" s="2"/>
    </row>
    <row r="6172" spans="1:4">
      <c r="A6172">
        <v>93951</v>
      </c>
      <c r="B6172" s="2">
        <v>3265.7</v>
      </c>
      <c r="C6172" s="2"/>
      <c r="D6172" s="2"/>
    </row>
    <row r="6173" spans="1:4">
      <c r="A6173">
        <v>94029</v>
      </c>
      <c r="B6173" s="2">
        <v>3265.71</v>
      </c>
      <c r="C6173" s="2"/>
      <c r="D6173" s="2"/>
    </row>
    <row r="6174" spans="1:4">
      <c r="A6174">
        <v>94108</v>
      </c>
      <c r="B6174" s="2">
        <v>3265.72</v>
      </c>
      <c r="C6174" s="2"/>
      <c r="D6174" s="2"/>
    </row>
    <row r="6175" spans="1:4">
      <c r="A6175">
        <v>94186</v>
      </c>
      <c r="B6175" s="2">
        <v>3265.73</v>
      </c>
      <c r="C6175" s="2"/>
      <c r="D6175" s="2"/>
    </row>
    <row r="6176" spans="1:4">
      <c r="A6176">
        <v>94265</v>
      </c>
      <c r="B6176" s="2">
        <v>3265.74</v>
      </c>
      <c r="C6176" s="2"/>
      <c r="D6176" s="2"/>
    </row>
    <row r="6177" spans="1:4">
      <c r="A6177">
        <v>94344</v>
      </c>
      <c r="B6177" s="2">
        <v>3265.75</v>
      </c>
      <c r="C6177" s="2"/>
      <c r="D6177" s="2"/>
    </row>
    <row r="6178" spans="1:4">
      <c r="A6178">
        <v>94423</v>
      </c>
      <c r="B6178" s="2">
        <v>3265.76</v>
      </c>
      <c r="C6178" s="2"/>
      <c r="D6178" s="2"/>
    </row>
    <row r="6179" spans="1:4">
      <c r="A6179">
        <v>94501</v>
      </c>
      <c r="B6179" s="2">
        <v>3265.77</v>
      </c>
      <c r="C6179" s="2"/>
      <c r="D6179" s="2"/>
    </row>
    <row r="6180" spans="1:4">
      <c r="A6180">
        <v>94580</v>
      </c>
      <c r="B6180" s="2">
        <v>3265.78</v>
      </c>
      <c r="C6180" s="2"/>
      <c r="D6180" s="2"/>
    </row>
    <row r="6181" spans="1:4">
      <c r="A6181">
        <v>94659</v>
      </c>
      <c r="B6181" s="2">
        <v>3265.79</v>
      </c>
      <c r="C6181" s="2"/>
      <c r="D6181" s="2"/>
    </row>
    <row r="6182" spans="1:4">
      <c r="A6182">
        <v>94738</v>
      </c>
      <c r="B6182" s="2">
        <v>3265.8</v>
      </c>
      <c r="C6182" s="2"/>
      <c r="D6182" s="2"/>
    </row>
    <row r="6183" spans="1:4">
      <c r="A6183">
        <v>94817</v>
      </c>
      <c r="B6183" s="2">
        <v>3265.81</v>
      </c>
      <c r="C6183" s="2"/>
      <c r="D6183" s="2"/>
    </row>
    <row r="6184" spans="1:4">
      <c r="A6184">
        <v>94896</v>
      </c>
      <c r="B6184" s="2">
        <v>3265.82</v>
      </c>
      <c r="C6184" s="2"/>
      <c r="D6184" s="2"/>
    </row>
    <row r="6185" spans="1:4">
      <c r="A6185">
        <v>94975</v>
      </c>
      <c r="B6185" s="2">
        <v>3265.83</v>
      </c>
      <c r="C6185" s="2"/>
      <c r="D6185" s="2"/>
    </row>
    <row r="6186" spans="1:4">
      <c r="A6186">
        <v>95053</v>
      </c>
      <c r="B6186" s="2">
        <v>3265.84</v>
      </c>
      <c r="C6186" s="2"/>
      <c r="D6186" s="2"/>
    </row>
    <row r="6187" spans="1:4">
      <c r="A6187">
        <v>95132</v>
      </c>
      <c r="B6187" s="2">
        <v>3265.85</v>
      </c>
      <c r="C6187" s="2"/>
      <c r="D6187" s="2"/>
    </row>
    <row r="6188" spans="1:4">
      <c r="A6188">
        <v>95211</v>
      </c>
      <c r="B6188" s="2">
        <v>3265.86</v>
      </c>
      <c r="C6188" s="2"/>
      <c r="D6188" s="2"/>
    </row>
    <row r="6189" spans="1:4">
      <c r="A6189">
        <v>95291</v>
      </c>
      <c r="B6189" s="2">
        <v>3265.87</v>
      </c>
      <c r="C6189" s="2"/>
      <c r="D6189" s="2"/>
    </row>
    <row r="6190" spans="1:4">
      <c r="A6190">
        <v>95370</v>
      </c>
      <c r="B6190" s="2">
        <v>3265.88</v>
      </c>
      <c r="C6190" s="2"/>
      <c r="D6190" s="2"/>
    </row>
    <row r="6191" spans="1:4">
      <c r="A6191">
        <v>95449</v>
      </c>
      <c r="B6191" s="2">
        <v>3265.89</v>
      </c>
      <c r="C6191" s="2"/>
      <c r="D6191" s="2"/>
    </row>
    <row r="6192" spans="1:4">
      <c r="A6192">
        <v>95528</v>
      </c>
      <c r="B6192" s="2">
        <v>3265.9</v>
      </c>
      <c r="C6192" s="2"/>
      <c r="D6192" s="2"/>
    </row>
    <row r="6193" spans="1:4">
      <c r="A6193">
        <v>95607</v>
      </c>
      <c r="B6193" s="2">
        <v>3265.91</v>
      </c>
      <c r="C6193" s="2"/>
      <c r="D6193" s="2"/>
    </row>
    <row r="6194" spans="1:4">
      <c r="A6194">
        <v>95686</v>
      </c>
      <c r="B6194" s="2">
        <v>3265.92</v>
      </c>
      <c r="C6194" s="2"/>
      <c r="D6194" s="2"/>
    </row>
    <row r="6195" spans="1:4">
      <c r="A6195">
        <v>95765</v>
      </c>
      <c r="B6195" s="2">
        <v>3265.93</v>
      </c>
      <c r="C6195" s="2"/>
      <c r="D6195" s="2"/>
    </row>
    <row r="6196" spans="1:4">
      <c r="A6196">
        <v>95845</v>
      </c>
      <c r="B6196" s="2">
        <v>3265.94</v>
      </c>
      <c r="C6196" s="2"/>
      <c r="D6196" s="2"/>
    </row>
    <row r="6197" spans="1:4">
      <c r="A6197">
        <v>95924</v>
      </c>
      <c r="B6197" s="2">
        <v>3265.95</v>
      </c>
      <c r="C6197" s="2"/>
      <c r="D6197" s="2"/>
    </row>
    <row r="6198" spans="1:4">
      <c r="A6198">
        <v>96003</v>
      </c>
      <c r="B6198" s="2">
        <v>3265.96</v>
      </c>
      <c r="C6198" s="2"/>
      <c r="D6198" s="2"/>
    </row>
    <row r="6199" spans="1:4">
      <c r="A6199">
        <v>96082</v>
      </c>
      <c r="B6199" s="2">
        <v>3265.97</v>
      </c>
      <c r="C6199" s="2"/>
      <c r="D6199" s="2"/>
    </row>
    <row r="6200" spans="1:4">
      <c r="A6200">
        <v>96162</v>
      </c>
      <c r="B6200" s="2">
        <v>3265.98</v>
      </c>
      <c r="C6200" s="2"/>
      <c r="D6200" s="2"/>
    </row>
    <row r="6201" spans="1:4">
      <c r="A6201">
        <v>96241</v>
      </c>
      <c r="B6201" s="2">
        <v>3265.99</v>
      </c>
      <c r="C6201" s="2"/>
      <c r="D6201" s="2"/>
    </row>
    <row r="6202" spans="1:4">
      <c r="A6202">
        <v>96320</v>
      </c>
      <c r="B6202" s="2">
        <v>3266</v>
      </c>
      <c r="C6202" s="2"/>
      <c r="D6202" s="2"/>
    </row>
    <row r="6203" spans="1:4">
      <c r="A6203">
        <v>96400</v>
      </c>
      <c r="B6203" s="2">
        <v>3266.01</v>
      </c>
      <c r="C6203" s="2"/>
      <c r="D6203" s="2"/>
    </row>
    <row r="6204" spans="1:4">
      <c r="A6204">
        <v>96480</v>
      </c>
      <c r="B6204" s="2">
        <v>3266.02</v>
      </c>
      <c r="C6204" s="2"/>
      <c r="D6204" s="2"/>
    </row>
    <row r="6205" spans="1:4">
      <c r="A6205">
        <v>96559</v>
      </c>
      <c r="B6205" s="2">
        <v>3266.03</v>
      </c>
      <c r="C6205" s="2"/>
      <c r="D6205" s="2"/>
    </row>
    <row r="6206" spans="1:4">
      <c r="A6206">
        <v>96639</v>
      </c>
      <c r="B6206" s="2">
        <v>3266.04</v>
      </c>
      <c r="C6206" s="2"/>
      <c r="D6206" s="2"/>
    </row>
    <row r="6207" spans="1:4">
      <c r="A6207">
        <v>96719</v>
      </c>
      <c r="B6207" s="2">
        <v>3266.05</v>
      </c>
      <c r="C6207" s="2"/>
      <c r="D6207" s="2"/>
    </row>
    <row r="6208" spans="1:4">
      <c r="A6208">
        <v>96799</v>
      </c>
      <c r="B6208" s="2">
        <v>3266.06</v>
      </c>
      <c r="C6208" s="2"/>
      <c r="D6208" s="2"/>
    </row>
    <row r="6209" spans="1:4">
      <c r="A6209">
        <v>96879</v>
      </c>
      <c r="B6209" s="2">
        <v>3266.07</v>
      </c>
      <c r="C6209" s="2"/>
      <c r="D6209" s="2"/>
    </row>
    <row r="6210" spans="1:4">
      <c r="A6210">
        <v>96959</v>
      </c>
      <c r="B6210" s="2">
        <v>3266.08</v>
      </c>
      <c r="C6210" s="2"/>
      <c r="D6210" s="2"/>
    </row>
    <row r="6211" spans="1:4">
      <c r="A6211">
        <v>97039</v>
      </c>
      <c r="B6211" s="2">
        <v>3266.09</v>
      </c>
      <c r="C6211" s="2"/>
      <c r="D6211" s="2"/>
    </row>
    <row r="6212" spans="1:4">
      <c r="A6212">
        <v>97120</v>
      </c>
      <c r="B6212" s="2">
        <v>3266.1</v>
      </c>
      <c r="C6212" s="2"/>
      <c r="D6212" s="2"/>
    </row>
    <row r="6213" spans="1:4">
      <c r="A6213">
        <v>97200</v>
      </c>
      <c r="B6213" s="2">
        <v>3266.11</v>
      </c>
      <c r="C6213" s="2"/>
      <c r="D6213" s="2"/>
    </row>
    <row r="6214" spans="1:4">
      <c r="A6214">
        <v>97281</v>
      </c>
      <c r="B6214" s="2">
        <v>3266.12</v>
      </c>
      <c r="C6214" s="2"/>
      <c r="D6214" s="2"/>
    </row>
    <row r="6215" spans="1:4">
      <c r="A6215">
        <v>97361</v>
      </c>
      <c r="B6215" s="2">
        <v>3266.13</v>
      </c>
      <c r="C6215" s="2"/>
      <c r="D6215" s="2"/>
    </row>
    <row r="6216" spans="1:4">
      <c r="A6216">
        <v>97442</v>
      </c>
      <c r="B6216" s="2">
        <v>3266.14</v>
      </c>
      <c r="C6216" s="2"/>
      <c r="D6216" s="2"/>
    </row>
    <row r="6217" spans="1:4">
      <c r="A6217">
        <v>97523</v>
      </c>
      <c r="B6217" s="2">
        <v>3266.15</v>
      </c>
      <c r="C6217" s="2"/>
      <c r="D6217" s="2"/>
    </row>
    <row r="6218" spans="1:4">
      <c r="A6218">
        <v>97604</v>
      </c>
      <c r="B6218" s="2">
        <v>3266.16</v>
      </c>
      <c r="C6218" s="2"/>
      <c r="D6218" s="2"/>
    </row>
    <row r="6219" spans="1:4">
      <c r="A6219">
        <v>97685</v>
      </c>
      <c r="B6219" s="2">
        <v>3266.17</v>
      </c>
      <c r="C6219" s="2"/>
      <c r="D6219" s="2"/>
    </row>
    <row r="6220" spans="1:4">
      <c r="A6220">
        <v>97766</v>
      </c>
      <c r="B6220" s="2">
        <v>3266.18</v>
      </c>
      <c r="C6220" s="2"/>
      <c r="D6220" s="2"/>
    </row>
    <row r="6221" spans="1:4">
      <c r="A6221">
        <v>97847</v>
      </c>
      <c r="B6221" s="2">
        <v>3266.19</v>
      </c>
      <c r="C6221" s="2"/>
      <c r="D6221" s="2"/>
    </row>
    <row r="6222" spans="1:4">
      <c r="A6222">
        <v>97929</v>
      </c>
      <c r="B6222" s="2">
        <v>3266.2</v>
      </c>
      <c r="C6222" s="2"/>
      <c r="D6222" s="2"/>
    </row>
    <row r="6223" spans="1:4">
      <c r="A6223">
        <v>98010</v>
      </c>
      <c r="B6223" s="2">
        <v>3266.21</v>
      </c>
      <c r="C6223" s="2"/>
      <c r="D6223" s="2"/>
    </row>
    <row r="6224" spans="1:4">
      <c r="A6224">
        <v>98092</v>
      </c>
      <c r="B6224" s="2">
        <v>3266.22</v>
      </c>
      <c r="C6224" s="2"/>
      <c r="D6224" s="2"/>
    </row>
    <row r="6225" spans="1:4">
      <c r="A6225">
        <v>98173</v>
      </c>
      <c r="B6225" s="2">
        <v>3266.23</v>
      </c>
      <c r="C6225" s="2"/>
      <c r="D6225" s="2"/>
    </row>
    <row r="6226" spans="1:4">
      <c r="A6226">
        <v>98255</v>
      </c>
      <c r="B6226" s="2">
        <v>3266.24</v>
      </c>
      <c r="C6226" s="2"/>
      <c r="D6226" s="2"/>
    </row>
    <row r="6227" spans="1:4">
      <c r="A6227">
        <v>98337</v>
      </c>
      <c r="B6227" s="2">
        <v>3266.25</v>
      </c>
      <c r="C6227" s="2"/>
      <c r="D6227" s="2"/>
    </row>
    <row r="6228" spans="1:4">
      <c r="A6228">
        <v>98419</v>
      </c>
      <c r="B6228" s="2">
        <v>3266.26</v>
      </c>
      <c r="C6228" s="2"/>
      <c r="D6228" s="2"/>
    </row>
    <row r="6229" spans="1:4">
      <c r="A6229">
        <v>98501</v>
      </c>
      <c r="B6229" s="2">
        <v>3266.27</v>
      </c>
      <c r="C6229" s="2"/>
      <c r="D6229" s="2"/>
    </row>
    <row r="6230" spans="1:4">
      <c r="A6230">
        <v>98583</v>
      </c>
      <c r="B6230" s="2">
        <v>3266.28</v>
      </c>
      <c r="C6230" s="2"/>
      <c r="D6230" s="2"/>
    </row>
    <row r="6231" spans="1:4">
      <c r="A6231">
        <v>98665</v>
      </c>
      <c r="B6231" s="2">
        <v>3266.29</v>
      </c>
      <c r="C6231" s="2"/>
      <c r="D6231" s="2"/>
    </row>
    <row r="6232" spans="1:4">
      <c r="A6232">
        <v>98748</v>
      </c>
      <c r="B6232" s="2">
        <v>3266.3</v>
      </c>
      <c r="C6232" s="2"/>
      <c r="D6232" s="2"/>
    </row>
    <row r="6233" spans="1:4">
      <c r="A6233">
        <v>98830</v>
      </c>
      <c r="B6233" s="2">
        <v>3266.31</v>
      </c>
      <c r="C6233" s="2"/>
      <c r="D6233" s="2"/>
    </row>
    <row r="6234" spans="1:4">
      <c r="A6234">
        <v>98913</v>
      </c>
      <c r="B6234" s="2">
        <v>3266.32</v>
      </c>
      <c r="C6234" s="2"/>
      <c r="D6234" s="2"/>
    </row>
    <row r="6235" spans="1:4">
      <c r="A6235">
        <v>98995</v>
      </c>
      <c r="B6235" s="2">
        <v>3266.33</v>
      </c>
      <c r="C6235" s="2"/>
      <c r="D6235" s="2"/>
    </row>
    <row r="6236" spans="1:4">
      <c r="A6236">
        <v>99078</v>
      </c>
      <c r="B6236" s="2">
        <v>3266.34</v>
      </c>
      <c r="C6236" s="2"/>
      <c r="D6236" s="2"/>
    </row>
    <row r="6237" spans="1:4">
      <c r="A6237">
        <v>99161</v>
      </c>
      <c r="B6237" s="2">
        <v>3266.35</v>
      </c>
      <c r="C6237" s="2"/>
      <c r="D6237" s="2"/>
    </row>
    <row r="6238" spans="1:4">
      <c r="A6238">
        <v>99244</v>
      </c>
      <c r="B6238" s="2">
        <v>3266.36</v>
      </c>
      <c r="C6238" s="2"/>
      <c r="D6238" s="2"/>
    </row>
    <row r="6239" spans="1:4">
      <c r="A6239">
        <v>99327</v>
      </c>
      <c r="B6239" s="2">
        <v>3266.37</v>
      </c>
      <c r="C6239" s="2"/>
      <c r="D6239" s="2"/>
    </row>
    <row r="6240" spans="1:4">
      <c r="A6240">
        <v>99410</v>
      </c>
      <c r="B6240" s="2">
        <v>3266.38</v>
      </c>
      <c r="C6240" s="2"/>
      <c r="D6240" s="2"/>
    </row>
    <row r="6241" spans="1:4">
      <c r="A6241">
        <v>99494</v>
      </c>
      <c r="B6241" s="2">
        <v>3266.39</v>
      </c>
      <c r="C6241" s="2"/>
      <c r="D6241" s="2"/>
    </row>
    <row r="6242" spans="1:4">
      <c r="A6242">
        <v>99577</v>
      </c>
      <c r="B6242" s="2">
        <v>3266.4</v>
      </c>
      <c r="C6242" s="2"/>
      <c r="D6242" s="2"/>
    </row>
    <row r="6243" spans="1:4">
      <c r="A6243">
        <v>99660</v>
      </c>
      <c r="B6243" s="2">
        <v>3266.41</v>
      </c>
      <c r="C6243" s="2"/>
      <c r="D6243" s="2"/>
    </row>
    <row r="6244" spans="1:4">
      <c r="A6244">
        <v>99744</v>
      </c>
      <c r="B6244" s="2">
        <v>3266.42</v>
      </c>
      <c r="C6244" s="2"/>
      <c r="D6244" s="2"/>
    </row>
    <row r="6245" spans="1:4">
      <c r="A6245">
        <v>99828</v>
      </c>
      <c r="B6245" s="2">
        <v>3266.43</v>
      </c>
      <c r="C6245" s="2"/>
      <c r="D6245" s="2"/>
    </row>
    <row r="6246" spans="1:4">
      <c r="A6246">
        <v>99911</v>
      </c>
      <c r="B6246" s="2">
        <v>3266.44</v>
      </c>
      <c r="C6246" s="2"/>
      <c r="D6246" s="2"/>
    </row>
    <row r="6247" spans="1:4">
      <c r="A6247">
        <v>99995</v>
      </c>
      <c r="B6247" s="2">
        <v>3266.45</v>
      </c>
      <c r="C6247" s="2"/>
      <c r="D6247" s="2"/>
    </row>
    <row r="6248" spans="1:4">
      <c r="A6248">
        <v>100079</v>
      </c>
      <c r="B6248" s="2">
        <v>3266.46</v>
      </c>
      <c r="C6248" s="2"/>
      <c r="D6248" s="2"/>
    </row>
    <row r="6249" spans="1:4">
      <c r="A6249">
        <v>100163</v>
      </c>
      <c r="B6249" s="2">
        <v>3266.47</v>
      </c>
      <c r="C6249" s="2"/>
      <c r="D6249" s="2"/>
    </row>
    <row r="6250" spans="1:4">
      <c r="A6250">
        <v>100247</v>
      </c>
      <c r="B6250" s="2">
        <v>3266.48</v>
      </c>
      <c r="C6250" s="2"/>
      <c r="D6250" s="2"/>
    </row>
    <row r="6251" spans="1:4">
      <c r="A6251">
        <v>100332</v>
      </c>
      <c r="B6251" s="2">
        <v>3266.49</v>
      </c>
      <c r="C6251" s="2"/>
      <c r="D6251" s="2"/>
    </row>
    <row r="6252" spans="1:4">
      <c r="A6252">
        <v>100416</v>
      </c>
      <c r="B6252" s="2">
        <v>3266.5</v>
      </c>
      <c r="C6252" s="2"/>
      <c r="D6252" s="2"/>
    </row>
    <row r="6253" spans="1:4">
      <c r="A6253">
        <v>100501</v>
      </c>
      <c r="B6253" s="2">
        <v>3266.51</v>
      </c>
      <c r="C6253" s="2"/>
      <c r="D6253" s="2"/>
    </row>
    <row r="6254" spans="1:4">
      <c r="A6254">
        <v>100585</v>
      </c>
      <c r="B6254" s="2">
        <v>3266.52</v>
      </c>
      <c r="C6254" s="2"/>
      <c r="D6254" s="2"/>
    </row>
    <row r="6255" spans="1:4">
      <c r="A6255">
        <v>100670</v>
      </c>
      <c r="B6255" s="2">
        <v>3266.53</v>
      </c>
      <c r="C6255" s="2"/>
      <c r="D6255" s="2"/>
    </row>
    <row r="6256" spans="1:4">
      <c r="A6256">
        <v>100755</v>
      </c>
      <c r="B6256" s="2">
        <v>3266.54</v>
      </c>
      <c r="C6256" s="2"/>
      <c r="D6256" s="2"/>
    </row>
    <row r="6257" spans="1:4">
      <c r="A6257">
        <v>100839</v>
      </c>
      <c r="B6257" s="2">
        <v>3266.55</v>
      </c>
      <c r="C6257" s="2"/>
      <c r="D6257" s="2"/>
    </row>
    <row r="6258" spans="1:4">
      <c r="A6258">
        <v>100924</v>
      </c>
      <c r="B6258" s="2">
        <v>3266.56</v>
      </c>
      <c r="C6258" s="2"/>
      <c r="D6258" s="2"/>
    </row>
    <row r="6259" spans="1:4">
      <c r="A6259">
        <v>101009</v>
      </c>
      <c r="B6259" s="2">
        <v>3266.57</v>
      </c>
      <c r="C6259" s="2"/>
      <c r="D6259" s="2"/>
    </row>
    <row r="6260" spans="1:4">
      <c r="A6260">
        <v>101095</v>
      </c>
      <c r="B6260" s="2">
        <v>3266.58</v>
      </c>
      <c r="C6260" s="2"/>
      <c r="D6260" s="2"/>
    </row>
    <row r="6261" spans="1:4">
      <c r="A6261">
        <v>101180</v>
      </c>
      <c r="B6261" s="2">
        <v>3266.59</v>
      </c>
      <c r="C6261" s="2"/>
      <c r="D6261" s="2"/>
    </row>
    <row r="6262" spans="1:4">
      <c r="A6262">
        <v>101265</v>
      </c>
      <c r="B6262" s="2">
        <v>3266.6</v>
      </c>
      <c r="C6262" s="2"/>
      <c r="D6262" s="2"/>
    </row>
    <row r="6263" spans="1:4">
      <c r="A6263">
        <v>101351</v>
      </c>
      <c r="B6263" s="2">
        <v>3266.61</v>
      </c>
      <c r="C6263" s="2"/>
      <c r="D6263" s="2"/>
    </row>
    <row r="6264" spans="1:4">
      <c r="A6264">
        <v>101436</v>
      </c>
      <c r="B6264" s="2">
        <v>3266.62</v>
      </c>
      <c r="C6264" s="2"/>
      <c r="D6264" s="2"/>
    </row>
    <row r="6265" spans="1:4">
      <c r="A6265">
        <v>101522</v>
      </c>
      <c r="B6265" s="2">
        <v>3266.63</v>
      </c>
      <c r="C6265" s="2"/>
      <c r="D6265" s="2"/>
    </row>
    <row r="6266" spans="1:4">
      <c r="A6266">
        <v>101608</v>
      </c>
      <c r="B6266" s="2">
        <v>3266.64</v>
      </c>
      <c r="C6266" s="2"/>
      <c r="D6266" s="2"/>
    </row>
    <row r="6267" spans="1:4">
      <c r="A6267">
        <v>101694</v>
      </c>
      <c r="B6267" s="2">
        <v>3266.65</v>
      </c>
      <c r="C6267" s="2"/>
      <c r="D6267" s="2"/>
    </row>
    <row r="6268" spans="1:4">
      <c r="A6268">
        <v>101780</v>
      </c>
      <c r="B6268" s="2">
        <v>3266.66</v>
      </c>
      <c r="C6268" s="2"/>
      <c r="D6268" s="2"/>
    </row>
    <row r="6269" spans="1:4">
      <c r="A6269">
        <v>101866</v>
      </c>
      <c r="B6269" s="2">
        <v>3266.67</v>
      </c>
      <c r="C6269" s="2"/>
      <c r="D6269" s="2"/>
    </row>
    <row r="6270" spans="1:4">
      <c r="A6270">
        <v>101952</v>
      </c>
      <c r="B6270" s="2">
        <v>3266.68</v>
      </c>
      <c r="C6270" s="2"/>
      <c r="D6270" s="2"/>
    </row>
    <row r="6271" spans="1:4">
      <c r="A6271">
        <v>102038</v>
      </c>
      <c r="B6271" s="2">
        <v>3266.69</v>
      </c>
      <c r="C6271" s="2"/>
      <c r="D6271" s="2"/>
    </row>
    <row r="6272" spans="1:4">
      <c r="A6272">
        <v>102124</v>
      </c>
      <c r="B6272" s="2">
        <v>3266.7</v>
      </c>
      <c r="C6272" s="2"/>
      <c r="D6272" s="2"/>
    </row>
    <row r="6273" spans="1:4">
      <c r="A6273">
        <v>102211</v>
      </c>
      <c r="B6273" s="2">
        <v>3266.71</v>
      </c>
      <c r="C6273" s="2"/>
      <c r="D6273" s="2"/>
    </row>
    <row r="6274" spans="1:4">
      <c r="A6274">
        <v>102297</v>
      </c>
      <c r="B6274" s="2">
        <v>3266.72</v>
      </c>
      <c r="C6274" s="2"/>
      <c r="D6274" s="2"/>
    </row>
    <row r="6275" spans="1:4">
      <c r="A6275">
        <v>102384</v>
      </c>
      <c r="B6275" s="2">
        <v>3266.73</v>
      </c>
      <c r="C6275" s="2"/>
      <c r="D6275" s="2"/>
    </row>
    <row r="6276" spans="1:4">
      <c r="A6276">
        <v>102471</v>
      </c>
      <c r="B6276" s="2">
        <v>3266.74</v>
      </c>
      <c r="C6276" s="2"/>
      <c r="D6276" s="2"/>
    </row>
    <row r="6277" spans="1:4">
      <c r="A6277">
        <v>102558</v>
      </c>
      <c r="B6277" s="2">
        <v>3266.75</v>
      </c>
      <c r="C6277" s="2"/>
      <c r="D6277" s="2"/>
    </row>
    <row r="6278" spans="1:4">
      <c r="A6278">
        <v>102645</v>
      </c>
      <c r="B6278" s="2">
        <v>3266.76</v>
      </c>
      <c r="C6278" s="2"/>
      <c r="D6278" s="2"/>
    </row>
    <row r="6279" spans="1:4">
      <c r="A6279">
        <v>102732</v>
      </c>
      <c r="B6279" s="2">
        <v>3266.77</v>
      </c>
      <c r="C6279" s="2"/>
      <c r="D6279" s="2"/>
    </row>
    <row r="6280" spans="1:4">
      <c r="A6280">
        <v>102819</v>
      </c>
      <c r="B6280" s="2">
        <v>3266.78</v>
      </c>
      <c r="C6280" s="2"/>
      <c r="D6280" s="2"/>
    </row>
    <row r="6281" spans="1:4">
      <c r="A6281">
        <v>102906</v>
      </c>
      <c r="B6281" s="2">
        <v>3266.79</v>
      </c>
      <c r="C6281" s="2"/>
      <c r="D6281" s="2"/>
    </row>
    <row r="6282" spans="1:4">
      <c r="A6282">
        <v>102994</v>
      </c>
      <c r="B6282" s="2">
        <v>3266.8</v>
      </c>
      <c r="C6282" s="2"/>
      <c r="D6282" s="2"/>
    </row>
    <row r="6283" spans="1:4">
      <c r="A6283">
        <v>103081</v>
      </c>
      <c r="B6283" s="2">
        <v>3266.81</v>
      </c>
      <c r="C6283" s="2"/>
      <c r="D6283" s="2"/>
    </row>
    <row r="6284" spans="1:4">
      <c r="A6284">
        <v>103169</v>
      </c>
      <c r="B6284" s="2">
        <v>3266.82</v>
      </c>
      <c r="C6284" s="2"/>
      <c r="D6284" s="2"/>
    </row>
    <row r="6285" spans="1:4">
      <c r="A6285">
        <v>103256</v>
      </c>
      <c r="B6285" s="2">
        <v>3266.83</v>
      </c>
      <c r="C6285" s="2"/>
      <c r="D6285" s="2"/>
    </row>
    <row r="6286" spans="1:4">
      <c r="A6286">
        <v>103344</v>
      </c>
      <c r="B6286" s="2">
        <v>3266.84</v>
      </c>
      <c r="C6286" s="2"/>
      <c r="D6286" s="2"/>
    </row>
    <row r="6287" spans="1:4">
      <c r="A6287">
        <v>103432</v>
      </c>
      <c r="B6287" s="2">
        <v>3266.85</v>
      </c>
      <c r="C6287" s="2"/>
      <c r="D6287" s="2"/>
    </row>
    <row r="6288" spans="1:4">
      <c r="A6288">
        <v>103520</v>
      </c>
      <c r="B6288" s="2">
        <v>3266.86</v>
      </c>
      <c r="C6288" s="2"/>
      <c r="D6288" s="2"/>
    </row>
    <row r="6289" spans="1:4">
      <c r="A6289">
        <v>103608</v>
      </c>
      <c r="B6289" s="2">
        <v>3266.87</v>
      </c>
      <c r="C6289" s="2"/>
      <c r="D6289" s="2"/>
    </row>
    <row r="6290" spans="1:4">
      <c r="A6290">
        <v>103696</v>
      </c>
      <c r="B6290" s="2">
        <v>3266.88</v>
      </c>
      <c r="C6290" s="2"/>
      <c r="D6290" s="2"/>
    </row>
    <row r="6291" spans="1:4">
      <c r="A6291">
        <v>103784</v>
      </c>
      <c r="B6291" s="2">
        <v>3266.89</v>
      </c>
      <c r="C6291" s="2"/>
      <c r="D6291" s="2"/>
    </row>
    <row r="6292" spans="1:4">
      <c r="A6292">
        <v>103873</v>
      </c>
      <c r="B6292" s="2">
        <v>3266.9</v>
      </c>
      <c r="C6292" s="2"/>
      <c r="D6292" s="2"/>
    </row>
    <row r="6293" spans="1:4">
      <c r="A6293">
        <v>103961</v>
      </c>
      <c r="B6293" s="2">
        <v>3266.91</v>
      </c>
      <c r="C6293" s="2"/>
      <c r="D6293" s="2"/>
    </row>
    <row r="6294" spans="1:4">
      <c r="A6294">
        <v>104050</v>
      </c>
      <c r="B6294" s="2">
        <v>3266.92</v>
      </c>
      <c r="C6294" s="2"/>
      <c r="D6294" s="2"/>
    </row>
    <row r="6295" spans="1:4">
      <c r="A6295">
        <v>104139</v>
      </c>
      <c r="B6295" s="2">
        <v>3266.93</v>
      </c>
      <c r="C6295" s="2"/>
      <c r="D6295" s="2"/>
    </row>
    <row r="6296" spans="1:4">
      <c r="A6296">
        <v>104227</v>
      </c>
      <c r="B6296" s="2">
        <v>3266.94</v>
      </c>
      <c r="C6296" s="2"/>
      <c r="D6296" s="2"/>
    </row>
    <row r="6297" spans="1:4">
      <c r="A6297">
        <v>104316</v>
      </c>
      <c r="B6297" s="2">
        <v>3266.95</v>
      </c>
      <c r="C6297" s="2"/>
      <c r="D6297" s="2"/>
    </row>
    <row r="6298" spans="1:4">
      <c r="A6298">
        <v>104405</v>
      </c>
      <c r="B6298" s="2">
        <v>3266.96</v>
      </c>
      <c r="C6298" s="2"/>
      <c r="D6298" s="2"/>
    </row>
    <row r="6299" spans="1:4">
      <c r="A6299">
        <v>104494</v>
      </c>
      <c r="B6299" s="2">
        <v>3266.97</v>
      </c>
      <c r="C6299" s="2"/>
      <c r="D6299" s="2"/>
    </row>
    <row r="6300" spans="1:4">
      <c r="A6300">
        <v>104583</v>
      </c>
      <c r="B6300" s="2">
        <v>3266.98</v>
      </c>
      <c r="C6300" s="2"/>
      <c r="D6300" s="2"/>
    </row>
    <row r="6301" spans="1:4">
      <c r="A6301">
        <v>104673</v>
      </c>
      <c r="B6301" s="2">
        <v>3266.99</v>
      </c>
      <c r="C6301" s="2"/>
      <c r="D6301" s="2"/>
    </row>
    <row r="6302" spans="1:4">
      <c r="A6302">
        <v>104762</v>
      </c>
      <c r="B6302" s="2">
        <v>3267</v>
      </c>
      <c r="C6302" s="2"/>
      <c r="D6302" s="2"/>
    </row>
    <row r="6303" spans="1:4">
      <c r="A6303">
        <v>104852</v>
      </c>
      <c r="B6303" s="2">
        <v>3267.01</v>
      </c>
      <c r="C6303" s="2"/>
      <c r="D6303" s="2"/>
    </row>
    <row r="6304" spans="1:4">
      <c r="A6304">
        <v>104941</v>
      </c>
      <c r="B6304" s="2">
        <v>3267.02</v>
      </c>
      <c r="C6304" s="2"/>
      <c r="D6304" s="2"/>
    </row>
    <row r="6305" spans="1:4">
      <c r="A6305">
        <v>105031</v>
      </c>
      <c r="B6305" s="2">
        <v>3267.03</v>
      </c>
      <c r="C6305" s="2"/>
      <c r="D6305" s="2"/>
    </row>
    <row r="6306" spans="1:4">
      <c r="A6306">
        <v>105121</v>
      </c>
      <c r="B6306" s="2">
        <v>3267.04</v>
      </c>
      <c r="C6306" s="2"/>
      <c r="D6306" s="2"/>
    </row>
    <row r="6307" spans="1:4">
      <c r="A6307">
        <v>105210</v>
      </c>
      <c r="B6307" s="2">
        <v>3267.05</v>
      </c>
      <c r="C6307" s="2"/>
      <c r="D6307" s="2"/>
    </row>
    <row r="6308" spans="1:4">
      <c r="A6308">
        <v>105300</v>
      </c>
      <c r="B6308" s="2">
        <v>3267.06</v>
      </c>
      <c r="C6308" s="2"/>
      <c r="D6308" s="2"/>
    </row>
    <row r="6309" spans="1:4">
      <c r="A6309">
        <v>105390</v>
      </c>
      <c r="B6309" s="2">
        <v>3267.07</v>
      </c>
      <c r="C6309" s="2"/>
      <c r="D6309" s="2"/>
    </row>
    <row r="6310" spans="1:4">
      <c r="A6310">
        <v>105481</v>
      </c>
      <c r="B6310" s="2">
        <v>3267.08</v>
      </c>
      <c r="C6310" s="2"/>
      <c r="D6310" s="2"/>
    </row>
    <row r="6311" spans="1:4">
      <c r="A6311">
        <v>105571</v>
      </c>
      <c r="B6311" s="2">
        <v>3267.09</v>
      </c>
      <c r="C6311" s="2"/>
      <c r="D6311" s="2"/>
    </row>
    <row r="6312" spans="1:4">
      <c r="A6312">
        <v>105661</v>
      </c>
      <c r="B6312" s="2">
        <v>3267.1</v>
      </c>
      <c r="C6312" s="2"/>
      <c r="D6312" s="2"/>
    </row>
    <row r="6313" spans="1:4">
      <c r="A6313">
        <v>105752</v>
      </c>
      <c r="B6313" s="2">
        <v>3267.11</v>
      </c>
      <c r="C6313" s="2"/>
      <c r="D6313" s="2"/>
    </row>
    <row r="6314" spans="1:4">
      <c r="A6314">
        <v>105842</v>
      </c>
      <c r="B6314" s="2">
        <v>3267.12</v>
      </c>
      <c r="C6314" s="2"/>
      <c r="D6314" s="2"/>
    </row>
    <row r="6315" spans="1:4">
      <c r="A6315">
        <v>105933</v>
      </c>
      <c r="B6315" s="2">
        <v>3267.13</v>
      </c>
      <c r="C6315" s="2"/>
      <c r="D6315" s="2"/>
    </row>
    <row r="6316" spans="1:4">
      <c r="A6316">
        <v>106024</v>
      </c>
      <c r="B6316" s="2">
        <v>3267.14</v>
      </c>
      <c r="C6316" s="2"/>
      <c r="D6316" s="2"/>
    </row>
    <row r="6317" spans="1:4">
      <c r="A6317">
        <v>106115</v>
      </c>
      <c r="B6317" s="2">
        <v>3267.15</v>
      </c>
      <c r="C6317" s="2"/>
      <c r="D6317" s="2"/>
    </row>
    <row r="6318" spans="1:4">
      <c r="A6318">
        <v>106206</v>
      </c>
      <c r="B6318" s="2">
        <v>3267.16</v>
      </c>
      <c r="C6318" s="2"/>
      <c r="D6318" s="2"/>
    </row>
    <row r="6319" spans="1:4">
      <c r="A6319">
        <v>106297</v>
      </c>
      <c r="B6319" s="2">
        <v>3267.17</v>
      </c>
      <c r="C6319" s="2"/>
      <c r="D6319" s="2"/>
    </row>
    <row r="6320" spans="1:4">
      <c r="A6320">
        <v>106388</v>
      </c>
      <c r="B6320" s="2">
        <v>3267.18</v>
      </c>
      <c r="C6320" s="2"/>
      <c r="D6320" s="2"/>
    </row>
    <row r="6321" spans="1:4">
      <c r="A6321">
        <v>106479</v>
      </c>
      <c r="B6321" s="2">
        <v>3267.19</v>
      </c>
      <c r="C6321" s="2"/>
      <c r="D6321" s="2"/>
    </row>
    <row r="6322" spans="1:4">
      <c r="A6322">
        <v>106571</v>
      </c>
      <c r="B6322" s="2">
        <v>3267.2</v>
      </c>
      <c r="C6322" s="2"/>
      <c r="D6322" s="2"/>
    </row>
    <row r="6323" spans="1:4">
      <c r="A6323">
        <v>106662</v>
      </c>
      <c r="B6323" s="2">
        <v>3267.21</v>
      </c>
      <c r="C6323" s="2"/>
      <c r="D6323" s="2"/>
    </row>
    <row r="6324" spans="1:4">
      <c r="A6324">
        <v>106754</v>
      </c>
      <c r="B6324" s="2">
        <v>3267.22</v>
      </c>
      <c r="C6324" s="2"/>
      <c r="D6324" s="2"/>
    </row>
    <row r="6325" spans="1:4">
      <c r="A6325">
        <v>106845</v>
      </c>
      <c r="B6325" s="2">
        <v>3267.23</v>
      </c>
      <c r="C6325" s="2"/>
      <c r="D6325" s="2"/>
    </row>
    <row r="6326" spans="1:4">
      <c r="A6326">
        <v>106937</v>
      </c>
      <c r="B6326" s="2">
        <v>3267.24</v>
      </c>
      <c r="C6326" s="2"/>
      <c r="D6326" s="2"/>
    </row>
    <row r="6327" spans="1:4">
      <c r="A6327">
        <v>107029</v>
      </c>
      <c r="B6327" s="2">
        <v>3267.25</v>
      </c>
      <c r="C6327" s="2"/>
      <c r="D6327" s="2"/>
    </row>
    <row r="6328" spans="1:4">
      <c r="A6328">
        <v>107121</v>
      </c>
      <c r="B6328" s="2">
        <v>3267.26</v>
      </c>
      <c r="C6328" s="2"/>
      <c r="D6328" s="2"/>
    </row>
    <row r="6329" spans="1:4">
      <c r="A6329">
        <v>107213</v>
      </c>
      <c r="B6329" s="2">
        <v>3267.27</v>
      </c>
      <c r="C6329" s="2"/>
      <c r="D6329" s="2"/>
    </row>
    <row r="6330" spans="1:4">
      <c r="A6330">
        <v>107305</v>
      </c>
      <c r="B6330" s="2">
        <v>3267.28</v>
      </c>
      <c r="C6330" s="2"/>
      <c r="D6330" s="2"/>
    </row>
    <row r="6331" spans="1:4">
      <c r="A6331">
        <v>107397</v>
      </c>
      <c r="B6331" s="2">
        <v>3267.29</v>
      </c>
      <c r="C6331" s="2"/>
      <c r="D6331" s="2"/>
    </row>
    <row r="6332" spans="1:4">
      <c r="A6332">
        <v>107490</v>
      </c>
      <c r="B6332" s="2">
        <v>3267.3</v>
      </c>
      <c r="C6332" s="2"/>
      <c r="D6332" s="2"/>
    </row>
    <row r="6333" spans="1:4">
      <c r="A6333">
        <v>107582</v>
      </c>
      <c r="B6333" s="2">
        <v>3267.31</v>
      </c>
      <c r="C6333" s="2"/>
      <c r="D6333" s="2"/>
    </row>
    <row r="6334" spans="1:4">
      <c r="A6334">
        <v>107675</v>
      </c>
      <c r="B6334" s="2">
        <v>3267.32</v>
      </c>
      <c r="C6334" s="2"/>
      <c r="D6334" s="2"/>
    </row>
    <row r="6335" spans="1:4">
      <c r="A6335">
        <v>107768</v>
      </c>
      <c r="B6335" s="2">
        <v>3267.33</v>
      </c>
      <c r="C6335" s="2"/>
      <c r="D6335" s="2"/>
    </row>
    <row r="6336" spans="1:4">
      <c r="A6336">
        <v>107860</v>
      </c>
      <c r="B6336" s="2">
        <v>3267.34</v>
      </c>
      <c r="C6336" s="2"/>
      <c r="D6336" s="2"/>
    </row>
    <row r="6337" spans="1:4">
      <c r="A6337">
        <v>107953</v>
      </c>
      <c r="B6337" s="2">
        <v>3267.35</v>
      </c>
      <c r="C6337" s="2"/>
      <c r="D6337" s="2"/>
    </row>
    <row r="6338" spans="1:4">
      <c r="A6338">
        <v>108046</v>
      </c>
      <c r="B6338" s="2">
        <v>3267.36</v>
      </c>
      <c r="C6338" s="2"/>
      <c r="D6338" s="2"/>
    </row>
    <row r="6339" spans="1:4">
      <c r="A6339">
        <v>108139</v>
      </c>
      <c r="B6339" s="2">
        <v>3267.37</v>
      </c>
      <c r="C6339" s="2"/>
      <c r="D6339" s="2"/>
    </row>
    <row r="6340" spans="1:4">
      <c r="A6340">
        <v>108232</v>
      </c>
      <c r="B6340" s="2">
        <v>3267.38</v>
      </c>
      <c r="C6340" s="2"/>
      <c r="D6340" s="2"/>
    </row>
    <row r="6341" spans="1:4">
      <c r="A6341">
        <v>108326</v>
      </c>
      <c r="B6341" s="2">
        <v>3267.39</v>
      </c>
      <c r="C6341" s="2"/>
      <c r="D6341" s="2"/>
    </row>
    <row r="6342" spans="1:4">
      <c r="A6342">
        <v>108419</v>
      </c>
      <c r="B6342" s="2">
        <v>3267.4</v>
      </c>
      <c r="C6342" s="2"/>
      <c r="D6342" s="2"/>
    </row>
    <row r="6343" spans="1:4">
      <c r="A6343">
        <v>108513</v>
      </c>
      <c r="B6343" s="2">
        <v>3267.41</v>
      </c>
      <c r="C6343" s="2"/>
      <c r="D6343" s="2"/>
    </row>
    <row r="6344" spans="1:4">
      <c r="A6344">
        <v>108606</v>
      </c>
      <c r="B6344" s="2">
        <v>3267.42</v>
      </c>
      <c r="C6344" s="2"/>
      <c r="D6344" s="2"/>
    </row>
    <row r="6345" spans="1:4">
      <c r="A6345">
        <v>108700</v>
      </c>
      <c r="B6345" s="2">
        <v>3267.43</v>
      </c>
      <c r="C6345" s="2"/>
      <c r="D6345" s="2"/>
    </row>
    <row r="6346" spans="1:4">
      <c r="A6346">
        <v>108794</v>
      </c>
      <c r="B6346" s="2">
        <v>3267.44</v>
      </c>
      <c r="C6346" s="2"/>
      <c r="D6346" s="2"/>
    </row>
    <row r="6347" spans="1:4">
      <c r="A6347">
        <v>108887</v>
      </c>
      <c r="B6347" s="2">
        <v>3267.45</v>
      </c>
      <c r="C6347" s="2"/>
      <c r="D6347" s="2"/>
    </row>
    <row r="6348" spans="1:4">
      <c r="A6348">
        <v>108981</v>
      </c>
      <c r="B6348" s="2">
        <v>3267.46</v>
      </c>
      <c r="C6348" s="2"/>
      <c r="D6348" s="2"/>
    </row>
    <row r="6349" spans="1:4">
      <c r="A6349">
        <v>109076</v>
      </c>
      <c r="B6349" s="2">
        <v>3267.47</v>
      </c>
      <c r="C6349" s="2"/>
      <c r="D6349" s="2"/>
    </row>
    <row r="6350" spans="1:4">
      <c r="A6350">
        <v>109170</v>
      </c>
      <c r="B6350" s="2">
        <v>3267.48</v>
      </c>
      <c r="C6350" s="2"/>
      <c r="D6350" s="2"/>
    </row>
    <row r="6351" spans="1:4">
      <c r="A6351">
        <v>109264</v>
      </c>
      <c r="B6351" s="2">
        <v>3267.49</v>
      </c>
      <c r="C6351" s="2"/>
      <c r="D6351" s="2"/>
    </row>
    <row r="6352" spans="1:4">
      <c r="A6352">
        <v>109358</v>
      </c>
      <c r="B6352" s="2">
        <v>3267.5</v>
      </c>
      <c r="C6352" s="2"/>
      <c r="D6352" s="2"/>
    </row>
    <row r="6353" spans="1:4">
      <c r="A6353">
        <v>109453</v>
      </c>
      <c r="B6353" s="2">
        <v>3267.51</v>
      </c>
      <c r="C6353" s="2"/>
      <c r="D6353" s="2"/>
    </row>
    <row r="6354" spans="1:4">
      <c r="A6354">
        <v>109547</v>
      </c>
      <c r="B6354" s="2">
        <v>3267.52</v>
      </c>
      <c r="C6354" s="2"/>
      <c r="D6354" s="2"/>
    </row>
    <row r="6355" spans="1:4">
      <c r="A6355">
        <v>109642</v>
      </c>
      <c r="B6355" s="2">
        <v>3267.53</v>
      </c>
      <c r="C6355" s="2"/>
      <c r="D6355" s="2"/>
    </row>
    <row r="6356" spans="1:4">
      <c r="A6356">
        <v>109737</v>
      </c>
      <c r="B6356" s="2">
        <v>3267.54</v>
      </c>
      <c r="C6356" s="2"/>
      <c r="D6356" s="2"/>
    </row>
    <row r="6357" spans="1:4">
      <c r="A6357">
        <v>109832</v>
      </c>
      <c r="B6357" s="2">
        <v>3267.55</v>
      </c>
      <c r="C6357" s="2"/>
      <c r="D6357" s="2"/>
    </row>
    <row r="6358" spans="1:4">
      <c r="A6358">
        <v>109927</v>
      </c>
      <c r="B6358" s="2">
        <v>3267.56</v>
      </c>
      <c r="C6358" s="2"/>
      <c r="D6358" s="2"/>
    </row>
    <row r="6359" spans="1:4">
      <c r="A6359">
        <v>110022</v>
      </c>
      <c r="B6359" s="2">
        <v>3267.57</v>
      </c>
      <c r="C6359" s="2"/>
      <c r="D6359" s="2"/>
    </row>
    <row r="6360" spans="1:4">
      <c r="A6360">
        <v>110117</v>
      </c>
      <c r="B6360" s="2">
        <v>3267.58</v>
      </c>
      <c r="C6360" s="2"/>
      <c r="D6360" s="2"/>
    </row>
    <row r="6361" spans="1:4">
      <c r="A6361">
        <v>110212</v>
      </c>
      <c r="B6361" s="2">
        <v>3267.59</v>
      </c>
      <c r="C6361" s="2"/>
      <c r="D6361" s="2"/>
    </row>
    <row r="6362" spans="1:4">
      <c r="A6362">
        <v>110308</v>
      </c>
      <c r="B6362" s="2">
        <v>3267.6</v>
      </c>
      <c r="C6362" s="2"/>
      <c r="D6362" s="2"/>
    </row>
    <row r="6363" spans="1:4">
      <c r="A6363">
        <v>110403</v>
      </c>
      <c r="B6363" s="2">
        <v>3267.61</v>
      </c>
      <c r="C6363" s="2"/>
      <c r="D6363" s="2"/>
    </row>
    <row r="6364" spans="1:4">
      <c r="A6364">
        <v>110499</v>
      </c>
      <c r="B6364" s="2">
        <v>3267.62</v>
      </c>
      <c r="C6364" s="2"/>
      <c r="D6364" s="2"/>
    </row>
    <row r="6365" spans="1:4">
      <c r="A6365">
        <v>110594</v>
      </c>
      <c r="B6365" s="2">
        <v>3267.63</v>
      </c>
      <c r="C6365" s="2"/>
      <c r="D6365" s="2"/>
    </row>
    <row r="6366" spans="1:4">
      <c r="A6366">
        <v>110690</v>
      </c>
      <c r="B6366" s="2">
        <v>3267.64</v>
      </c>
      <c r="C6366" s="2"/>
      <c r="D6366" s="2"/>
    </row>
    <row r="6367" spans="1:4">
      <c r="A6367">
        <v>110786</v>
      </c>
      <c r="B6367" s="2">
        <v>3267.65</v>
      </c>
      <c r="C6367" s="2"/>
      <c r="D6367" s="2"/>
    </row>
    <row r="6368" spans="1:4">
      <c r="A6368">
        <v>110882</v>
      </c>
      <c r="B6368" s="2">
        <v>3267.66</v>
      </c>
      <c r="C6368" s="2"/>
      <c r="D6368" s="2"/>
    </row>
    <row r="6369" spans="1:4">
      <c r="A6369">
        <v>110978</v>
      </c>
      <c r="B6369" s="2">
        <v>3267.67</v>
      </c>
      <c r="C6369" s="2"/>
      <c r="D6369" s="2"/>
    </row>
    <row r="6370" spans="1:4">
      <c r="A6370">
        <v>111074</v>
      </c>
      <c r="B6370" s="2">
        <v>3267.68</v>
      </c>
      <c r="C6370" s="2"/>
      <c r="D6370" s="2"/>
    </row>
    <row r="6371" spans="1:4">
      <c r="A6371">
        <v>111171</v>
      </c>
      <c r="B6371" s="2">
        <v>3267.69</v>
      </c>
      <c r="C6371" s="2"/>
      <c r="D6371" s="2"/>
    </row>
    <row r="6372" spans="1:4">
      <c r="A6372">
        <v>111267</v>
      </c>
      <c r="B6372" s="2">
        <v>3267.7</v>
      </c>
      <c r="C6372" s="2"/>
      <c r="D6372" s="2"/>
    </row>
    <row r="6373" spans="1:4">
      <c r="A6373">
        <v>111364</v>
      </c>
      <c r="B6373" s="2">
        <v>3267.71</v>
      </c>
      <c r="C6373" s="2"/>
      <c r="D6373" s="2"/>
    </row>
    <row r="6374" spans="1:4">
      <c r="A6374">
        <v>111460</v>
      </c>
      <c r="B6374" s="2">
        <v>3267.72</v>
      </c>
      <c r="C6374" s="2"/>
      <c r="D6374" s="2"/>
    </row>
    <row r="6375" spans="1:4">
      <c r="A6375">
        <v>111557</v>
      </c>
      <c r="B6375" s="2">
        <v>3267.73</v>
      </c>
      <c r="C6375" s="2"/>
      <c r="D6375" s="2"/>
    </row>
    <row r="6376" spans="1:4">
      <c r="A6376">
        <v>111654</v>
      </c>
      <c r="B6376" s="2">
        <v>3267.74</v>
      </c>
      <c r="C6376" s="2"/>
      <c r="D6376" s="2"/>
    </row>
    <row r="6377" spans="1:4">
      <c r="A6377">
        <v>111750</v>
      </c>
      <c r="B6377" s="2">
        <v>3267.75</v>
      </c>
      <c r="C6377" s="2"/>
      <c r="D6377" s="2"/>
    </row>
    <row r="6378" spans="1:4">
      <c r="A6378">
        <v>111847</v>
      </c>
      <c r="B6378" s="2">
        <v>3267.76</v>
      </c>
      <c r="C6378" s="2"/>
      <c r="D6378" s="2"/>
    </row>
    <row r="6379" spans="1:4">
      <c r="A6379">
        <v>111945</v>
      </c>
      <c r="B6379" s="2">
        <v>3267.77</v>
      </c>
      <c r="C6379" s="2"/>
      <c r="D6379" s="2"/>
    </row>
    <row r="6380" spans="1:4">
      <c r="A6380">
        <v>112042</v>
      </c>
      <c r="B6380" s="2">
        <v>3267.78</v>
      </c>
      <c r="C6380" s="2"/>
      <c r="D6380" s="2"/>
    </row>
    <row r="6381" spans="1:4">
      <c r="A6381">
        <v>112139</v>
      </c>
      <c r="B6381" s="2">
        <v>3267.79</v>
      </c>
      <c r="C6381" s="2"/>
      <c r="D6381" s="2"/>
    </row>
    <row r="6382" spans="1:4">
      <c r="A6382">
        <v>112236</v>
      </c>
      <c r="B6382" s="2">
        <v>3267.8</v>
      </c>
      <c r="C6382" s="2"/>
      <c r="D6382" s="2"/>
    </row>
    <row r="6383" spans="1:4">
      <c r="A6383">
        <v>112334</v>
      </c>
      <c r="B6383" s="2">
        <v>3267.81</v>
      </c>
      <c r="C6383" s="2"/>
      <c r="D6383" s="2"/>
    </row>
    <row r="6384" spans="1:4">
      <c r="A6384">
        <v>112431</v>
      </c>
      <c r="B6384" s="2">
        <v>3267.82</v>
      </c>
      <c r="C6384" s="2"/>
      <c r="D6384" s="2"/>
    </row>
    <row r="6385" spans="1:4">
      <c r="A6385">
        <v>112529</v>
      </c>
      <c r="B6385" s="2">
        <v>3267.83</v>
      </c>
      <c r="C6385" s="2"/>
      <c r="D6385" s="2"/>
    </row>
    <row r="6386" spans="1:4">
      <c r="A6386">
        <v>112627</v>
      </c>
      <c r="B6386" s="2">
        <v>3267.84</v>
      </c>
      <c r="C6386" s="2"/>
      <c r="D6386" s="2"/>
    </row>
    <row r="6387" spans="1:4">
      <c r="A6387">
        <v>112725</v>
      </c>
      <c r="B6387" s="2">
        <v>3267.85</v>
      </c>
      <c r="C6387" s="2"/>
      <c r="D6387" s="2"/>
    </row>
    <row r="6388" spans="1:4">
      <c r="A6388">
        <v>112823</v>
      </c>
      <c r="B6388" s="2">
        <v>3267.86</v>
      </c>
      <c r="C6388" s="2"/>
      <c r="D6388" s="2"/>
    </row>
    <row r="6389" spans="1:4">
      <c r="A6389">
        <v>112921</v>
      </c>
      <c r="B6389" s="2">
        <v>3267.87</v>
      </c>
      <c r="C6389" s="2"/>
      <c r="D6389" s="2"/>
    </row>
    <row r="6390" spans="1:4">
      <c r="A6390">
        <v>113019</v>
      </c>
      <c r="B6390" s="2">
        <v>3267.88</v>
      </c>
      <c r="C6390" s="2"/>
      <c r="D6390" s="2"/>
    </row>
    <row r="6391" spans="1:4">
      <c r="A6391">
        <v>113117</v>
      </c>
      <c r="B6391" s="2">
        <v>3267.89</v>
      </c>
      <c r="C6391" s="2"/>
      <c r="D6391" s="2"/>
    </row>
    <row r="6392" spans="1:4">
      <c r="A6392">
        <v>113216</v>
      </c>
      <c r="B6392" s="2">
        <v>3267.9</v>
      </c>
      <c r="C6392" s="2"/>
      <c r="D6392" s="2"/>
    </row>
    <row r="6393" spans="1:4">
      <c r="A6393">
        <v>113314</v>
      </c>
      <c r="B6393" s="2">
        <v>3267.91</v>
      </c>
      <c r="C6393" s="2"/>
      <c r="D6393" s="2"/>
    </row>
    <row r="6394" spans="1:4">
      <c r="A6394">
        <v>113413</v>
      </c>
      <c r="B6394" s="2">
        <v>3267.92</v>
      </c>
      <c r="C6394" s="2"/>
      <c r="D6394" s="2"/>
    </row>
    <row r="6395" spans="1:4">
      <c r="A6395">
        <v>113511</v>
      </c>
      <c r="B6395" s="2">
        <v>3267.93</v>
      </c>
      <c r="C6395" s="2"/>
      <c r="D6395" s="2"/>
    </row>
    <row r="6396" spans="1:4">
      <c r="A6396">
        <v>113610</v>
      </c>
      <c r="B6396" s="2">
        <v>3267.94</v>
      </c>
      <c r="C6396" s="2"/>
      <c r="D6396" s="2"/>
    </row>
    <row r="6397" spans="1:4">
      <c r="A6397">
        <v>113709</v>
      </c>
      <c r="B6397" s="2">
        <v>3267.95</v>
      </c>
      <c r="C6397" s="2"/>
      <c r="D6397" s="2"/>
    </row>
    <row r="6398" spans="1:4">
      <c r="A6398">
        <v>113808</v>
      </c>
      <c r="B6398" s="2">
        <v>3267.96</v>
      </c>
      <c r="C6398" s="2"/>
      <c r="D6398" s="2"/>
    </row>
    <row r="6399" spans="1:4">
      <c r="A6399">
        <v>113907</v>
      </c>
      <c r="B6399" s="2">
        <v>3267.97</v>
      </c>
      <c r="C6399" s="2"/>
      <c r="D6399" s="2"/>
    </row>
    <row r="6400" spans="1:4">
      <c r="A6400">
        <v>114006</v>
      </c>
      <c r="B6400" s="2">
        <v>3267.98</v>
      </c>
      <c r="C6400" s="2"/>
      <c r="D6400" s="2"/>
    </row>
    <row r="6401" spans="1:4">
      <c r="A6401">
        <v>114106</v>
      </c>
      <c r="B6401" s="2">
        <v>3267.99</v>
      </c>
      <c r="C6401" s="2"/>
      <c r="D6401" s="2"/>
    </row>
    <row r="6402" spans="1:4">
      <c r="A6402">
        <v>114205</v>
      </c>
      <c r="B6402" s="2">
        <v>3268</v>
      </c>
      <c r="C6402" s="2"/>
      <c r="D6402" s="2"/>
    </row>
    <row r="6403" spans="1:4">
      <c r="A6403">
        <v>114305</v>
      </c>
      <c r="B6403" s="2">
        <v>3268.01</v>
      </c>
      <c r="C6403" s="2"/>
      <c r="D6403" s="2"/>
    </row>
    <row r="6404" spans="1:4">
      <c r="A6404">
        <v>114404</v>
      </c>
      <c r="B6404" s="2">
        <v>3268.02</v>
      </c>
      <c r="C6404" s="2"/>
      <c r="D6404" s="2"/>
    </row>
    <row r="6405" spans="1:4">
      <c r="A6405">
        <v>114504</v>
      </c>
      <c r="B6405" s="2">
        <v>3268.03</v>
      </c>
      <c r="C6405" s="2"/>
      <c r="D6405" s="2"/>
    </row>
    <row r="6406" spans="1:4">
      <c r="A6406">
        <v>114603</v>
      </c>
      <c r="B6406" s="2">
        <v>3268.04</v>
      </c>
      <c r="C6406" s="2"/>
      <c r="D6406" s="2"/>
    </row>
    <row r="6407" spans="1:4">
      <c r="A6407">
        <v>114703</v>
      </c>
      <c r="B6407" s="2">
        <v>3268.05</v>
      </c>
      <c r="C6407" s="2"/>
      <c r="D6407" s="2"/>
    </row>
    <row r="6408" spans="1:4">
      <c r="A6408">
        <v>114802</v>
      </c>
      <c r="B6408" s="2">
        <v>3268.06</v>
      </c>
      <c r="C6408" s="2"/>
      <c r="D6408" s="2"/>
    </row>
    <row r="6409" spans="1:4">
      <c r="A6409">
        <v>114902</v>
      </c>
      <c r="B6409" s="2">
        <v>3268.07</v>
      </c>
      <c r="C6409" s="2"/>
      <c r="D6409" s="2"/>
    </row>
    <row r="6410" spans="1:4">
      <c r="A6410">
        <v>115002</v>
      </c>
      <c r="B6410" s="2">
        <v>3268.08</v>
      </c>
      <c r="C6410" s="2"/>
      <c r="D6410" s="2"/>
    </row>
    <row r="6411" spans="1:4">
      <c r="A6411">
        <v>115101</v>
      </c>
      <c r="B6411" s="2">
        <v>3268.09</v>
      </c>
      <c r="C6411" s="2"/>
      <c r="D6411" s="2"/>
    </row>
    <row r="6412" spans="1:4">
      <c r="A6412">
        <v>115201</v>
      </c>
      <c r="B6412" s="2">
        <v>3268.1</v>
      </c>
      <c r="C6412" s="2"/>
      <c r="D6412" s="2"/>
    </row>
    <row r="6413" spans="1:4">
      <c r="A6413">
        <v>115301</v>
      </c>
      <c r="B6413" s="2">
        <v>3268.11</v>
      </c>
      <c r="C6413" s="2"/>
      <c r="D6413" s="2"/>
    </row>
    <row r="6414" spans="1:4">
      <c r="A6414">
        <v>115401</v>
      </c>
      <c r="B6414" s="2">
        <v>3268.12</v>
      </c>
      <c r="C6414" s="2"/>
      <c r="D6414" s="2"/>
    </row>
    <row r="6415" spans="1:4">
      <c r="A6415">
        <v>115501</v>
      </c>
      <c r="B6415" s="2">
        <v>3268.13</v>
      </c>
      <c r="C6415" s="2"/>
      <c r="D6415" s="2"/>
    </row>
    <row r="6416" spans="1:4">
      <c r="A6416">
        <v>115601</v>
      </c>
      <c r="B6416" s="2">
        <v>3268.14</v>
      </c>
      <c r="C6416" s="2"/>
      <c r="D6416" s="2"/>
    </row>
    <row r="6417" spans="1:4">
      <c r="A6417">
        <v>115701</v>
      </c>
      <c r="B6417" s="2">
        <v>3268.15</v>
      </c>
      <c r="C6417" s="2"/>
      <c r="D6417" s="2"/>
    </row>
    <row r="6418" spans="1:4">
      <c r="A6418">
        <v>115801</v>
      </c>
      <c r="B6418" s="2">
        <v>3268.16</v>
      </c>
      <c r="C6418" s="2"/>
      <c r="D6418" s="2"/>
    </row>
    <row r="6419" spans="1:4">
      <c r="A6419">
        <v>115901</v>
      </c>
      <c r="B6419" s="2">
        <v>3268.17</v>
      </c>
      <c r="C6419" s="2"/>
      <c r="D6419" s="2"/>
    </row>
    <row r="6420" spans="1:4">
      <c r="A6420">
        <v>116001</v>
      </c>
      <c r="B6420" s="2">
        <v>3268.18</v>
      </c>
      <c r="C6420" s="2"/>
      <c r="D6420" s="2"/>
    </row>
    <row r="6421" spans="1:4">
      <c r="A6421">
        <v>116101</v>
      </c>
      <c r="B6421" s="2">
        <v>3268.19</v>
      </c>
      <c r="C6421" s="2"/>
      <c r="D6421" s="2"/>
    </row>
    <row r="6422" spans="1:4">
      <c r="A6422">
        <v>116201</v>
      </c>
      <c r="B6422" s="2">
        <v>3268.2</v>
      </c>
      <c r="C6422" s="2"/>
      <c r="D6422" s="2"/>
    </row>
    <row r="6423" spans="1:4">
      <c r="A6423">
        <v>116301</v>
      </c>
      <c r="B6423" s="2">
        <v>3268.21</v>
      </c>
      <c r="C6423" s="2"/>
      <c r="D6423" s="2"/>
    </row>
    <row r="6424" spans="1:4">
      <c r="A6424">
        <v>116401</v>
      </c>
      <c r="B6424" s="2">
        <v>3268.22</v>
      </c>
      <c r="C6424" s="2"/>
      <c r="D6424" s="2"/>
    </row>
    <row r="6425" spans="1:4">
      <c r="A6425">
        <v>116502</v>
      </c>
      <c r="B6425" s="2">
        <v>3268.23</v>
      </c>
      <c r="C6425" s="2"/>
      <c r="D6425" s="2"/>
    </row>
    <row r="6426" spans="1:4">
      <c r="A6426">
        <v>116602</v>
      </c>
      <c r="B6426" s="2">
        <v>3268.24</v>
      </c>
      <c r="C6426" s="2"/>
      <c r="D6426" s="2"/>
    </row>
    <row r="6427" spans="1:4">
      <c r="A6427">
        <v>116702</v>
      </c>
      <c r="B6427" s="2">
        <v>3268.25</v>
      </c>
      <c r="C6427" s="2"/>
      <c r="D6427" s="2"/>
    </row>
    <row r="6428" spans="1:4">
      <c r="A6428">
        <v>116803</v>
      </c>
      <c r="B6428" s="2">
        <v>3268.26</v>
      </c>
      <c r="C6428" s="2"/>
      <c r="D6428" s="2"/>
    </row>
    <row r="6429" spans="1:4">
      <c r="A6429">
        <v>116903</v>
      </c>
      <c r="B6429" s="2">
        <v>3268.27</v>
      </c>
      <c r="C6429" s="2"/>
      <c r="D6429" s="2"/>
    </row>
    <row r="6430" spans="1:4">
      <c r="A6430">
        <v>117003</v>
      </c>
      <c r="B6430" s="2">
        <v>3268.28</v>
      </c>
      <c r="C6430" s="2"/>
      <c r="D6430" s="2"/>
    </row>
    <row r="6431" spans="1:4">
      <c r="A6431">
        <v>117104</v>
      </c>
      <c r="B6431" s="2">
        <v>3268.29</v>
      </c>
      <c r="C6431" s="2"/>
      <c r="D6431" s="2"/>
    </row>
    <row r="6432" spans="1:4">
      <c r="A6432">
        <v>117204</v>
      </c>
      <c r="B6432" s="2">
        <v>3268.3</v>
      </c>
      <c r="C6432" s="2"/>
      <c r="D6432" s="2"/>
    </row>
    <row r="6433" spans="1:4">
      <c r="A6433">
        <v>117305</v>
      </c>
      <c r="B6433" s="2">
        <v>3268.31</v>
      </c>
      <c r="C6433" s="2"/>
      <c r="D6433" s="2"/>
    </row>
    <row r="6434" spans="1:4">
      <c r="A6434">
        <v>117405</v>
      </c>
      <c r="B6434" s="2">
        <v>3268.32</v>
      </c>
      <c r="C6434" s="2"/>
      <c r="D6434" s="2"/>
    </row>
    <row r="6435" spans="1:4">
      <c r="A6435">
        <v>117506</v>
      </c>
      <c r="B6435" s="2">
        <v>3268.33</v>
      </c>
      <c r="C6435" s="2"/>
      <c r="D6435" s="2"/>
    </row>
    <row r="6436" spans="1:4">
      <c r="A6436">
        <v>117607</v>
      </c>
      <c r="B6436" s="2">
        <v>3268.34</v>
      </c>
      <c r="C6436" s="2"/>
      <c r="D6436" s="2"/>
    </row>
    <row r="6437" spans="1:4">
      <c r="A6437">
        <v>117707</v>
      </c>
      <c r="B6437" s="2">
        <v>3268.35</v>
      </c>
      <c r="C6437" s="2"/>
      <c r="D6437" s="2"/>
    </row>
    <row r="6438" spans="1:4">
      <c r="A6438">
        <v>117808</v>
      </c>
      <c r="B6438" s="2">
        <v>3268.36</v>
      </c>
      <c r="C6438" s="2"/>
      <c r="D6438" s="2"/>
    </row>
    <row r="6439" spans="1:4">
      <c r="A6439">
        <v>117909</v>
      </c>
      <c r="B6439" s="2">
        <v>3268.37</v>
      </c>
      <c r="C6439" s="2"/>
      <c r="D6439" s="2"/>
    </row>
    <row r="6440" spans="1:4">
      <c r="A6440">
        <v>118009</v>
      </c>
      <c r="B6440" s="2">
        <v>3268.38</v>
      </c>
      <c r="C6440" s="2"/>
      <c r="D6440" s="2"/>
    </row>
    <row r="6441" spans="1:4">
      <c r="A6441">
        <v>118110</v>
      </c>
      <c r="B6441" s="2">
        <v>3268.39</v>
      </c>
      <c r="C6441" s="2"/>
      <c r="D6441" s="2"/>
    </row>
    <row r="6442" spans="1:4">
      <c r="A6442">
        <v>118211</v>
      </c>
      <c r="B6442" s="2">
        <v>3268.4</v>
      </c>
      <c r="C6442" s="2"/>
      <c r="D6442" s="2"/>
    </row>
    <row r="6443" spans="1:4">
      <c r="A6443">
        <v>118312</v>
      </c>
      <c r="B6443" s="2">
        <v>3268.41</v>
      </c>
      <c r="C6443" s="2"/>
      <c r="D6443" s="2"/>
    </row>
    <row r="6444" spans="1:4">
      <c r="A6444">
        <v>118413</v>
      </c>
      <c r="B6444" s="2">
        <v>3268.42</v>
      </c>
      <c r="C6444" s="2"/>
      <c r="D6444" s="2"/>
    </row>
    <row r="6445" spans="1:4">
      <c r="A6445">
        <v>118514</v>
      </c>
      <c r="B6445" s="2">
        <v>3268.43</v>
      </c>
      <c r="C6445" s="2"/>
      <c r="D6445" s="2"/>
    </row>
    <row r="6446" spans="1:4">
      <c r="A6446">
        <v>118615</v>
      </c>
      <c r="B6446" s="2">
        <v>3268.44</v>
      </c>
      <c r="C6446" s="2"/>
      <c r="D6446" s="2"/>
    </row>
    <row r="6447" spans="1:4">
      <c r="A6447">
        <v>118716</v>
      </c>
      <c r="B6447" s="2">
        <v>3268.45</v>
      </c>
      <c r="C6447" s="2"/>
      <c r="D6447" s="2"/>
    </row>
    <row r="6448" spans="1:4">
      <c r="A6448">
        <v>118817</v>
      </c>
      <c r="B6448" s="2">
        <v>3268.46</v>
      </c>
      <c r="C6448" s="2"/>
      <c r="D6448" s="2"/>
    </row>
    <row r="6449" spans="1:4">
      <c r="A6449">
        <v>118918</v>
      </c>
      <c r="B6449" s="2">
        <v>3268.47</v>
      </c>
      <c r="C6449" s="2"/>
      <c r="D6449" s="2"/>
    </row>
    <row r="6450" spans="1:4">
      <c r="A6450">
        <v>119019</v>
      </c>
      <c r="B6450" s="2">
        <v>3268.48</v>
      </c>
      <c r="C6450" s="2"/>
      <c r="D6450" s="2"/>
    </row>
    <row r="6451" spans="1:4">
      <c r="A6451">
        <v>119120</v>
      </c>
      <c r="B6451" s="2">
        <v>3268.49</v>
      </c>
      <c r="C6451" s="2"/>
      <c r="D6451" s="2"/>
    </row>
    <row r="6452" spans="1:4">
      <c r="A6452">
        <v>119221</v>
      </c>
      <c r="B6452" s="2">
        <v>3268.5</v>
      </c>
      <c r="C6452" s="2"/>
      <c r="D6452" s="2"/>
    </row>
    <row r="6453" spans="1:4">
      <c r="A6453">
        <v>119323</v>
      </c>
      <c r="B6453" s="2">
        <v>3268.51</v>
      </c>
      <c r="C6453" s="2"/>
      <c r="D6453" s="2"/>
    </row>
    <row r="6454" spans="1:4">
      <c r="A6454">
        <v>119424</v>
      </c>
      <c r="B6454" s="2">
        <v>3268.52</v>
      </c>
      <c r="C6454" s="2"/>
      <c r="D6454" s="2"/>
    </row>
    <row r="6455" spans="1:4">
      <c r="A6455">
        <v>119525</v>
      </c>
      <c r="B6455" s="2">
        <v>3268.53</v>
      </c>
      <c r="C6455" s="2"/>
      <c r="D6455" s="2"/>
    </row>
    <row r="6456" spans="1:4">
      <c r="A6456">
        <v>119627</v>
      </c>
      <c r="B6456" s="2">
        <v>3268.54</v>
      </c>
      <c r="C6456" s="2"/>
      <c r="D6456" s="2"/>
    </row>
    <row r="6457" spans="1:4">
      <c r="A6457">
        <v>119728</v>
      </c>
      <c r="B6457" s="2">
        <v>3268.55</v>
      </c>
      <c r="C6457" s="2"/>
      <c r="D6457" s="2"/>
    </row>
    <row r="6458" spans="1:4">
      <c r="A6458">
        <v>119829</v>
      </c>
      <c r="B6458" s="2">
        <v>3268.56</v>
      </c>
      <c r="C6458" s="2"/>
      <c r="D6458" s="2"/>
    </row>
    <row r="6459" spans="1:4">
      <c r="A6459">
        <v>119931</v>
      </c>
      <c r="B6459" s="2">
        <v>3268.57</v>
      </c>
      <c r="C6459" s="2"/>
      <c r="D6459" s="2"/>
    </row>
    <row r="6460" spans="1:4">
      <c r="A6460">
        <v>120032</v>
      </c>
      <c r="B6460" s="2">
        <v>3268.58</v>
      </c>
      <c r="C6460" s="2"/>
      <c r="D6460" s="2"/>
    </row>
    <row r="6461" spans="1:4">
      <c r="A6461">
        <v>120134</v>
      </c>
      <c r="B6461" s="2">
        <v>3268.59</v>
      </c>
      <c r="C6461" s="2"/>
      <c r="D6461" s="2"/>
    </row>
    <row r="6462" spans="1:4">
      <c r="A6462">
        <v>120235</v>
      </c>
      <c r="B6462" s="2">
        <v>3268.6</v>
      </c>
      <c r="C6462" s="2"/>
      <c r="D6462" s="2"/>
    </row>
    <row r="6463" spans="1:4">
      <c r="A6463">
        <v>120337</v>
      </c>
      <c r="B6463" s="2">
        <v>3268.61</v>
      </c>
      <c r="C6463" s="2"/>
      <c r="D6463" s="2"/>
    </row>
    <row r="6464" spans="1:4">
      <c r="A6464">
        <v>120439</v>
      </c>
      <c r="B6464" s="2">
        <v>3268.62</v>
      </c>
      <c r="C6464" s="2"/>
      <c r="D6464" s="2"/>
    </row>
    <row r="6465" spans="1:4">
      <c r="A6465">
        <v>120540</v>
      </c>
      <c r="B6465" s="2">
        <v>3268.63</v>
      </c>
      <c r="C6465" s="2"/>
      <c r="D6465" s="2"/>
    </row>
    <row r="6466" spans="1:4">
      <c r="A6466">
        <v>120642</v>
      </c>
      <c r="B6466" s="2">
        <v>3268.64</v>
      </c>
      <c r="C6466" s="2"/>
      <c r="D6466" s="2"/>
    </row>
    <row r="6467" spans="1:4">
      <c r="A6467">
        <v>120744</v>
      </c>
      <c r="B6467" s="2">
        <v>3268.65</v>
      </c>
      <c r="C6467" s="2"/>
      <c r="D6467" s="2"/>
    </row>
    <row r="6468" spans="1:4">
      <c r="A6468">
        <v>120845</v>
      </c>
      <c r="B6468" s="2">
        <v>3268.66</v>
      </c>
      <c r="C6468" s="2"/>
      <c r="D6468" s="2"/>
    </row>
    <row r="6469" spans="1:4">
      <c r="A6469">
        <v>120947</v>
      </c>
      <c r="B6469" s="2">
        <v>3268.67</v>
      </c>
      <c r="C6469" s="2"/>
      <c r="D6469" s="2"/>
    </row>
    <row r="6470" spans="1:4">
      <c r="A6470">
        <v>121049</v>
      </c>
      <c r="B6470" s="2">
        <v>3268.68</v>
      </c>
      <c r="C6470" s="2"/>
      <c r="D6470" s="2"/>
    </row>
    <row r="6471" spans="1:4">
      <c r="A6471">
        <v>121151</v>
      </c>
      <c r="B6471" s="2">
        <v>3268.69</v>
      </c>
      <c r="C6471" s="2"/>
      <c r="D6471" s="2"/>
    </row>
    <row r="6472" spans="1:4">
      <c r="A6472">
        <v>121253</v>
      </c>
      <c r="B6472" s="2">
        <v>3268.7</v>
      </c>
      <c r="C6472" s="2"/>
      <c r="D6472" s="2"/>
    </row>
    <row r="6473" spans="1:4">
      <c r="A6473">
        <v>121355</v>
      </c>
      <c r="B6473" s="2">
        <v>3268.71</v>
      </c>
      <c r="C6473" s="2"/>
      <c r="D6473" s="2"/>
    </row>
    <row r="6474" spans="1:4">
      <c r="A6474">
        <v>121457</v>
      </c>
      <c r="B6474" s="2">
        <v>3268.72</v>
      </c>
      <c r="C6474" s="2"/>
      <c r="D6474" s="2"/>
    </row>
    <row r="6475" spans="1:4">
      <c r="A6475">
        <v>121559</v>
      </c>
      <c r="B6475" s="2">
        <v>3268.73</v>
      </c>
      <c r="C6475" s="2"/>
      <c r="D6475" s="2"/>
    </row>
    <row r="6476" spans="1:4">
      <c r="A6476">
        <v>121661</v>
      </c>
      <c r="B6476" s="2">
        <v>3268.74</v>
      </c>
      <c r="C6476" s="2"/>
      <c r="D6476" s="2"/>
    </row>
    <row r="6477" spans="1:4">
      <c r="A6477">
        <v>121763</v>
      </c>
      <c r="B6477" s="2">
        <v>3268.75</v>
      </c>
      <c r="C6477" s="2"/>
      <c r="D6477" s="2"/>
    </row>
    <row r="6478" spans="1:4">
      <c r="A6478">
        <v>121865</v>
      </c>
      <c r="B6478" s="2">
        <v>3268.76</v>
      </c>
      <c r="C6478" s="2"/>
      <c r="D6478" s="2"/>
    </row>
    <row r="6479" spans="1:4">
      <c r="A6479">
        <v>121967</v>
      </c>
      <c r="B6479" s="2">
        <v>3268.77</v>
      </c>
      <c r="C6479" s="2"/>
      <c r="D6479" s="2"/>
    </row>
    <row r="6480" spans="1:4">
      <c r="A6480">
        <v>122069</v>
      </c>
      <c r="B6480" s="2">
        <v>3268.78</v>
      </c>
      <c r="C6480" s="2"/>
      <c r="D6480" s="2"/>
    </row>
    <row r="6481" spans="1:4">
      <c r="A6481">
        <v>122172</v>
      </c>
      <c r="B6481" s="2">
        <v>3268.79</v>
      </c>
      <c r="C6481" s="2"/>
      <c r="D6481" s="2"/>
    </row>
    <row r="6482" spans="1:4">
      <c r="A6482">
        <v>122274</v>
      </c>
      <c r="B6482" s="2">
        <v>3268.8</v>
      </c>
      <c r="C6482" s="2"/>
      <c r="D6482" s="2"/>
    </row>
    <row r="6483" spans="1:4">
      <c r="A6483">
        <v>122376</v>
      </c>
      <c r="B6483" s="2">
        <v>3268.81</v>
      </c>
      <c r="C6483" s="2"/>
      <c r="D6483" s="2"/>
    </row>
    <row r="6484" spans="1:4">
      <c r="A6484">
        <v>122479</v>
      </c>
      <c r="B6484" s="2">
        <v>3268.82</v>
      </c>
      <c r="C6484" s="2"/>
      <c r="D6484" s="2"/>
    </row>
    <row r="6485" spans="1:4">
      <c r="A6485">
        <v>122581</v>
      </c>
      <c r="B6485" s="2">
        <v>3268.83</v>
      </c>
      <c r="C6485" s="2"/>
      <c r="D6485" s="2"/>
    </row>
    <row r="6486" spans="1:4">
      <c r="A6486">
        <v>122683</v>
      </c>
      <c r="B6486" s="2">
        <v>3268.84</v>
      </c>
      <c r="C6486" s="2"/>
      <c r="D6486" s="2"/>
    </row>
    <row r="6487" spans="1:4">
      <c r="A6487">
        <v>122786</v>
      </c>
      <c r="B6487" s="2">
        <v>3268.85</v>
      </c>
      <c r="C6487" s="2"/>
      <c r="D6487" s="2"/>
    </row>
    <row r="6488" spans="1:4">
      <c r="A6488">
        <v>122888</v>
      </c>
      <c r="B6488" s="2">
        <v>3268.86</v>
      </c>
      <c r="C6488" s="2"/>
      <c r="D6488" s="2"/>
    </row>
    <row r="6489" spans="1:4">
      <c r="A6489">
        <v>122991</v>
      </c>
      <c r="B6489" s="2">
        <v>3268.87</v>
      </c>
      <c r="C6489" s="2"/>
      <c r="D6489" s="2"/>
    </row>
    <row r="6490" spans="1:4">
      <c r="A6490">
        <v>123093</v>
      </c>
      <c r="B6490" s="2">
        <v>3268.88</v>
      </c>
      <c r="C6490" s="2"/>
      <c r="D6490" s="2"/>
    </row>
    <row r="6491" spans="1:4">
      <c r="A6491">
        <v>123196</v>
      </c>
      <c r="B6491" s="2">
        <v>3268.89</v>
      </c>
      <c r="C6491" s="2"/>
      <c r="D6491" s="2"/>
    </row>
    <row r="6492" spans="1:4">
      <c r="A6492">
        <v>123298</v>
      </c>
      <c r="B6492" s="2">
        <v>3268.9</v>
      </c>
      <c r="C6492" s="2"/>
      <c r="D6492" s="2"/>
    </row>
    <row r="6493" spans="1:4">
      <c r="A6493">
        <v>123401</v>
      </c>
      <c r="B6493" s="2">
        <v>3268.91</v>
      </c>
      <c r="C6493" s="2"/>
      <c r="D6493" s="2"/>
    </row>
    <row r="6494" spans="1:4">
      <c r="A6494">
        <v>123504</v>
      </c>
      <c r="B6494" s="2">
        <v>3268.92</v>
      </c>
      <c r="C6494" s="2"/>
      <c r="D6494" s="2"/>
    </row>
    <row r="6495" spans="1:4">
      <c r="A6495">
        <v>123607</v>
      </c>
      <c r="B6495" s="2">
        <v>3268.93</v>
      </c>
      <c r="C6495" s="2"/>
      <c r="D6495" s="2"/>
    </row>
    <row r="6496" spans="1:4">
      <c r="A6496">
        <v>123709</v>
      </c>
      <c r="B6496" s="2">
        <v>3268.94</v>
      </c>
      <c r="C6496" s="2"/>
      <c r="D6496" s="2"/>
    </row>
    <row r="6497" spans="1:4">
      <c r="A6497">
        <v>123812</v>
      </c>
      <c r="B6497" s="2">
        <v>3268.95</v>
      </c>
      <c r="C6497" s="2"/>
      <c r="D6497" s="2"/>
    </row>
    <row r="6498" spans="1:4">
      <c r="A6498">
        <v>123915</v>
      </c>
      <c r="B6498" s="2">
        <v>3268.96</v>
      </c>
      <c r="C6498" s="2"/>
      <c r="D6498" s="2"/>
    </row>
    <row r="6499" spans="1:4">
      <c r="A6499">
        <v>124018</v>
      </c>
      <c r="B6499" s="2">
        <v>3268.97</v>
      </c>
      <c r="C6499" s="2"/>
      <c r="D6499" s="2"/>
    </row>
    <row r="6500" spans="1:4">
      <c r="A6500">
        <v>124121</v>
      </c>
      <c r="B6500" s="2">
        <v>3268.98</v>
      </c>
      <c r="C6500" s="2"/>
      <c r="D6500" s="2"/>
    </row>
    <row r="6501" spans="1:4">
      <c r="A6501">
        <v>124224</v>
      </c>
      <c r="B6501" s="2">
        <v>3268.99</v>
      </c>
      <c r="C6501" s="2"/>
      <c r="D6501" s="2"/>
    </row>
    <row r="6502" spans="1:4">
      <c r="A6502">
        <v>124327</v>
      </c>
      <c r="B6502" s="2">
        <v>3269</v>
      </c>
      <c r="C6502" s="2"/>
      <c r="D6502" s="2"/>
    </row>
    <row r="6503" spans="1:4">
      <c r="A6503">
        <v>124430</v>
      </c>
      <c r="B6503" s="2">
        <v>3269.01</v>
      </c>
      <c r="C6503" s="2"/>
      <c r="D6503" s="2"/>
    </row>
    <row r="6504" spans="1:4">
      <c r="A6504">
        <v>124533</v>
      </c>
      <c r="B6504" s="2">
        <v>3269.02</v>
      </c>
      <c r="C6504" s="2"/>
      <c r="D6504" s="2"/>
    </row>
    <row r="6505" spans="1:4">
      <c r="A6505">
        <v>124636</v>
      </c>
      <c r="B6505" s="2">
        <v>3269.03</v>
      </c>
      <c r="C6505" s="2"/>
      <c r="D6505" s="2"/>
    </row>
    <row r="6506" spans="1:4">
      <c r="A6506">
        <v>124739</v>
      </c>
      <c r="B6506" s="2">
        <v>3269.04</v>
      </c>
      <c r="C6506" s="2"/>
      <c r="D6506" s="2"/>
    </row>
    <row r="6507" spans="1:4">
      <c r="A6507">
        <v>124842</v>
      </c>
      <c r="B6507" s="2">
        <v>3269.05</v>
      </c>
      <c r="C6507" s="2"/>
      <c r="D6507" s="2"/>
    </row>
    <row r="6508" spans="1:4">
      <c r="A6508">
        <v>124945</v>
      </c>
      <c r="B6508" s="2">
        <v>3269.06</v>
      </c>
      <c r="C6508" s="2"/>
      <c r="D6508" s="2"/>
    </row>
    <row r="6509" spans="1:4">
      <c r="A6509">
        <v>125048</v>
      </c>
      <c r="B6509" s="2">
        <v>3269.07</v>
      </c>
      <c r="C6509" s="2"/>
      <c r="D6509" s="2"/>
    </row>
    <row r="6510" spans="1:4">
      <c r="A6510">
        <v>125152</v>
      </c>
      <c r="B6510" s="2">
        <v>3269.08</v>
      </c>
      <c r="C6510" s="2"/>
      <c r="D6510" s="2"/>
    </row>
    <row r="6511" spans="1:4">
      <c r="A6511">
        <v>125255</v>
      </c>
      <c r="B6511" s="2">
        <v>3269.09</v>
      </c>
      <c r="C6511" s="2"/>
      <c r="D6511" s="2"/>
    </row>
    <row r="6512" spans="1:4">
      <c r="A6512">
        <v>125358</v>
      </c>
      <c r="B6512" s="2">
        <v>3269.1</v>
      </c>
      <c r="C6512" s="2"/>
      <c r="D6512" s="2"/>
    </row>
    <row r="6513" spans="1:4">
      <c r="A6513">
        <v>125462</v>
      </c>
      <c r="B6513" s="2">
        <v>3269.11</v>
      </c>
      <c r="C6513" s="2"/>
      <c r="D6513" s="2"/>
    </row>
    <row r="6514" spans="1:4">
      <c r="A6514">
        <v>125565</v>
      </c>
      <c r="B6514" s="2">
        <v>3269.12</v>
      </c>
      <c r="C6514" s="2"/>
      <c r="D6514" s="2"/>
    </row>
    <row r="6515" spans="1:4">
      <c r="A6515">
        <v>125669</v>
      </c>
      <c r="B6515" s="2">
        <v>3269.13</v>
      </c>
      <c r="C6515" s="2"/>
      <c r="D6515" s="2"/>
    </row>
    <row r="6516" spans="1:4">
      <c r="A6516">
        <v>125772</v>
      </c>
      <c r="B6516" s="2">
        <v>3269.14</v>
      </c>
      <c r="C6516" s="2"/>
      <c r="D6516" s="2"/>
    </row>
    <row r="6517" spans="1:4">
      <c r="A6517">
        <v>125876</v>
      </c>
      <c r="B6517" s="2">
        <v>3269.15</v>
      </c>
      <c r="C6517" s="2"/>
      <c r="D6517" s="2"/>
    </row>
    <row r="6518" spans="1:4">
      <c r="A6518">
        <v>125979</v>
      </c>
      <c r="B6518" s="2">
        <v>3269.16</v>
      </c>
      <c r="C6518" s="2"/>
      <c r="D6518" s="2"/>
    </row>
    <row r="6519" spans="1:4">
      <c r="A6519">
        <v>126083</v>
      </c>
      <c r="B6519" s="2">
        <v>3269.17</v>
      </c>
      <c r="C6519" s="2"/>
      <c r="D6519" s="2"/>
    </row>
    <row r="6520" spans="1:4">
      <c r="A6520">
        <v>126186</v>
      </c>
      <c r="B6520" s="2">
        <v>3269.18</v>
      </c>
      <c r="C6520" s="2"/>
      <c r="D6520" s="2"/>
    </row>
    <row r="6521" spans="1:4">
      <c r="A6521">
        <v>126290</v>
      </c>
      <c r="B6521" s="2">
        <v>3269.19</v>
      </c>
      <c r="C6521" s="2"/>
      <c r="D6521" s="2"/>
    </row>
    <row r="6522" spans="1:4">
      <c r="A6522">
        <v>126394</v>
      </c>
      <c r="B6522" s="2">
        <v>3269.2</v>
      </c>
      <c r="C6522" s="2"/>
      <c r="D6522" s="2"/>
    </row>
    <row r="6523" spans="1:4">
      <c r="A6523">
        <v>126497</v>
      </c>
      <c r="B6523" s="2">
        <v>3269.21</v>
      </c>
      <c r="C6523" s="2"/>
      <c r="D6523" s="2"/>
    </row>
    <row r="6524" spans="1:4">
      <c r="A6524">
        <v>126601</v>
      </c>
      <c r="B6524" s="2">
        <v>3269.22</v>
      </c>
      <c r="C6524" s="2"/>
      <c r="D6524" s="2"/>
    </row>
    <row r="6525" spans="1:4">
      <c r="A6525">
        <v>126705</v>
      </c>
      <c r="B6525" s="2">
        <v>3269.23</v>
      </c>
      <c r="C6525" s="2"/>
      <c r="D6525" s="2"/>
    </row>
    <row r="6526" spans="1:4">
      <c r="A6526">
        <v>126809</v>
      </c>
      <c r="B6526" s="2">
        <v>3269.24</v>
      </c>
      <c r="C6526" s="2"/>
      <c r="D6526" s="2"/>
    </row>
    <row r="6527" spans="1:4">
      <c r="A6527">
        <v>126913</v>
      </c>
      <c r="B6527" s="2">
        <v>3269.25</v>
      </c>
      <c r="C6527" s="2"/>
      <c r="D6527" s="2"/>
    </row>
    <row r="6528" spans="1:4">
      <c r="A6528">
        <v>127016</v>
      </c>
      <c r="B6528" s="2">
        <v>3269.26</v>
      </c>
      <c r="C6528" s="2"/>
      <c r="D6528" s="2"/>
    </row>
    <row r="6529" spans="1:4">
      <c r="A6529">
        <v>127120</v>
      </c>
      <c r="B6529" s="2">
        <v>3269.27</v>
      </c>
      <c r="C6529" s="2"/>
      <c r="D6529" s="2"/>
    </row>
    <row r="6530" spans="1:4">
      <c r="A6530">
        <v>127224</v>
      </c>
      <c r="B6530" s="2">
        <v>3269.28</v>
      </c>
      <c r="C6530" s="2"/>
      <c r="D6530" s="2"/>
    </row>
    <row r="6531" spans="1:4">
      <c r="A6531">
        <v>127328</v>
      </c>
      <c r="B6531" s="2">
        <v>3269.29</v>
      </c>
      <c r="C6531" s="2"/>
      <c r="D6531" s="2"/>
    </row>
    <row r="6532" spans="1:4">
      <c r="A6532">
        <v>127432</v>
      </c>
      <c r="B6532" s="2">
        <v>3269.3</v>
      </c>
      <c r="C6532" s="2"/>
      <c r="D6532" s="2"/>
    </row>
    <row r="6533" spans="1:4">
      <c r="A6533">
        <v>127537</v>
      </c>
      <c r="B6533" s="2">
        <v>3269.31</v>
      </c>
      <c r="C6533" s="2"/>
      <c r="D6533" s="2"/>
    </row>
    <row r="6534" spans="1:4">
      <c r="A6534">
        <v>127641</v>
      </c>
      <c r="B6534" s="2">
        <v>3269.32</v>
      </c>
      <c r="C6534" s="2"/>
      <c r="D6534" s="2"/>
    </row>
    <row r="6535" spans="1:4">
      <c r="A6535">
        <v>127745</v>
      </c>
      <c r="B6535" s="2">
        <v>3269.33</v>
      </c>
      <c r="C6535" s="2"/>
      <c r="D6535" s="2"/>
    </row>
    <row r="6536" spans="1:4">
      <c r="A6536">
        <v>127849</v>
      </c>
      <c r="B6536" s="2">
        <v>3269.34</v>
      </c>
      <c r="C6536" s="2"/>
      <c r="D6536" s="2"/>
    </row>
    <row r="6537" spans="1:4">
      <c r="A6537">
        <v>127953</v>
      </c>
      <c r="B6537" s="2">
        <v>3269.35</v>
      </c>
      <c r="C6537" s="2"/>
      <c r="D6537" s="2"/>
    </row>
    <row r="6538" spans="1:4">
      <c r="A6538">
        <v>128057</v>
      </c>
      <c r="B6538" s="2">
        <v>3269.36</v>
      </c>
      <c r="C6538" s="2"/>
      <c r="D6538" s="2"/>
    </row>
    <row r="6539" spans="1:4">
      <c r="A6539">
        <v>128162</v>
      </c>
      <c r="B6539" s="2">
        <v>3269.37</v>
      </c>
      <c r="C6539" s="2"/>
      <c r="D6539" s="2"/>
    </row>
    <row r="6540" spans="1:4">
      <c r="A6540">
        <v>128266</v>
      </c>
      <c r="B6540" s="2">
        <v>3269.38</v>
      </c>
      <c r="C6540" s="2"/>
      <c r="D6540" s="2"/>
    </row>
    <row r="6541" spans="1:4">
      <c r="A6541">
        <v>128370</v>
      </c>
      <c r="B6541" s="2">
        <v>3269.39</v>
      </c>
      <c r="C6541" s="2"/>
      <c r="D6541" s="2"/>
    </row>
    <row r="6542" spans="1:4">
      <c r="A6542">
        <v>128475</v>
      </c>
      <c r="B6542" s="2">
        <v>3269.4</v>
      </c>
      <c r="C6542" s="2"/>
      <c r="D6542" s="2"/>
    </row>
    <row r="6543" spans="1:4">
      <c r="A6543">
        <v>128579</v>
      </c>
      <c r="B6543" s="2">
        <v>3269.41</v>
      </c>
      <c r="C6543" s="2"/>
      <c r="D6543" s="2"/>
    </row>
    <row r="6544" spans="1:4">
      <c r="A6544">
        <v>128684</v>
      </c>
      <c r="B6544" s="2">
        <v>3269.42</v>
      </c>
      <c r="C6544" s="2"/>
      <c r="D6544" s="2"/>
    </row>
    <row r="6545" spans="1:4">
      <c r="A6545">
        <v>128788</v>
      </c>
      <c r="B6545" s="2">
        <v>3269.43</v>
      </c>
      <c r="C6545" s="2"/>
      <c r="D6545" s="2"/>
    </row>
    <row r="6546" spans="1:4">
      <c r="A6546">
        <v>128893</v>
      </c>
      <c r="B6546" s="2">
        <v>3269.44</v>
      </c>
      <c r="C6546" s="2"/>
      <c r="D6546" s="2"/>
    </row>
    <row r="6547" spans="1:4">
      <c r="A6547">
        <v>128997</v>
      </c>
      <c r="B6547" s="2">
        <v>3269.45</v>
      </c>
      <c r="C6547" s="2"/>
      <c r="D6547" s="2"/>
    </row>
    <row r="6548" spans="1:4">
      <c r="A6548">
        <v>129102</v>
      </c>
      <c r="B6548" s="2">
        <v>3269.46</v>
      </c>
      <c r="C6548" s="2"/>
      <c r="D6548" s="2"/>
    </row>
    <row r="6549" spans="1:4">
      <c r="A6549">
        <v>129207</v>
      </c>
      <c r="B6549" s="2">
        <v>3269.47</v>
      </c>
      <c r="C6549" s="2"/>
      <c r="D6549" s="2"/>
    </row>
    <row r="6550" spans="1:4">
      <c r="A6550">
        <v>129311</v>
      </c>
      <c r="B6550" s="2">
        <v>3269.48</v>
      </c>
      <c r="C6550" s="2"/>
      <c r="D6550" s="2"/>
    </row>
    <row r="6551" spans="1:4">
      <c r="A6551">
        <v>129416</v>
      </c>
      <c r="B6551" s="2">
        <v>3269.49</v>
      </c>
      <c r="C6551" s="2"/>
      <c r="D6551" s="2"/>
    </row>
    <row r="6552" spans="1:4">
      <c r="A6552">
        <v>129521</v>
      </c>
      <c r="B6552" s="2">
        <v>3269.5</v>
      </c>
      <c r="C6552" s="2"/>
      <c r="D6552" s="2"/>
    </row>
    <row r="6553" spans="1:4">
      <c r="A6553">
        <v>129626</v>
      </c>
      <c r="B6553" s="2">
        <v>3269.51</v>
      </c>
      <c r="C6553" s="2"/>
      <c r="D6553" s="2"/>
    </row>
    <row r="6554" spans="1:4">
      <c r="A6554">
        <v>129730</v>
      </c>
      <c r="B6554" s="2">
        <v>3269.52</v>
      </c>
      <c r="C6554" s="2"/>
      <c r="D6554" s="2"/>
    </row>
    <row r="6555" spans="1:4">
      <c r="A6555">
        <v>129835</v>
      </c>
      <c r="B6555" s="2">
        <v>3269.53</v>
      </c>
      <c r="C6555" s="2"/>
      <c r="D6555" s="2"/>
    </row>
    <row r="6556" spans="1:4">
      <c r="A6556">
        <v>129940</v>
      </c>
      <c r="B6556" s="2">
        <v>3269.54</v>
      </c>
      <c r="C6556" s="2"/>
      <c r="D6556" s="2"/>
    </row>
    <row r="6557" spans="1:4">
      <c r="A6557">
        <v>130045</v>
      </c>
      <c r="B6557" s="2">
        <v>3269.55</v>
      </c>
      <c r="C6557" s="2"/>
      <c r="D6557" s="2"/>
    </row>
    <row r="6558" spans="1:4">
      <c r="A6558">
        <v>130150</v>
      </c>
      <c r="B6558" s="2">
        <v>3269.56</v>
      </c>
      <c r="C6558" s="2"/>
      <c r="D6558" s="2"/>
    </row>
    <row r="6559" spans="1:4">
      <c r="A6559">
        <v>130255</v>
      </c>
      <c r="B6559" s="2">
        <v>3269.57</v>
      </c>
      <c r="C6559" s="2"/>
      <c r="D6559" s="2"/>
    </row>
    <row r="6560" spans="1:4">
      <c r="A6560">
        <v>130360</v>
      </c>
      <c r="B6560" s="2">
        <v>3269.58</v>
      </c>
      <c r="C6560" s="2"/>
      <c r="D6560" s="2"/>
    </row>
    <row r="6561" spans="1:4">
      <c r="A6561">
        <v>130465</v>
      </c>
      <c r="B6561" s="2">
        <v>3269.59</v>
      </c>
      <c r="C6561" s="2"/>
      <c r="D6561" s="2"/>
    </row>
    <row r="6562" spans="1:4">
      <c r="A6562">
        <v>130570</v>
      </c>
      <c r="B6562" s="2">
        <v>3269.6</v>
      </c>
      <c r="C6562" s="2"/>
      <c r="D6562" s="2"/>
    </row>
    <row r="6563" spans="1:4">
      <c r="A6563">
        <v>130675</v>
      </c>
      <c r="B6563" s="2">
        <v>3269.61</v>
      </c>
      <c r="C6563" s="2"/>
      <c r="D6563" s="2"/>
    </row>
    <row r="6564" spans="1:4">
      <c r="A6564">
        <v>130781</v>
      </c>
      <c r="B6564" s="2">
        <v>3269.62</v>
      </c>
      <c r="C6564" s="2"/>
      <c r="D6564" s="2"/>
    </row>
    <row r="6565" spans="1:4">
      <c r="A6565">
        <v>130886</v>
      </c>
      <c r="B6565" s="2">
        <v>3269.63</v>
      </c>
      <c r="C6565" s="2"/>
      <c r="D6565" s="2"/>
    </row>
    <row r="6566" spans="1:4">
      <c r="A6566">
        <v>130991</v>
      </c>
      <c r="B6566" s="2">
        <v>3269.64</v>
      </c>
      <c r="C6566" s="2"/>
      <c r="D6566" s="2"/>
    </row>
    <row r="6567" spans="1:4">
      <c r="A6567">
        <v>131096</v>
      </c>
      <c r="B6567" s="2">
        <v>3269.65</v>
      </c>
      <c r="C6567" s="2"/>
      <c r="D6567" s="2"/>
    </row>
    <row r="6568" spans="1:4">
      <c r="A6568">
        <v>131202</v>
      </c>
      <c r="B6568" s="2">
        <v>3269.66</v>
      </c>
      <c r="C6568" s="2"/>
      <c r="D6568" s="2"/>
    </row>
    <row r="6569" spans="1:4">
      <c r="A6569">
        <v>131307</v>
      </c>
      <c r="B6569" s="2">
        <v>3269.67</v>
      </c>
      <c r="C6569" s="2"/>
      <c r="D6569" s="2"/>
    </row>
    <row r="6570" spans="1:4">
      <c r="A6570">
        <v>131412</v>
      </c>
      <c r="B6570" s="2">
        <v>3269.68</v>
      </c>
      <c r="C6570" s="2"/>
      <c r="D6570" s="2"/>
    </row>
    <row r="6571" spans="1:4">
      <c r="A6571">
        <v>131518</v>
      </c>
      <c r="B6571" s="2">
        <v>3269.69</v>
      </c>
      <c r="C6571" s="2"/>
      <c r="D6571" s="2"/>
    </row>
    <row r="6572" spans="1:4">
      <c r="A6572">
        <v>131623</v>
      </c>
      <c r="B6572" s="2">
        <v>3269.7</v>
      </c>
      <c r="C6572" s="2"/>
      <c r="D6572" s="2"/>
    </row>
    <row r="6573" spans="1:4">
      <c r="A6573">
        <v>131729</v>
      </c>
      <c r="B6573" s="2">
        <v>3269.71</v>
      </c>
      <c r="C6573" s="2"/>
      <c r="D6573" s="2"/>
    </row>
    <row r="6574" spans="1:4">
      <c r="A6574">
        <v>131834</v>
      </c>
      <c r="B6574" s="2">
        <v>3269.72</v>
      </c>
      <c r="C6574" s="2"/>
      <c r="D6574" s="2"/>
    </row>
    <row r="6575" spans="1:4">
      <c r="A6575">
        <v>131940</v>
      </c>
      <c r="B6575" s="2">
        <v>3269.73</v>
      </c>
      <c r="C6575" s="2"/>
      <c r="D6575" s="2"/>
    </row>
    <row r="6576" spans="1:4">
      <c r="A6576">
        <v>132045</v>
      </c>
      <c r="B6576" s="2">
        <v>3269.74</v>
      </c>
      <c r="C6576" s="2"/>
      <c r="D6576" s="2"/>
    </row>
    <row r="6577" spans="1:4">
      <c r="A6577">
        <v>132151</v>
      </c>
      <c r="B6577" s="2">
        <v>3269.75</v>
      </c>
      <c r="C6577" s="2"/>
      <c r="D6577" s="2"/>
    </row>
    <row r="6578" spans="1:4">
      <c r="A6578">
        <v>132257</v>
      </c>
      <c r="B6578" s="2">
        <v>3269.76</v>
      </c>
      <c r="C6578" s="2"/>
      <c r="D6578" s="2"/>
    </row>
    <row r="6579" spans="1:4">
      <c r="A6579">
        <v>132363</v>
      </c>
      <c r="B6579" s="2">
        <v>3269.77</v>
      </c>
      <c r="C6579" s="2"/>
      <c r="D6579" s="2"/>
    </row>
    <row r="6580" spans="1:4">
      <c r="A6580">
        <v>132468</v>
      </c>
      <c r="B6580" s="2">
        <v>3269.78</v>
      </c>
      <c r="C6580" s="2"/>
      <c r="D6580" s="2"/>
    </row>
    <row r="6581" spans="1:4">
      <c r="A6581">
        <v>132574</v>
      </c>
      <c r="B6581" s="2">
        <v>3269.79</v>
      </c>
      <c r="C6581" s="2"/>
      <c r="D6581" s="2"/>
    </row>
    <row r="6582" spans="1:4">
      <c r="A6582">
        <v>132680</v>
      </c>
      <c r="B6582" s="2">
        <v>3269.8</v>
      </c>
      <c r="C6582" s="2"/>
      <c r="D6582" s="2"/>
    </row>
    <row r="6583" spans="1:4">
      <c r="A6583">
        <v>132786</v>
      </c>
      <c r="B6583" s="2">
        <v>3269.81</v>
      </c>
      <c r="C6583" s="2"/>
      <c r="D6583" s="2"/>
    </row>
    <row r="6584" spans="1:4">
      <c r="A6584">
        <v>132892</v>
      </c>
      <c r="B6584" s="2">
        <v>3269.82</v>
      </c>
      <c r="C6584" s="2"/>
      <c r="D6584" s="2"/>
    </row>
    <row r="6585" spans="1:4">
      <c r="A6585">
        <v>132998</v>
      </c>
      <c r="B6585" s="2">
        <v>3269.83</v>
      </c>
      <c r="C6585" s="2"/>
      <c r="D6585" s="2"/>
    </row>
    <row r="6586" spans="1:4">
      <c r="A6586">
        <v>133103</v>
      </c>
      <c r="B6586" s="2">
        <v>3269.84</v>
      </c>
      <c r="C6586" s="2"/>
      <c r="D6586" s="2"/>
    </row>
    <row r="6587" spans="1:4">
      <c r="A6587">
        <v>133209</v>
      </c>
      <c r="B6587" s="2">
        <v>3269.85</v>
      </c>
      <c r="C6587" s="2"/>
      <c r="D6587" s="2"/>
    </row>
    <row r="6588" spans="1:4">
      <c r="A6588">
        <v>133316</v>
      </c>
      <c r="B6588" s="2">
        <v>3269.86</v>
      </c>
      <c r="C6588" s="2"/>
      <c r="D6588" s="2"/>
    </row>
    <row r="6589" spans="1:4">
      <c r="A6589">
        <v>133422</v>
      </c>
      <c r="B6589" s="2">
        <v>3269.87</v>
      </c>
      <c r="C6589" s="2"/>
      <c r="D6589" s="2"/>
    </row>
    <row r="6590" spans="1:4">
      <c r="A6590">
        <v>133528</v>
      </c>
      <c r="B6590" s="2">
        <v>3269.88</v>
      </c>
      <c r="C6590" s="2"/>
      <c r="D6590" s="2"/>
    </row>
    <row r="6591" spans="1:4">
      <c r="A6591">
        <v>133634</v>
      </c>
      <c r="B6591" s="2">
        <v>3269.89</v>
      </c>
      <c r="C6591" s="2"/>
      <c r="D6591" s="2"/>
    </row>
    <row r="6592" spans="1:4">
      <c r="A6592">
        <v>133740</v>
      </c>
      <c r="B6592" s="2">
        <v>3269.9</v>
      </c>
      <c r="C6592" s="2"/>
      <c r="D6592" s="2"/>
    </row>
    <row r="6593" spans="1:4">
      <c r="A6593">
        <v>133846</v>
      </c>
      <c r="B6593" s="2">
        <v>3269.91</v>
      </c>
      <c r="C6593" s="2"/>
      <c r="D6593" s="2"/>
    </row>
    <row r="6594" spans="1:4">
      <c r="A6594">
        <v>133952</v>
      </c>
      <c r="B6594" s="2">
        <v>3269.92</v>
      </c>
      <c r="C6594" s="2"/>
      <c r="D6594" s="2"/>
    </row>
    <row r="6595" spans="1:4">
      <c r="A6595">
        <v>134059</v>
      </c>
      <c r="B6595" s="2">
        <v>3269.93</v>
      </c>
      <c r="C6595" s="2"/>
      <c r="D6595" s="2"/>
    </row>
    <row r="6596" spans="1:4">
      <c r="A6596">
        <v>134165</v>
      </c>
      <c r="B6596" s="2">
        <v>3269.94</v>
      </c>
      <c r="C6596" s="2"/>
      <c r="D6596" s="2"/>
    </row>
    <row r="6597" spans="1:4">
      <c r="A6597">
        <v>134271</v>
      </c>
      <c r="B6597" s="2">
        <v>3269.95</v>
      </c>
      <c r="C6597" s="2"/>
      <c r="D6597" s="2"/>
    </row>
    <row r="6598" spans="1:4">
      <c r="A6598">
        <v>134378</v>
      </c>
      <c r="B6598" s="2">
        <v>3269.96</v>
      </c>
      <c r="C6598" s="2"/>
      <c r="D6598" s="2"/>
    </row>
    <row r="6599" spans="1:4">
      <c r="A6599">
        <v>134484</v>
      </c>
      <c r="B6599" s="2">
        <v>3269.97</v>
      </c>
      <c r="C6599" s="2"/>
      <c r="D6599" s="2"/>
    </row>
    <row r="6600" spans="1:4">
      <c r="A6600">
        <v>134591</v>
      </c>
      <c r="B6600" s="2">
        <v>3269.98</v>
      </c>
      <c r="C6600" s="2"/>
      <c r="D6600" s="2"/>
    </row>
    <row r="6601" spans="1:4">
      <c r="A6601">
        <v>134697</v>
      </c>
      <c r="B6601" s="2">
        <v>3269.99</v>
      </c>
      <c r="C6601" s="2"/>
      <c r="D6601" s="2"/>
    </row>
    <row r="6602" spans="1:4">
      <c r="A6602">
        <v>134804</v>
      </c>
      <c r="B6602" s="2">
        <v>3270</v>
      </c>
      <c r="C6602" s="2"/>
      <c r="D6602" s="2"/>
    </row>
    <row r="6603" spans="1:4">
      <c r="A6603">
        <v>134910</v>
      </c>
      <c r="B6603" s="2">
        <v>3270.01</v>
      </c>
      <c r="C6603" s="2"/>
      <c r="D6603" s="2"/>
    </row>
    <row r="6604" spans="1:4">
      <c r="A6604">
        <v>135017</v>
      </c>
      <c r="B6604" s="2">
        <v>3270.02</v>
      </c>
      <c r="C6604" s="2"/>
      <c r="D6604" s="2"/>
    </row>
    <row r="6605" spans="1:4">
      <c r="A6605">
        <v>135124</v>
      </c>
      <c r="B6605" s="2">
        <v>3270.03</v>
      </c>
      <c r="C6605" s="2"/>
      <c r="D6605" s="2"/>
    </row>
    <row r="6606" spans="1:4">
      <c r="A6606">
        <v>135231</v>
      </c>
      <c r="B6606" s="2">
        <v>3270.04</v>
      </c>
      <c r="C6606" s="2"/>
      <c r="D6606" s="2"/>
    </row>
    <row r="6607" spans="1:4">
      <c r="A6607">
        <v>135338</v>
      </c>
      <c r="B6607" s="2">
        <v>3270.05</v>
      </c>
      <c r="C6607" s="2"/>
      <c r="D6607" s="2"/>
    </row>
    <row r="6608" spans="1:4">
      <c r="A6608">
        <v>135445</v>
      </c>
      <c r="B6608" s="2">
        <v>3270.06</v>
      </c>
      <c r="C6608" s="2"/>
      <c r="D6608" s="2"/>
    </row>
    <row r="6609" spans="1:4">
      <c r="A6609">
        <v>135552</v>
      </c>
      <c r="B6609" s="2">
        <v>3270.07</v>
      </c>
      <c r="C6609" s="2"/>
      <c r="D6609" s="2"/>
    </row>
    <row r="6610" spans="1:4">
      <c r="A6610">
        <v>135660</v>
      </c>
      <c r="B6610" s="2">
        <v>3270.08</v>
      </c>
      <c r="C6610" s="2"/>
      <c r="D6610" s="2"/>
    </row>
    <row r="6611" spans="1:4">
      <c r="A6611">
        <v>135767</v>
      </c>
      <c r="B6611" s="2">
        <v>3270.09</v>
      </c>
      <c r="C6611" s="2"/>
      <c r="D6611" s="2"/>
    </row>
    <row r="6612" spans="1:4">
      <c r="A6612">
        <v>135875</v>
      </c>
      <c r="B6612" s="2">
        <v>3270.1</v>
      </c>
      <c r="C6612" s="2"/>
      <c r="D6612" s="2"/>
    </row>
    <row r="6613" spans="1:4">
      <c r="A6613">
        <v>135983</v>
      </c>
      <c r="B6613" s="2">
        <v>3270.11</v>
      </c>
      <c r="C6613" s="2"/>
      <c r="D6613" s="2"/>
    </row>
    <row r="6614" spans="1:4">
      <c r="A6614">
        <v>136090</v>
      </c>
      <c r="B6614" s="2">
        <v>3270.12</v>
      </c>
      <c r="C6614" s="2"/>
      <c r="D6614" s="2"/>
    </row>
    <row r="6615" spans="1:4">
      <c r="A6615">
        <v>136198</v>
      </c>
      <c r="B6615" s="2">
        <v>3270.13</v>
      </c>
      <c r="C6615" s="2"/>
      <c r="D6615" s="2"/>
    </row>
    <row r="6616" spans="1:4">
      <c r="A6616">
        <v>136307</v>
      </c>
      <c r="B6616" s="2">
        <v>3270.14</v>
      </c>
      <c r="C6616" s="2"/>
      <c r="D6616" s="2"/>
    </row>
    <row r="6617" spans="1:4">
      <c r="A6617">
        <v>136415</v>
      </c>
      <c r="B6617" s="2">
        <v>3270.15</v>
      </c>
      <c r="C6617" s="2"/>
      <c r="D6617" s="2"/>
    </row>
    <row r="6618" spans="1:4">
      <c r="A6618">
        <v>136523</v>
      </c>
      <c r="B6618" s="2">
        <v>3270.16</v>
      </c>
      <c r="C6618" s="2"/>
      <c r="D6618" s="2"/>
    </row>
    <row r="6619" spans="1:4">
      <c r="A6619">
        <v>136631</v>
      </c>
      <c r="B6619" s="2">
        <v>3270.17</v>
      </c>
      <c r="C6619" s="2"/>
      <c r="D6619" s="2"/>
    </row>
    <row r="6620" spans="1:4">
      <c r="A6620">
        <v>136740</v>
      </c>
      <c r="B6620" s="2">
        <v>3270.18</v>
      </c>
      <c r="C6620" s="2"/>
      <c r="D6620" s="2"/>
    </row>
    <row r="6621" spans="1:4">
      <c r="A6621">
        <v>136849</v>
      </c>
      <c r="B6621" s="2">
        <v>3270.19</v>
      </c>
      <c r="C6621" s="2"/>
      <c r="D6621" s="2"/>
    </row>
    <row r="6622" spans="1:4">
      <c r="A6622">
        <v>136957</v>
      </c>
      <c r="B6622" s="2">
        <v>3270.2</v>
      </c>
      <c r="C6622" s="2"/>
      <c r="D6622" s="2"/>
    </row>
    <row r="6623" spans="1:4">
      <c r="A6623">
        <v>137066</v>
      </c>
      <c r="B6623" s="2">
        <v>3270.21</v>
      </c>
      <c r="C6623" s="2"/>
      <c r="D6623" s="2"/>
    </row>
    <row r="6624" spans="1:4">
      <c r="A6624">
        <v>137175</v>
      </c>
      <c r="B6624" s="2">
        <v>3270.22</v>
      </c>
      <c r="C6624" s="2"/>
      <c r="D6624" s="2"/>
    </row>
    <row r="6625" spans="1:4">
      <c r="A6625">
        <v>137284</v>
      </c>
      <c r="B6625" s="2">
        <v>3270.23</v>
      </c>
      <c r="C6625" s="2"/>
      <c r="D6625" s="2"/>
    </row>
    <row r="6626" spans="1:4">
      <c r="A6626">
        <v>137394</v>
      </c>
      <c r="B6626" s="2">
        <v>3270.24</v>
      </c>
      <c r="C6626" s="2"/>
      <c r="D6626" s="2"/>
    </row>
    <row r="6627" spans="1:4">
      <c r="A6627">
        <v>137503</v>
      </c>
      <c r="B6627" s="2">
        <v>3270.25</v>
      </c>
      <c r="C6627" s="2"/>
      <c r="D6627" s="2"/>
    </row>
    <row r="6628" spans="1:4">
      <c r="A6628">
        <v>137612</v>
      </c>
      <c r="B6628" s="2">
        <v>3270.26</v>
      </c>
      <c r="C6628" s="2"/>
      <c r="D6628" s="2"/>
    </row>
    <row r="6629" spans="1:4">
      <c r="A6629">
        <v>137722</v>
      </c>
      <c r="B6629" s="2">
        <v>3270.27</v>
      </c>
      <c r="C6629" s="2"/>
      <c r="D6629" s="2"/>
    </row>
    <row r="6630" spans="1:4">
      <c r="A6630">
        <v>137832</v>
      </c>
      <c r="B6630" s="2">
        <v>3270.28</v>
      </c>
      <c r="C6630" s="2"/>
      <c r="D6630" s="2"/>
    </row>
    <row r="6631" spans="1:4">
      <c r="A6631">
        <v>137942</v>
      </c>
      <c r="B6631" s="2">
        <v>3270.29</v>
      </c>
      <c r="C6631" s="2"/>
      <c r="D6631" s="2"/>
    </row>
    <row r="6632" spans="1:4">
      <c r="A6632">
        <v>138051</v>
      </c>
      <c r="B6632" s="2">
        <v>3270.3</v>
      </c>
      <c r="C6632" s="2"/>
      <c r="D6632" s="2"/>
    </row>
    <row r="6633" spans="1:4">
      <c r="A6633">
        <v>138161</v>
      </c>
      <c r="B6633" s="2">
        <v>3270.31</v>
      </c>
      <c r="C6633" s="2"/>
      <c r="D6633" s="2"/>
    </row>
    <row r="6634" spans="1:4">
      <c r="A6634">
        <v>138272</v>
      </c>
      <c r="B6634" s="2">
        <v>3270.32</v>
      </c>
      <c r="C6634" s="2"/>
      <c r="D6634" s="2"/>
    </row>
    <row r="6635" spans="1:4">
      <c r="A6635">
        <v>138382</v>
      </c>
      <c r="B6635" s="2">
        <v>3270.33</v>
      </c>
      <c r="C6635" s="2"/>
      <c r="D6635" s="2"/>
    </row>
    <row r="6636" spans="1:4">
      <c r="A6636">
        <v>138492</v>
      </c>
      <c r="B6636" s="2">
        <v>3270.34</v>
      </c>
      <c r="C6636" s="2"/>
      <c r="D6636" s="2"/>
    </row>
    <row r="6637" spans="1:4">
      <c r="A6637">
        <v>138603</v>
      </c>
      <c r="B6637" s="2">
        <v>3270.35</v>
      </c>
      <c r="C6637" s="2"/>
      <c r="D6637" s="2"/>
    </row>
    <row r="6638" spans="1:4">
      <c r="A6638">
        <v>138713</v>
      </c>
      <c r="B6638" s="2">
        <v>3270.36</v>
      </c>
      <c r="C6638" s="2"/>
      <c r="D6638" s="2"/>
    </row>
    <row r="6639" spans="1:4">
      <c r="A6639">
        <v>138824</v>
      </c>
      <c r="B6639" s="2">
        <v>3270.37</v>
      </c>
      <c r="C6639" s="2"/>
      <c r="D6639" s="2"/>
    </row>
    <row r="6640" spans="1:4">
      <c r="A6640">
        <v>138935</v>
      </c>
      <c r="B6640" s="2">
        <v>3270.38</v>
      </c>
      <c r="C6640" s="2"/>
      <c r="D6640" s="2"/>
    </row>
    <row r="6641" spans="1:4">
      <c r="A6641">
        <v>139046</v>
      </c>
      <c r="B6641" s="2">
        <v>3270.39</v>
      </c>
      <c r="C6641" s="2"/>
      <c r="D6641" s="2"/>
    </row>
    <row r="6642" spans="1:4">
      <c r="A6642">
        <v>139157</v>
      </c>
      <c r="B6642" s="2">
        <v>3270.4</v>
      </c>
      <c r="C6642" s="2"/>
      <c r="D6642" s="2"/>
    </row>
    <row r="6643" spans="1:4">
      <c r="A6643">
        <v>139268</v>
      </c>
      <c r="B6643" s="2">
        <v>3270.41</v>
      </c>
      <c r="C6643" s="2"/>
      <c r="D6643" s="2"/>
    </row>
    <row r="6644" spans="1:4">
      <c r="A6644">
        <v>139379</v>
      </c>
      <c r="B6644" s="2">
        <v>3270.42</v>
      </c>
      <c r="C6644" s="2"/>
      <c r="D6644" s="2"/>
    </row>
    <row r="6645" spans="1:4">
      <c r="A6645">
        <v>139491</v>
      </c>
      <c r="B6645" s="2">
        <v>3270.43</v>
      </c>
      <c r="C6645" s="2"/>
      <c r="D6645" s="2"/>
    </row>
    <row r="6646" spans="1:4">
      <c r="A6646">
        <v>139602</v>
      </c>
      <c r="B6646" s="2">
        <v>3270.44</v>
      </c>
      <c r="C6646" s="2"/>
      <c r="D6646" s="2"/>
    </row>
    <row r="6647" spans="1:4">
      <c r="A6647">
        <v>139714</v>
      </c>
      <c r="B6647" s="2">
        <v>3270.45</v>
      </c>
      <c r="C6647" s="2"/>
      <c r="D6647" s="2"/>
    </row>
    <row r="6648" spans="1:4">
      <c r="A6648">
        <v>139825</v>
      </c>
      <c r="B6648" s="2">
        <v>3270.46</v>
      </c>
      <c r="C6648" s="2"/>
      <c r="D6648" s="2"/>
    </row>
    <row r="6649" spans="1:4">
      <c r="A6649">
        <v>139937</v>
      </c>
      <c r="B6649" s="2">
        <v>3270.47</v>
      </c>
      <c r="C6649" s="2"/>
      <c r="D6649" s="2"/>
    </row>
    <row r="6650" spans="1:4">
      <c r="A6650">
        <v>140049</v>
      </c>
      <c r="B6650" s="2">
        <v>3270.48</v>
      </c>
      <c r="C6650" s="2"/>
      <c r="D6650" s="2"/>
    </row>
    <row r="6651" spans="1:4">
      <c r="A6651">
        <v>140161</v>
      </c>
      <c r="B6651" s="2">
        <v>3270.49</v>
      </c>
      <c r="C6651" s="2"/>
      <c r="D6651" s="2"/>
    </row>
    <row r="6652" spans="1:4">
      <c r="A6652">
        <v>140274</v>
      </c>
      <c r="B6652" s="2">
        <v>3270.5</v>
      </c>
      <c r="C6652" s="2"/>
      <c r="D6652" s="2"/>
    </row>
    <row r="6653" spans="1:4">
      <c r="A6653">
        <v>140386</v>
      </c>
      <c r="B6653" s="2">
        <v>3270.51</v>
      </c>
      <c r="C6653" s="2"/>
      <c r="D6653" s="2"/>
    </row>
    <row r="6654" spans="1:4">
      <c r="A6654">
        <v>140498</v>
      </c>
      <c r="B6654" s="2">
        <v>3270.52</v>
      </c>
      <c r="C6654" s="2"/>
      <c r="D6654" s="2"/>
    </row>
    <row r="6655" spans="1:4">
      <c r="A6655">
        <v>140611</v>
      </c>
      <c r="B6655" s="2">
        <v>3270.53</v>
      </c>
      <c r="C6655" s="2"/>
      <c r="D6655" s="2"/>
    </row>
    <row r="6656" spans="1:4">
      <c r="A6656">
        <v>140723</v>
      </c>
      <c r="B6656" s="2">
        <v>3270.54</v>
      </c>
      <c r="C6656" s="2"/>
      <c r="D6656" s="2"/>
    </row>
    <row r="6657" spans="1:4">
      <c r="A6657">
        <v>140836</v>
      </c>
      <c r="B6657" s="2">
        <v>3270.55</v>
      </c>
      <c r="C6657" s="2"/>
      <c r="D6657" s="2"/>
    </row>
    <row r="6658" spans="1:4">
      <c r="A6658">
        <v>140949</v>
      </c>
      <c r="B6658" s="2">
        <v>3270.56</v>
      </c>
      <c r="C6658" s="2"/>
      <c r="D6658" s="2"/>
    </row>
    <row r="6659" spans="1:4">
      <c r="A6659">
        <v>141062</v>
      </c>
      <c r="B6659" s="2">
        <v>3270.57</v>
      </c>
      <c r="C6659" s="2"/>
      <c r="D6659" s="2"/>
    </row>
    <row r="6660" spans="1:4">
      <c r="A6660">
        <v>141175</v>
      </c>
      <c r="B6660" s="2">
        <v>3270.58</v>
      </c>
      <c r="C6660" s="2"/>
      <c r="D6660" s="2"/>
    </row>
    <row r="6661" spans="1:4">
      <c r="A6661">
        <v>141288</v>
      </c>
      <c r="B6661" s="2">
        <v>3270.59</v>
      </c>
      <c r="C6661" s="2"/>
      <c r="D6661" s="2"/>
    </row>
    <row r="6662" spans="1:4">
      <c r="A6662">
        <v>141402</v>
      </c>
      <c r="B6662" s="2">
        <v>3270.6</v>
      </c>
      <c r="C6662" s="2"/>
      <c r="D6662" s="2"/>
    </row>
    <row r="6663" spans="1:4">
      <c r="A6663">
        <v>141515</v>
      </c>
      <c r="B6663" s="2">
        <v>3270.61</v>
      </c>
      <c r="C6663" s="2"/>
      <c r="D6663" s="2"/>
    </row>
    <row r="6664" spans="1:4">
      <c r="A6664">
        <v>141629</v>
      </c>
      <c r="B6664" s="2">
        <v>3270.62</v>
      </c>
      <c r="C6664" s="2"/>
      <c r="D6664" s="2"/>
    </row>
    <row r="6665" spans="1:4">
      <c r="A6665">
        <v>141742</v>
      </c>
      <c r="B6665" s="2">
        <v>3270.63</v>
      </c>
      <c r="C6665" s="2"/>
      <c r="D6665" s="2"/>
    </row>
    <row r="6666" spans="1:4">
      <c r="A6666">
        <v>141856</v>
      </c>
      <c r="B6666" s="2">
        <v>3270.64</v>
      </c>
      <c r="C6666" s="2"/>
      <c r="D6666" s="2"/>
    </row>
    <row r="6667" spans="1:4">
      <c r="A6667">
        <v>141970</v>
      </c>
      <c r="B6667" s="2">
        <v>3270.65</v>
      </c>
      <c r="C6667" s="2"/>
      <c r="D6667" s="2"/>
    </row>
    <row r="6668" spans="1:4">
      <c r="A6668">
        <v>142084</v>
      </c>
      <c r="B6668" s="2">
        <v>3270.66</v>
      </c>
      <c r="C6668" s="2"/>
      <c r="D6668" s="2"/>
    </row>
    <row r="6669" spans="1:4">
      <c r="A6669">
        <v>142198</v>
      </c>
      <c r="B6669" s="2">
        <v>3270.67</v>
      </c>
      <c r="C6669" s="2"/>
      <c r="D6669" s="2"/>
    </row>
    <row r="6670" spans="1:4">
      <c r="A6670">
        <v>142312</v>
      </c>
      <c r="B6670" s="2">
        <v>3270.68</v>
      </c>
      <c r="C6670" s="2"/>
      <c r="D6670" s="2"/>
    </row>
    <row r="6671" spans="1:4">
      <c r="A6671">
        <v>142427</v>
      </c>
      <c r="B6671" s="2">
        <v>3270.69</v>
      </c>
      <c r="C6671" s="2"/>
      <c r="D6671" s="2"/>
    </row>
    <row r="6672" spans="1:4">
      <c r="A6672">
        <v>142541</v>
      </c>
      <c r="B6672" s="2">
        <v>3270.7</v>
      </c>
      <c r="C6672" s="2"/>
      <c r="D6672" s="2"/>
    </row>
    <row r="6673" spans="1:4">
      <c r="A6673">
        <v>142656</v>
      </c>
      <c r="B6673" s="2">
        <v>3270.71</v>
      </c>
      <c r="C6673" s="2"/>
      <c r="D6673" s="2"/>
    </row>
    <row r="6674" spans="1:4">
      <c r="A6674">
        <v>142770</v>
      </c>
      <c r="B6674" s="2">
        <v>3270.72</v>
      </c>
      <c r="C6674" s="2"/>
      <c r="D6674" s="2"/>
    </row>
    <row r="6675" spans="1:4">
      <c r="A6675">
        <v>142885</v>
      </c>
      <c r="B6675" s="2">
        <v>3270.73</v>
      </c>
      <c r="C6675" s="2"/>
      <c r="D6675" s="2"/>
    </row>
    <row r="6676" spans="1:4">
      <c r="A6676">
        <v>143000</v>
      </c>
      <c r="B6676" s="2">
        <v>3270.74</v>
      </c>
      <c r="C6676" s="2"/>
      <c r="D6676" s="2"/>
    </row>
    <row r="6677" spans="1:4">
      <c r="A6677">
        <v>143115</v>
      </c>
      <c r="B6677" s="2">
        <v>3270.75</v>
      </c>
      <c r="C6677" s="2"/>
      <c r="D6677" s="2"/>
    </row>
    <row r="6678" spans="1:4">
      <c r="A6678">
        <v>143230</v>
      </c>
      <c r="B6678" s="2">
        <v>3270.76</v>
      </c>
      <c r="C6678" s="2"/>
      <c r="D6678" s="2"/>
    </row>
    <row r="6679" spans="1:4">
      <c r="A6679">
        <v>143346</v>
      </c>
      <c r="B6679" s="2">
        <v>3270.77</v>
      </c>
      <c r="C6679" s="2"/>
      <c r="D6679" s="2"/>
    </row>
    <row r="6680" spans="1:4">
      <c r="A6680">
        <v>143461</v>
      </c>
      <c r="B6680" s="2">
        <v>3270.78</v>
      </c>
      <c r="C6680" s="2"/>
      <c r="D6680" s="2"/>
    </row>
    <row r="6681" spans="1:4">
      <c r="A6681">
        <v>143577</v>
      </c>
      <c r="B6681" s="2">
        <v>3270.79</v>
      </c>
      <c r="C6681" s="2"/>
      <c r="D6681" s="2"/>
    </row>
    <row r="6682" spans="1:4">
      <c r="A6682">
        <v>143692</v>
      </c>
      <c r="B6682" s="2">
        <v>3270.8</v>
      </c>
      <c r="C6682" s="2"/>
      <c r="D6682" s="2"/>
    </row>
    <row r="6683" spans="1:4">
      <c r="A6683">
        <v>143808</v>
      </c>
      <c r="B6683" s="2">
        <v>3270.81</v>
      </c>
      <c r="C6683" s="2"/>
      <c r="D6683" s="2"/>
    </row>
    <row r="6684" spans="1:4">
      <c r="A6684">
        <v>143924</v>
      </c>
      <c r="B6684" s="2">
        <v>3270.82</v>
      </c>
      <c r="C6684" s="2"/>
      <c r="D6684" s="2"/>
    </row>
    <row r="6685" spans="1:4">
      <c r="A6685">
        <v>144040</v>
      </c>
      <c r="B6685" s="2">
        <v>3270.83</v>
      </c>
      <c r="C6685" s="2"/>
      <c r="D6685" s="2"/>
    </row>
    <row r="6686" spans="1:4">
      <c r="A6686">
        <v>144156</v>
      </c>
      <c r="B6686" s="2">
        <v>3270.84</v>
      </c>
      <c r="C6686" s="2"/>
      <c r="D6686" s="2"/>
    </row>
    <row r="6687" spans="1:4">
      <c r="A6687">
        <v>144272</v>
      </c>
      <c r="B6687" s="2">
        <v>3270.85</v>
      </c>
      <c r="C6687" s="2"/>
      <c r="D6687" s="2"/>
    </row>
    <row r="6688" spans="1:4">
      <c r="A6688">
        <v>144388</v>
      </c>
      <c r="B6688" s="2">
        <v>3270.86</v>
      </c>
      <c r="C6688" s="2"/>
      <c r="D6688" s="2"/>
    </row>
    <row r="6689" spans="1:4">
      <c r="A6689">
        <v>144505</v>
      </c>
      <c r="B6689" s="2">
        <v>3270.87</v>
      </c>
      <c r="C6689" s="2"/>
      <c r="D6689" s="2"/>
    </row>
    <row r="6690" spans="1:4">
      <c r="A6690">
        <v>144621</v>
      </c>
      <c r="B6690" s="2">
        <v>3270.88</v>
      </c>
      <c r="C6690" s="2"/>
      <c r="D6690" s="2"/>
    </row>
    <row r="6691" spans="1:4">
      <c r="A6691">
        <v>144738</v>
      </c>
      <c r="B6691" s="2">
        <v>3270.89</v>
      </c>
      <c r="C6691" s="2"/>
      <c r="D6691" s="2"/>
    </row>
    <row r="6692" spans="1:4">
      <c r="A6692">
        <v>144854</v>
      </c>
      <c r="B6692" s="2">
        <v>3270.9</v>
      </c>
      <c r="C6692" s="2"/>
      <c r="D6692" s="2"/>
    </row>
    <row r="6693" spans="1:4">
      <c r="A6693">
        <v>144971</v>
      </c>
      <c r="B6693" s="2">
        <v>3270.91</v>
      </c>
      <c r="C6693" s="2"/>
      <c r="D6693" s="2"/>
    </row>
    <row r="6694" spans="1:4">
      <c r="A6694">
        <v>145088</v>
      </c>
      <c r="B6694" s="2">
        <v>3270.92</v>
      </c>
      <c r="C6694" s="2"/>
      <c r="D6694" s="2"/>
    </row>
    <row r="6695" spans="1:4">
      <c r="A6695">
        <v>145205</v>
      </c>
      <c r="B6695" s="2">
        <v>3270.93</v>
      </c>
      <c r="C6695" s="2"/>
      <c r="D6695" s="2"/>
    </row>
    <row r="6696" spans="1:4">
      <c r="A6696">
        <v>145323</v>
      </c>
      <c r="B6696" s="2">
        <v>3270.94</v>
      </c>
      <c r="C6696" s="2"/>
      <c r="D6696" s="2"/>
    </row>
    <row r="6697" spans="1:4">
      <c r="A6697">
        <v>145440</v>
      </c>
      <c r="B6697" s="2">
        <v>3270.95</v>
      </c>
      <c r="C6697" s="2"/>
      <c r="D6697" s="2"/>
    </row>
    <row r="6698" spans="1:4">
      <c r="A6698">
        <v>145557</v>
      </c>
      <c r="B6698" s="2">
        <v>3270.96</v>
      </c>
      <c r="C6698" s="2"/>
      <c r="D6698" s="2"/>
    </row>
    <row r="6699" spans="1:4">
      <c r="A6699">
        <v>145675</v>
      </c>
      <c r="B6699" s="2">
        <v>3270.97</v>
      </c>
      <c r="C6699" s="2"/>
      <c r="D6699" s="2"/>
    </row>
    <row r="6700" spans="1:4">
      <c r="A6700">
        <v>145793</v>
      </c>
      <c r="B6700" s="2">
        <v>3270.98</v>
      </c>
      <c r="C6700" s="2"/>
      <c r="D6700" s="2"/>
    </row>
    <row r="6701" spans="1:4">
      <c r="A6701">
        <v>145910</v>
      </c>
      <c r="B6701" s="2">
        <v>3270.99</v>
      </c>
      <c r="C6701" s="2"/>
      <c r="D6701" s="2"/>
    </row>
    <row r="6702" spans="1:4">
      <c r="A6702">
        <v>146028</v>
      </c>
      <c r="B6702" s="2">
        <v>3271</v>
      </c>
      <c r="C6702" s="2"/>
      <c r="D6702" s="2"/>
    </row>
    <row r="6703" spans="1:4">
      <c r="A6703">
        <v>146146</v>
      </c>
      <c r="B6703" s="2">
        <v>3271.01</v>
      </c>
      <c r="C6703" s="2"/>
      <c r="D6703" s="2"/>
    </row>
    <row r="6704" spans="1:4">
      <c r="A6704">
        <v>146264</v>
      </c>
      <c r="B6704" s="2">
        <v>3271.02</v>
      </c>
      <c r="C6704" s="2"/>
      <c r="D6704" s="2"/>
    </row>
    <row r="6705" spans="1:4">
      <c r="A6705">
        <v>146383</v>
      </c>
      <c r="B6705" s="2">
        <v>3271.03</v>
      </c>
      <c r="C6705" s="2"/>
      <c r="D6705" s="2"/>
    </row>
    <row r="6706" spans="1:4">
      <c r="A6706">
        <v>146501</v>
      </c>
      <c r="B6706" s="2">
        <v>3271.04</v>
      </c>
      <c r="C6706" s="2"/>
      <c r="D6706" s="2"/>
    </row>
    <row r="6707" spans="1:4">
      <c r="A6707">
        <v>146619</v>
      </c>
      <c r="B6707" s="2">
        <v>3271.05</v>
      </c>
      <c r="C6707" s="2"/>
      <c r="D6707" s="2"/>
    </row>
    <row r="6708" spans="1:4">
      <c r="A6708">
        <v>146738</v>
      </c>
      <c r="B6708" s="2">
        <v>3271.06</v>
      </c>
      <c r="C6708" s="2"/>
      <c r="D6708" s="2"/>
    </row>
    <row r="6709" spans="1:4">
      <c r="A6709">
        <v>146857</v>
      </c>
      <c r="B6709" s="2">
        <v>3271.07</v>
      </c>
      <c r="C6709" s="2"/>
      <c r="D6709" s="2"/>
    </row>
    <row r="6710" spans="1:4">
      <c r="A6710">
        <v>146975</v>
      </c>
      <c r="B6710" s="2">
        <v>3271.08</v>
      </c>
      <c r="C6710" s="2"/>
      <c r="D6710" s="2"/>
    </row>
    <row r="6711" spans="1:4">
      <c r="A6711">
        <v>147094</v>
      </c>
      <c r="B6711" s="2">
        <v>3271.09</v>
      </c>
      <c r="C6711" s="2"/>
      <c r="D6711" s="2"/>
    </row>
    <row r="6712" spans="1:4">
      <c r="A6712">
        <v>147213</v>
      </c>
      <c r="B6712" s="2">
        <v>3271.1</v>
      </c>
      <c r="C6712" s="2"/>
      <c r="D6712" s="2"/>
    </row>
    <row r="6713" spans="1:4">
      <c r="A6713">
        <v>147332</v>
      </c>
      <c r="B6713" s="2">
        <v>3271.11</v>
      </c>
      <c r="C6713" s="2"/>
      <c r="D6713" s="2"/>
    </row>
    <row r="6714" spans="1:4">
      <c r="A6714">
        <v>147452</v>
      </c>
      <c r="B6714" s="2">
        <v>3271.12</v>
      </c>
      <c r="C6714" s="2"/>
      <c r="D6714" s="2"/>
    </row>
    <row r="6715" spans="1:4">
      <c r="A6715">
        <v>147571</v>
      </c>
      <c r="B6715" s="2">
        <v>3271.13</v>
      </c>
      <c r="C6715" s="2"/>
      <c r="D6715" s="2"/>
    </row>
    <row r="6716" spans="1:4">
      <c r="A6716">
        <v>147691</v>
      </c>
      <c r="B6716" s="2">
        <v>3271.14</v>
      </c>
      <c r="C6716" s="2"/>
      <c r="D6716" s="2"/>
    </row>
    <row r="6717" spans="1:4">
      <c r="A6717">
        <v>147810</v>
      </c>
      <c r="B6717" s="2">
        <v>3271.15</v>
      </c>
      <c r="C6717" s="2"/>
      <c r="D6717" s="2"/>
    </row>
    <row r="6718" spans="1:4">
      <c r="A6718">
        <v>147930</v>
      </c>
      <c r="B6718" s="2">
        <v>3271.16</v>
      </c>
      <c r="C6718" s="2"/>
      <c r="D6718" s="2"/>
    </row>
    <row r="6719" spans="1:4">
      <c r="A6719">
        <v>148050</v>
      </c>
      <c r="B6719" s="2">
        <v>3271.17</v>
      </c>
      <c r="C6719" s="2"/>
      <c r="D6719" s="2"/>
    </row>
    <row r="6720" spans="1:4">
      <c r="A6720">
        <v>148170</v>
      </c>
      <c r="B6720" s="2">
        <v>3271.18</v>
      </c>
      <c r="C6720" s="2"/>
      <c r="D6720" s="2"/>
    </row>
    <row r="6721" spans="1:4">
      <c r="A6721">
        <v>148290</v>
      </c>
      <c r="B6721" s="2">
        <v>3271.19</v>
      </c>
      <c r="C6721" s="2"/>
      <c r="D6721" s="2"/>
    </row>
    <row r="6722" spans="1:4">
      <c r="A6722">
        <v>148410</v>
      </c>
      <c r="B6722" s="2">
        <v>3271.2</v>
      </c>
      <c r="C6722" s="2"/>
      <c r="D6722" s="2"/>
    </row>
    <row r="6723" spans="1:4">
      <c r="A6723">
        <v>148530</v>
      </c>
      <c r="B6723" s="2">
        <v>3271.21</v>
      </c>
      <c r="C6723" s="2"/>
      <c r="D6723" s="2"/>
    </row>
    <row r="6724" spans="1:4">
      <c r="A6724">
        <v>148651</v>
      </c>
      <c r="B6724" s="2">
        <v>3271.22</v>
      </c>
      <c r="C6724" s="2"/>
      <c r="D6724" s="2"/>
    </row>
    <row r="6725" spans="1:4">
      <c r="A6725">
        <v>148771</v>
      </c>
      <c r="B6725" s="2">
        <v>3271.23</v>
      </c>
      <c r="C6725" s="2"/>
      <c r="D6725" s="2"/>
    </row>
    <row r="6726" spans="1:4">
      <c r="A6726">
        <v>148892</v>
      </c>
      <c r="B6726" s="2">
        <v>3271.24</v>
      </c>
      <c r="C6726" s="2"/>
      <c r="D6726" s="2"/>
    </row>
    <row r="6727" spans="1:4">
      <c r="A6727">
        <v>149012</v>
      </c>
      <c r="B6727" s="2">
        <v>3271.25</v>
      </c>
      <c r="C6727" s="2"/>
      <c r="D6727" s="2"/>
    </row>
    <row r="6728" spans="1:4">
      <c r="A6728">
        <v>149133</v>
      </c>
      <c r="B6728" s="2">
        <v>3271.26</v>
      </c>
      <c r="C6728" s="2"/>
      <c r="D6728" s="2"/>
    </row>
    <row r="6729" spans="1:4">
      <c r="A6729">
        <v>149254</v>
      </c>
      <c r="B6729" s="2">
        <v>3271.27</v>
      </c>
      <c r="C6729" s="2"/>
      <c r="D6729" s="2"/>
    </row>
    <row r="6730" spans="1:4">
      <c r="A6730">
        <v>149375</v>
      </c>
      <c r="B6730" s="2">
        <v>3271.28</v>
      </c>
      <c r="C6730" s="2"/>
      <c r="D6730" s="2"/>
    </row>
    <row r="6731" spans="1:4">
      <c r="A6731">
        <v>149496</v>
      </c>
      <c r="B6731" s="2">
        <v>3271.29</v>
      </c>
      <c r="C6731" s="2"/>
      <c r="D6731" s="2"/>
    </row>
    <row r="6732" spans="1:4">
      <c r="A6732">
        <v>149618</v>
      </c>
      <c r="B6732" s="2">
        <v>3271.3</v>
      </c>
      <c r="C6732" s="2"/>
      <c r="D6732" s="2"/>
    </row>
    <row r="6733" spans="1:4">
      <c r="A6733">
        <v>149739</v>
      </c>
      <c r="B6733" s="2">
        <v>3271.31</v>
      </c>
      <c r="C6733" s="2"/>
      <c r="D6733" s="2"/>
    </row>
    <row r="6734" spans="1:4">
      <c r="A6734">
        <v>149861</v>
      </c>
      <c r="B6734" s="2">
        <v>3271.32</v>
      </c>
      <c r="C6734" s="2"/>
      <c r="D6734" s="2"/>
    </row>
    <row r="6735" spans="1:4">
      <c r="A6735">
        <v>149982</v>
      </c>
      <c r="B6735" s="2">
        <v>3271.33</v>
      </c>
      <c r="C6735" s="2"/>
      <c r="D6735" s="2"/>
    </row>
    <row r="6736" spans="1:4">
      <c r="A6736">
        <v>150104</v>
      </c>
      <c r="B6736" s="2">
        <v>3271.34</v>
      </c>
      <c r="C6736" s="2"/>
      <c r="D6736" s="2"/>
    </row>
    <row r="6737" spans="1:4">
      <c r="A6737">
        <v>150226</v>
      </c>
      <c r="B6737" s="2">
        <v>3271.35</v>
      </c>
      <c r="C6737" s="2"/>
      <c r="D6737" s="2"/>
    </row>
    <row r="6738" spans="1:4">
      <c r="A6738">
        <v>150348</v>
      </c>
      <c r="B6738" s="2">
        <v>3271.36</v>
      </c>
      <c r="C6738" s="2"/>
      <c r="D6738" s="2"/>
    </row>
    <row r="6739" spans="1:4">
      <c r="A6739">
        <v>150470</v>
      </c>
      <c r="B6739" s="2">
        <v>3271.37</v>
      </c>
      <c r="C6739" s="2"/>
      <c r="D6739" s="2"/>
    </row>
    <row r="6740" spans="1:4">
      <c r="A6740">
        <v>150592</v>
      </c>
      <c r="B6740" s="2">
        <v>3271.38</v>
      </c>
      <c r="C6740" s="2"/>
      <c r="D6740" s="2"/>
    </row>
    <row r="6741" spans="1:4">
      <c r="A6741">
        <v>150715</v>
      </c>
      <c r="B6741" s="2">
        <v>3271.39</v>
      </c>
      <c r="C6741" s="2"/>
      <c r="D6741" s="2"/>
    </row>
    <row r="6742" spans="1:4">
      <c r="A6742">
        <v>150837</v>
      </c>
      <c r="B6742" s="2">
        <v>3271.4</v>
      </c>
      <c r="C6742" s="2"/>
      <c r="D6742" s="2"/>
    </row>
    <row r="6743" spans="1:4">
      <c r="A6743">
        <v>150960</v>
      </c>
      <c r="B6743" s="2">
        <v>3271.41</v>
      </c>
      <c r="C6743" s="2"/>
      <c r="D6743" s="2"/>
    </row>
    <row r="6744" spans="1:4">
      <c r="A6744">
        <v>151082</v>
      </c>
      <c r="B6744" s="2">
        <v>3271.42</v>
      </c>
      <c r="C6744" s="2"/>
      <c r="D6744" s="2"/>
    </row>
    <row r="6745" spans="1:4">
      <c r="A6745">
        <v>151205</v>
      </c>
      <c r="B6745" s="2">
        <v>3271.43</v>
      </c>
      <c r="C6745" s="2"/>
      <c r="D6745" s="2"/>
    </row>
    <row r="6746" spans="1:4">
      <c r="A6746">
        <v>151328</v>
      </c>
      <c r="B6746" s="2">
        <v>3271.44</v>
      </c>
      <c r="C6746" s="2"/>
      <c r="D6746" s="2"/>
    </row>
    <row r="6747" spans="1:4">
      <c r="A6747">
        <v>151451</v>
      </c>
      <c r="B6747" s="2">
        <v>3271.45</v>
      </c>
      <c r="C6747" s="2"/>
      <c r="D6747" s="2"/>
    </row>
    <row r="6748" spans="1:4">
      <c r="A6748">
        <v>151574</v>
      </c>
      <c r="B6748" s="2">
        <v>3271.46</v>
      </c>
      <c r="C6748" s="2"/>
      <c r="D6748" s="2"/>
    </row>
    <row r="6749" spans="1:4">
      <c r="A6749">
        <v>151697</v>
      </c>
      <c r="B6749" s="2">
        <v>3271.47</v>
      </c>
      <c r="C6749" s="2"/>
      <c r="D6749" s="2"/>
    </row>
    <row r="6750" spans="1:4">
      <c r="A6750">
        <v>151821</v>
      </c>
      <c r="B6750" s="2">
        <v>3271.48</v>
      </c>
      <c r="C6750" s="2"/>
      <c r="D6750" s="2"/>
    </row>
    <row r="6751" spans="1:4">
      <c r="A6751">
        <v>151944</v>
      </c>
      <c r="B6751" s="2">
        <v>3271.49</v>
      </c>
      <c r="C6751" s="2"/>
      <c r="D6751" s="2"/>
    </row>
    <row r="6752" spans="1:4">
      <c r="A6752">
        <v>152068</v>
      </c>
      <c r="B6752" s="2">
        <v>3271.5</v>
      </c>
      <c r="C6752" s="2"/>
      <c r="D6752" s="2"/>
    </row>
    <row r="6753" spans="1:4">
      <c r="A6753">
        <v>152191</v>
      </c>
      <c r="B6753" s="2">
        <v>3271.51</v>
      </c>
      <c r="C6753" s="2"/>
      <c r="D6753" s="2"/>
    </row>
    <row r="6754" spans="1:4">
      <c r="A6754">
        <v>152315</v>
      </c>
      <c r="B6754" s="2">
        <v>3271.52</v>
      </c>
      <c r="C6754" s="2"/>
      <c r="D6754" s="2"/>
    </row>
    <row r="6755" spans="1:4">
      <c r="A6755">
        <v>152439</v>
      </c>
      <c r="B6755" s="2">
        <v>3271.53</v>
      </c>
      <c r="C6755" s="2"/>
      <c r="D6755" s="2"/>
    </row>
    <row r="6756" spans="1:4">
      <c r="A6756">
        <v>152563</v>
      </c>
      <c r="B6756" s="2">
        <v>3271.54</v>
      </c>
      <c r="C6756" s="2"/>
      <c r="D6756" s="2"/>
    </row>
    <row r="6757" spans="1:4">
      <c r="A6757">
        <v>152687</v>
      </c>
      <c r="B6757" s="2">
        <v>3271.55</v>
      </c>
      <c r="C6757" s="2"/>
      <c r="D6757" s="2"/>
    </row>
    <row r="6758" spans="1:4">
      <c r="A6758">
        <v>152812</v>
      </c>
      <c r="B6758" s="2">
        <v>3271.56</v>
      </c>
      <c r="C6758" s="2"/>
      <c r="D6758" s="2"/>
    </row>
    <row r="6759" spans="1:4">
      <c r="A6759">
        <v>152936</v>
      </c>
      <c r="B6759" s="2">
        <v>3271.57</v>
      </c>
      <c r="C6759" s="2"/>
      <c r="D6759" s="2"/>
    </row>
    <row r="6760" spans="1:4">
      <c r="A6760">
        <v>153060</v>
      </c>
      <c r="B6760" s="2">
        <v>3271.58</v>
      </c>
      <c r="C6760" s="2"/>
      <c r="D6760" s="2"/>
    </row>
    <row r="6761" spans="1:4">
      <c r="A6761">
        <v>153185</v>
      </c>
      <c r="B6761" s="2">
        <v>3271.59</v>
      </c>
      <c r="C6761" s="2"/>
      <c r="D6761" s="2"/>
    </row>
    <row r="6762" spans="1:4">
      <c r="A6762">
        <v>153310</v>
      </c>
      <c r="B6762" s="2">
        <v>3271.6</v>
      </c>
      <c r="C6762" s="2"/>
      <c r="D6762" s="2"/>
    </row>
    <row r="6763" spans="1:4">
      <c r="A6763">
        <v>153435</v>
      </c>
      <c r="B6763" s="2">
        <v>3271.61</v>
      </c>
      <c r="C6763" s="2"/>
      <c r="D6763" s="2"/>
    </row>
    <row r="6764" spans="1:4">
      <c r="A6764">
        <v>153560</v>
      </c>
      <c r="B6764" s="2">
        <v>3271.62</v>
      </c>
      <c r="C6764" s="2"/>
      <c r="D6764" s="2"/>
    </row>
    <row r="6765" spans="1:4">
      <c r="A6765">
        <v>153685</v>
      </c>
      <c r="B6765" s="2">
        <v>3271.63</v>
      </c>
      <c r="C6765" s="2"/>
      <c r="D6765" s="2"/>
    </row>
    <row r="6766" spans="1:4">
      <c r="A6766">
        <v>153810</v>
      </c>
      <c r="B6766" s="2">
        <v>3271.64</v>
      </c>
      <c r="C6766" s="2"/>
      <c r="D6766" s="2"/>
    </row>
    <row r="6767" spans="1:4">
      <c r="A6767">
        <v>153935</v>
      </c>
      <c r="B6767" s="2">
        <v>3271.65</v>
      </c>
      <c r="C6767" s="2"/>
      <c r="D6767" s="2"/>
    </row>
    <row r="6768" spans="1:4">
      <c r="A6768">
        <v>154061</v>
      </c>
      <c r="B6768" s="2">
        <v>3271.66</v>
      </c>
      <c r="C6768" s="2"/>
      <c r="D6768" s="2"/>
    </row>
    <row r="6769" spans="1:4">
      <c r="A6769">
        <v>154186</v>
      </c>
      <c r="B6769" s="2">
        <v>3271.67</v>
      </c>
      <c r="C6769" s="2"/>
      <c r="D6769" s="2"/>
    </row>
    <row r="6770" spans="1:4">
      <c r="A6770">
        <v>154312</v>
      </c>
      <c r="B6770" s="2">
        <v>3271.68</v>
      </c>
      <c r="C6770" s="2"/>
      <c r="D6770" s="2"/>
    </row>
    <row r="6771" spans="1:4">
      <c r="A6771">
        <v>154437</v>
      </c>
      <c r="B6771" s="2">
        <v>3271.69</v>
      </c>
      <c r="C6771" s="2"/>
      <c r="D6771" s="2"/>
    </row>
    <row r="6772" spans="1:4">
      <c r="A6772">
        <v>154563</v>
      </c>
      <c r="B6772" s="2">
        <v>3271.7</v>
      </c>
      <c r="C6772" s="2"/>
      <c r="D6772" s="2"/>
    </row>
    <row r="6773" spans="1:4">
      <c r="A6773">
        <v>154689</v>
      </c>
      <c r="B6773" s="2">
        <v>3271.71</v>
      </c>
      <c r="C6773" s="2"/>
      <c r="D6773" s="2"/>
    </row>
    <row r="6774" spans="1:4">
      <c r="A6774">
        <v>154815</v>
      </c>
      <c r="B6774" s="2">
        <v>3271.72</v>
      </c>
      <c r="C6774" s="2"/>
      <c r="D6774" s="2"/>
    </row>
    <row r="6775" spans="1:4">
      <c r="A6775">
        <v>154942</v>
      </c>
      <c r="B6775" s="2">
        <v>3271.73</v>
      </c>
      <c r="C6775" s="2"/>
      <c r="D6775" s="2"/>
    </row>
    <row r="6776" spans="1:4">
      <c r="A6776">
        <v>155068</v>
      </c>
      <c r="B6776" s="2">
        <v>3271.74</v>
      </c>
      <c r="C6776" s="2"/>
      <c r="D6776" s="2"/>
    </row>
    <row r="6777" spans="1:4">
      <c r="A6777">
        <v>155194</v>
      </c>
      <c r="B6777" s="2">
        <v>3271.75</v>
      </c>
      <c r="C6777" s="2"/>
      <c r="D6777" s="2"/>
    </row>
    <row r="6778" spans="1:4">
      <c r="A6778">
        <v>155321</v>
      </c>
      <c r="B6778" s="2">
        <v>3271.76</v>
      </c>
      <c r="C6778" s="2"/>
      <c r="D6778" s="2"/>
    </row>
    <row r="6779" spans="1:4">
      <c r="A6779">
        <v>155448</v>
      </c>
      <c r="B6779" s="2">
        <v>3271.77</v>
      </c>
      <c r="C6779" s="2"/>
      <c r="D6779" s="2"/>
    </row>
    <row r="6780" spans="1:4">
      <c r="A6780">
        <v>155574</v>
      </c>
      <c r="B6780" s="2">
        <v>3271.78</v>
      </c>
      <c r="C6780" s="2"/>
      <c r="D6780" s="2"/>
    </row>
    <row r="6781" spans="1:4">
      <c r="A6781">
        <v>155701</v>
      </c>
      <c r="B6781" s="2">
        <v>3271.79</v>
      </c>
      <c r="C6781" s="2"/>
      <c r="D6781" s="2"/>
    </row>
    <row r="6782" spans="1:4">
      <c r="A6782">
        <v>155828</v>
      </c>
      <c r="B6782" s="2">
        <v>3271.8</v>
      </c>
      <c r="C6782" s="2"/>
      <c r="D6782" s="2"/>
    </row>
    <row r="6783" spans="1:4">
      <c r="A6783">
        <v>155955</v>
      </c>
      <c r="B6783" s="2">
        <v>3271.81</v>
      </c>
      <c r="C6783" s="2"/>
      <c r="D6783" s="2"/>
    </row>
    <row r="6784" spans="1:4">
      <c r="A6784">
        <v>156083</v>
      </c>
      <c r="B6784" s="2">
        <v>3271.82</v>
      </c>
      <c r="C6784" s="2"/>
      <c r="D6784" s="2"/>
    </row>
    <row r="6785" spans="1:4">
      <c r="A6785">
        <v>156210</v>
      </c>
      <c r="B6785" s="2">
        <v>3271.83</v>
      </c>
      <c r="C6785" s="2"/>
      <c r="D6785" s="2"/>
    </row>
    <row r="6786" spans="1:4">
      <c r="A6786">
        <v>156337</v>
      </c>
      <c r="B6786" s="2">
        <v>3271.84</v>
      </c>
      <c r="C6786" s="2"/>
      <c r="D6786" s="2"/>
    </row>
    <row r="6787" spans="1:4">
      <c r="A6787">
        <v>156465</v>
      </c>
      <c r="B6787" s="2">
        <v>3271.85</v>
      </c>
      <c r="C6787" s="2"/>
      <c r="D6787" s="2"/>
    </row>
    <row r="6788" spans="1:4">
      <c r="A6788">
        <v>156593</v>
      </c>
      <c r="B6788" s="2">
        <v>3271.86</v>
      </c>
      <c r="C6788" s="2"/>
      <c r="D6788" s="2"/>
    </row>
    <row r="6789" spans="1:4">
      <c r="A6789">
        <v>156720</v>
      </c>
      <c r="B6789" s="2">
        <v>3271.87</v>
      </c>
      <c r="C6789" s="2"/>
      <c r="D6789" s="2"/>
    </row>
    <row r="6790" spans="1:4">
      <c r="A6790">
        <v>156848</v>
      </c>
      <c r="B6790" s="2">
        <v>3271.88</v>
      </c>
      <c r="C6790" s="2"/>
      <c r="D6790" s="2"/>
    </row>
    <row r="6791" spans="1:4">
      <c r="A6791">
        <v>156976</v>
      </c>
      <c r="B6791" s="2">
        <v>3271.89</v>
      </c>
      <c r="C6791" s="2"/>
      <c r="D6791" s="2"/>
    </row>
    <row r="6792" spans="1:4">
      <c r="A6792">
        <v>157104</v>
      </c>
      <c r="B6792" s="2">
        <v>3271.9</v>
      </c>
      <c r="C6792" s="2"/>
      <c r="D6792" s="2"/>
    </row>
    <row r="6793" spans="1:4">
      <c r="A6793">
        <v>157233</v>
      </c>
      <c r="B6793" s="2">
        <v>3271.91</v>
      </c>
      <c r="C6793" s="2"/>
      <c r="D6793" s="2"/>
    </row>
    <row r="6794" spans="1:4">
      <c r="A6794">
        <v>157361</v>
      </c>
      <c r="B6794" s="2">
        <v>3271.92</v>
      </c>
      <c r="C6794" s="2"/>
      <c r="D6794" s="2"/>
    </row>
    <row r="6795" spans="1:4">
      <c r="A6795">
        <v>157490</v>
      </c>
      <c r="B6795" s="2">
        <v>3271.93</v>
      </c>
      <c r="C6795" s="2"/>
      <c r="D6795" s="2"/>
    </row>
    <row r="6796" spans="1:4">
      <c r="A6796">
        <v>157618</v>
      </c>
      <c r="B6796" s="2">
        <v>3271.94</v>
      </c>
      <c r="C6796" s="2"/>
      <c r="D6796" s="2"/>
    </row>
    <row r="6797" spans="1:4">
      <c r="A6797">
        <v>157747</v>
      </c>
      <c r="B6797" s="2">
        <v>3271.95</v>
      </c>
      <c r="C6797" s="2"/>
      <c r="D6797" s="2"/>
    </row>
    <row r="6798" spans="1:4">
      <c r="A6798">
        <v>157876</v>
      </c>
      <c r="B6798" s="2">
        <v>3271.96</v>
      </c>
      <c r="C6798" s="2"/>
      <c r="D6798" s="2"/>
    </row>
    <row r="6799" spans="1:4">
      <c r="A6799">
        <v>158005</v>
      </c>
      <c r="B6799" s="2">
        <v>3271.97</v>
      </c>
      <c r="C6799" s="2"/>
      <c r="D6799" s="2"/>
    </row>
    <row r="6800" spans="1:4">
      <c r="A6800">
        <v>158134</v>
      </c>
      <c r="B6800" s="2">
        <v>3271.98</v>
      </c>
      <c r="C6800" s="2"/>
      <c r="D6800" s="2"/>
    </row>
    <row r="6801" spans="1:4">
      <c r="A6801">
        <v>158263</v>
      </c>
      <c r="B6801" s="2">
        <v>3271.99</v>
      </c>
      <c r="C6801" s="2"/>
      <c r="D6801" s="2"/>
    </row>
    <row r="6802" spans="1:4">
      <c r="A6802">
        <v>158392</v>
      </c>
      <c r="B6802" s="2">
        <v>3272</v>
      </c>
      <c r="C6802" s="2"/>
      <c r="D6802" s="2"/>
    </row>
    <row r="6803" spans="1:4">
      <c r="A6803">
        <v>158521</v>
      </c>
      <c r="B6803" s="2">
        <v>3272.01</v>
      </c>
      <c r="C6803" s="2"/>
      <c r="D6803" s="2"/>
    </row>
    <row r="6804" spans="1:4">
      <c r="A6804">
        <v>158651</v>
      </c>
      <c r="B6804" s="2">
        <v>3272.02</v>
      </c>
      <c r="C6804" s="2"/>
      <c r="D6804" s="2"/>
    </row>
    <row r="6805" spans="1:4">
      <c r="A6805">
        <v>158780</v>
      </c>
      <c r="B6805" s="2">
        <v>3272.03</v>
      </c>
      <c r="C6805" s="2"/>
      <c r="D6805" s="2"/>
    </row>
    <row r="6806" spans="1:4">
      <c r="A6806">
        <v>158910</v>
      </c>
      <c r="B6806" s="2">
        <v>3272.04</v>
      </c>
      <c r="C6806" s="2"/>
      <c r="D6806" s="2"/>
    </row>
    <row r="6807" spans="1:4">
      <c r="A6807">
        <v>159039</v>
      </c>
      <c r="B6807" s="2">
        <v>3272.05</v>
      </c>
      <c r="C6807" s="2"/>
      <c r="D6807" s="2"/>
    </row>
    <row r="6808" spans="1:4">
      <c r="A6808">
        <v>159169</v>
      </c>
      <c r="B6808" s="2">
        <v>3272.06</v>
      </c>
      <c r="C6808" s="2"/>
      <c r="D6808" s="2"/>
    </row>
    <row r="6809" spans="1:4">
      <c r="A6809">
        <v>159298</v>
      </c>
      <c r="B6809" s="2">
        <v>3272.07</v>
      </c>
      <c r="C6809" s="2"/>
      <c r="D6809" s="2"/>
    </row>
    <row r="6810" spans="1:4">
      <c r="A6810">
        <v>159428</v>
      </c>
      <c r="B6810" s="2">
        <v>3272.08</v>
      </c>
      <c r="C6810" s="2"/>
      <c r="D6810" s="2"/>
    </row>
    <row r="6811" spans="1:4">
      <c r="A6811">
        <v>159558</v>
      </c>
      <c r="B6811" s="2">
        <v>3272.09</v>
      </c>
      <c r="C6811" s="2"/>
      <c r="D6811" s="2"/>
    </row>
    <row r="6812" spans="1:4">
      <c r="A6812">
        <v>159688</v>
      </c>
      <c r="B6812" s="2">
        <v>3272.1</v>
      </c>
      <c r="C6812" s="2"/>
      <c r="D6812" s="2"/>
    </row>
    <row r="6813" spans="1:4">
      <c r="A6813">
        <v>159817</v>
      </c>
      <c r="B6813" s="2">
        <v>3272.11</v>
      </c>
      <c r="C6813" s="2"/>
      <c r="D6813" s="2"/>
    </row>
    <row r="6814" spans="1:4">
      <c r="A6814">
        <v>159947</v>
      </c>
      <c r="B6814" s="2">
        <v>3272.12</v>
      </c>
      <c r="C6814" s="2"/>
      <c r="D6814" s="2"/>
    </row>
    <row r="6815" spans="1:4">
      <c r="A6815">
        <v>160077</v>
      </c>
      <c r="B6815" s="2">
        <v>3272.13</v>
      </c>
      <c r="C6815" s="2"/>
      <c r="D6815" s="2"/>
    </row>
    <row r="6816" spans="1:4">
      <c r="A6816">
        <v>160207</v>
      </c>
      <c r="B6816" s="2">
        <v>3272.14</v>
      </c>
      <c r="C6816" s="2"/>
      <c r="D6816" s="2"/>
    </row>
    <row r="6817" spans="1:4">
      <c r="A6817">
        <v>160337</v>
      </c>
      <c r="B6817" s="2">
        <v>3272.15</v>
      </c>
      <c r="C6817" s="2"/>
      <c r="D6817" s="2"/>
    </row>
    <row r="6818" spans="1:4">
      <c r="A6818">
        <v>160467</v>
      </c>
      <c r="B6818" s="2">
        <v>3272.16</v>
      </c>
      <c r="C6818" s="2"/>
      <c r="D6818" s="2"/>
    </row>
    <row r="6819" spans="1:4">
      <c r="A6819">
        <v>160597</v>
      </c>
      <c r="B6819" s="2">
        <v>3272.17</v>
      </c>
      <c r="C6819" s="2"/>
      <c r="D6819" s="2"/>
    </row>
    <row r="6820" spans="1:4">
      <c r="A6820">
        <v>160727</v>
      </c>
      <c r="B6820" s="2">
        <v>3272.18</v>
      </c>
      <c r="C6820" s="2"/>
      <c r="D6820" s="2"/>
    </row>
    <row r="6821" spans="1:4">
      <c r="A6821">
        <v>160857</v>
      </c>
      <c r="B6821" s="2">
        <v>3272.19</v>
      </c>
      <c r="C6821" s="2"/>
      <c r="D6821" s="2"/>
    </row>
    <row r="6822" spans="1:4">
      <c r="A6822">
        <v>160987</v>
      </c>
      <c r="B6822" s="2">
        <v>3272.2</v>
      </c>
      <c r="C6822" s="2"/>
      <c r="D6822" s="2"/>
    </row>
    <row r="6823" spans="1:4">
      <c r="A6823">
        <v>161117</v>
      </c>
      <c r="B6823" s="2">
        <v>3272.21</v>
      </c>
      <c r="C6823" s="2"/>
      <c r="D6823" s="2"/>
    </row>
    <row r="6824" spans="1:4">
      <c r="A6824">
        <v>161248</v>
      </c>
      <c r="B6824" s="2">
        <v>3272.22</v>
      </c>
      <c r="C6824" s="2"/>
      <c r="D6824" s="2"/>
    </row>
    <row r="6825" spans="1:4">
      <c r="A6825">
        <v>161378</v>
      </c>
      <c r="B6825" s="2">
        <v>3272.23</v>
      </c>
      <c r="C6825" s="2"/>
      <c r="D6825" s="2"/>
    </row>
    <row r="6826" spans="1:4">
      <c r="A6826">
        <v>161508</v>
      </c>
      <c r="B6826" s="2">
        <v>3272.24</v>
      </c>
      <c r="C6826" s="2"/>
      <c r="D6826" s="2"/>
    </row>
    <row r="6827" spans="1:4">
      <c r="A6827">
        <v>161638</v>
      </c>
      <c r="B6827" s="2">
        <v>3272.25</v>
      </c>
      <c r="C6827" s="2"/>
      <c r="D6827" s="2"/>
    </row>
    <row r="6828" spans="1:4">
      <c r="A6828">
        <v>161769</v>
      </c>
      <c r="B6828" s="2">
        <v>3272.26</v>
      </c>
      <c r="C6828" s="2"/>
      <c r="D6828" s="2"/>
    </row>
    <row r="6829" spans="1:4">
      <c r="A6829">
        <v>161899</v>
      </c>
      <c r="B6829" s="2">
        <v>3272.27</v>
      </c>
      <c r="C6829" s="2"/>
      <c r="D6829" s="2"/>
    </row>
    <row r="6830" spans="1:4">
      <c r="A6830">
        <v>162030</v>
      </c>
      <c r="B6830" s="2">
        <v>3272.28</v>
      </c>
      <c r="C6830" s="2"/>
      <c r="D6830" s="2"/>
    </row>
    <row r="6831" spans="1:4">
      <c r="A6831">
        <v>162160</v>
      </c>
      <c r="B6831" s="2">
        <v>3272.29</v>
      </c>
      <c r="C6831" s="2"/>
      <c r="D6831" s="2"/>
    </row>
    <row r="6832" spans="1:4">
      <c r="A6832">
        <v>162291</v>
      </c>
      <c r="B6832" s="2">
        <v>3272.3</v>
      </c>
      <c r="C6832" s="2"/>
      <c r="D6832" s="2"/>
    </row>
    <row r="6833" spans="1:4">
      <c r="A6833">
        <v>162421</v>
      </c>
      <c r="B6833" s="2">
        <v>3272.31</v>
      </c>
      <c r="C6833" s="2"/>
      <c r="D6833" s="2"/>
    </row>
    <row r="6834" spans="1:4">
      <c r="A6834">
        <v>162552</v>
      </c>
      <c r="B6834" s="2">
        <v>3272.32</v>
      </c>
      <c r="C6834" s="2"/>
      <c r="D6834" s="2"/>
    </row>
    <row r="6835" spans="1:4">
      <c r="A6835">
        <v>162683</v>
      </c>
      <c r="B6835" s="2">
        <v>3272.33</v>
      </c>
      <c r="C6835" s="2"/>
      <c r="D6835" s="2"/>
    </row>
    <row r="6836" spans="1:4">
      <c r="A6836">
        <v>162814</v>
      </c>
      <c r="B6836" s="2">
        <v>3272.34</v>
      </c>
      <c r="C6836" s="2"/>
      <c r="D6836" s="2"/>
    </row>
    <row r="6837" spans="1:4">
      <c r="A6837">
        <v>162944</v>
      </c>
      <c r="B6837" s="2">
        <v>3272.35</v>
      </c>
      <c r="C6837" s="2"/>
      <c r="D6837" s="2"/>
    </row>
    <row r="6838" spans="1:4">
      <c r="A6838">
        <v>163075</v>
      </c>
      <c r="B6838" s="2">
        <v>3272.36</v>
      </c>
      <c r="C6838" s="2"/>
      <c r="D6838" s="2"/>
    </row>
    <row r="6839" spans="1:4">
      <c r="A6839">
        <v>163206</v>
      </c>
      <c r="B6839" s="2">
        <v>3272.37</v>
      </c>
      <c r="C6839" s="2"/>
      <c r="D6839" s="2"/>
    </row>
    <row r="6840" spans="1:4">
      <c r="A6840">
        <v>163337</v>
      </c>
      <c r="B6840" s="2">
        <v>3272.38</v>
      </c>
      <c r="C6840" s="2"/>
      <c r="D6840" s="2"/>
    </row>
    <row r="6841" spans="1:4">
      <c r="A6841">
        <v>163468</v>
      </c>
      <c r="B6841" s="2">
        <v>3272.39</v>
      </c>
      <c r="C6841" s="2"/>
      <c r="D6841" s="2"/>
    </row>
    <row r="6842" spans="1:4">
      <c r="A6842">
        <v>163599</v>
      </c>
      <c r="B6842" s="2">
        <v>3272.4</v>
      </c>
      <c r="C6842" s="2"/>
      <c r="D6842" s="2"/>
    </row>
    <row r="6843" spans="1:4">
      <c r="A6843">
        <v>163730</v>
      </c>
      <c r="B6843" s="2">
        <v>3272.41</v>
      </c>
      <c r="C6843" s="2"/>
      <c r="D6843" s="2"/>
    </row>
    <row r="6844" spans="1:4">
      <c r="A6844">
        <v>163861</v>
      </c>
      <c r="B6844" s="2">
        <v>3272.42</v>
      </c>
      <c r="C6844" s="2"/>
      <c r="D6844" s="2"/>
    </row>
    <row r="6845" spans="1:4">
      <c r="A6845">
        <v>163992</v>
      </c>
      <c r="B6845" s="2">
        <v>3272.43</v>
      </c>
      <c r="C6845" s="2"/>
      <c r="D6845" s="2"/>
    </row>
    <row r="6846" spans="1:4">
      <c r="A6846">
        <v>164123</v>
      </c>
      <c r="B6846" s="2">
        <v>3272.44</v>
      </c>
      <c r="C6846" s="2"/>
      <c r="D6846" s="2"/>
    </row>
    <row r="6847" spans="1:4">
      <c r="A6847">
        <v>164254</v>
      </c>
      <c r="B6847" s="2">
        <v>3272.45</v>
      </c>
      <c r="C6847" s="2"/>
      <c r="D6847" s="2"/>
    </row>
    <row r="6848" spans="1:4">
      <c r="A6848">
        <v>164385</v>
      </c>
      <c r="B6848" s="2">
        <v>3272.46</v>
      </c>
      <c r="C6848" s="2"/>
      <c r="D6848" s="2"/>
    </row>
    <row r="6849" spans="1:4">
      <c r="A6849">
        <v>164517</v>
      </c>
      <c r="B6849" s="2">
        <v>3272.47</v>
      </c>
      <c r="C6849" s="2"/>
      <c r="D6849" s="2"/>
    </row>
    <row r="6850" spans="1:4">
      <c r="A6850">
        <v>164648</v>
      </c>
      <c r="B6850" s="2">
        <v>3272.48</v>
      </c>
      <c r="C6850" s="2"/>
      <c r="D6850" s="2"/>
    </row>
    <row r="6851" spans="1:4">
      <c r="A6851">
        <v>164779</v>
      </c>
      <c r="B6851" s="2">
        <v>3272.49</v>
      </c>
      <c r="C6851" s="2"/>
      <c r="D6851" s="2"/>
    </row>
    <row r="6852" spans="1:4">
      <c r="A6852">
        <v>164911</v>
      </c>
      <c r="B6852" s="2">
        <v>3272.5</v>
      </c>
      <c r="C6852" s="2"/>
      <c r="D6852" s="2"/>
    </row>
    <row r="6853" spans="1:4">
      <c r="A6853">
        <v>165042</v>
      </c>
      <c r="B6853" s="2">
        <v>3272.51</v>
      </c>
      <c r="C6853" s="2"/>
      <c r="D6853" s="2"/>
    </row>
    <row r="6854" spans="1:4">
      <c r="A6854">
        <v>165174</v>
      </c>
      <c r="B6854" s="2">
        <v>3272.52</v>
      </c>
      <c r="C6854" s="2"/>
      <c r="D6854" s="2"/>
    </row>
    <row r="6855" spans="1:4">
      <c r="A6855">
        <v>165305</v>
      </c>
      <c r="B6855" s="2">
        <v>3272.53</v>
      </c>
      <c r="C6855" s="2"/>
      <c r="D6855" s="2"/>
    </row>
    <row r="6856" spans="1:4">
      <c r="A6856">
        <v>165437</v>
      </c>
      <c r="B6856" s="2">
        <v>3272.54</v>
      </c>
      <c r="C6856" s="2"/>
      <c r="D6856" s="2"/>
    </row>
    <row r="6857" spans="1:4">
      <c r="A6857">
        <v>165568</v>
      </c>
      <c r="B6857" s="2">
        <v>3272.55</v>
      </c>
      <c r="C6857" s="2"/>
      <c r="D6857" s="2"/>
    </row>
    <row r="6858" spans="1:4">
      <c r="A6858">
        <v>165700</v>
      </c>
      <c r="B6858" s="2">
        <v>3272.56</v>
      </c>
      <c r="C6858" s="2"/>
      <c r="D6858" s="2"/>
    </row>
    <row r="6859" spans="1:4">
      <c r="A6859">
        <v>165832</v>
      </c>
      <c r="B6859" s="2">
        <v>3272.57</v>
      </c>
      <c r="C6859" s="2"/>
      <c r="D6859" s="2"/>
    </row>
    <row r="6860" spans="1:4">
      <c r="A6860">
        <v>165963</v>
      </c>
      <c r="B6860" s="2">
        <v>3272.58</v>
      </c>
      <c r="C6860" s="2"/>
      <c r="D6860" s="2"/>
    </row>
    <row r="6861" spans="1:4">
      <c r="A6861">
        <v>166095</v>
      </c>
      <c r="B6861" s="2">
        <v>3272.59</v>
      </c>
      <c r="C6861" s="2"/>
      <c r="D6861" s="2"/>
    </row>
    <row r="6862" spans="1:4">
      <c r="A6862">
        <v>166227</v>
      </c>
      <c r="B6862" s="2">
        <v>3272.6</v>
      </c>
      <c r="C6862" s="2"/>
      <c r="D6862" s="2"/>
    </row>
    <row r="6863" spans="1:4">
      <c r="A6863">
        <v>166359</v>
      </c>
      <c r="B6863" s="2">
        <v>3272.61</v>
      </c>
      <c r="C6863" s="2"/>
      <c r="D6863" s="2"/>
    </row>
    <row r="6864" spans="1:4">
      <c r="A6864">
        <v>166491</v>
      </c>
      <c r="B6864" s="2">
        <v>3272.62</v>
      </c>
      <c r="C6864" s="2"/>
      <c r="D6864" s="2"/>
    </row>
    <row r="6865" spans="1:4">
      <c r="A6865">
        <v>166623</v>
      </c>
      <c r="B6865" s="2">
        <v>3272.63</v>
      </c>
      <c r="C6865" s="2"/>
      <c r="D6865" s="2"/>
    </row>
    <row r="6866" spans="1:4">
      <c r="A6866">
        <v>166755</v>
      </c>
      <c r="B6866" s="2">
        <v>3272.64</v>
      </c>
      <c r="C6866" s="2"/>
      <c r="D6866" s="2"/>
    </row>
    <row r="6867" spans="1:4">
      <c r="A6867">
        <v>166887</v>
      </c>
      <c r="B6867" s="2">
        <v>3272.65</v>
      </c>
      <c r="C6867" s="2"/>
      <c r="D6867" s="2"/>
    </row>
    <row r="6868" spans="1:4">
      <c r="A6868">
        <v>167019</v>
      </c>
      <c r="B6868" s="2">
        <v>3272.66</v>
      </c>
      <c r="C6868" s="2"/>
      <c r="D6868" s="2"/>
    </row>
    <row r="6869" spans="1:4">
      <c r="A6869">
        <v>167151</v>
      </c>
      <c r="B6869" s="2">
        <v>3272.67</v>
      </c>
      <c r="C6869" s="2"/>
      <c r="D6869" s="2"/>
    </row>
    <row r="6870" spans="1:4">
      <c r="A6870">
        <v>167283</v>
      </c>
      <c r="B6870" s="2">
        <v>3272.68</v>
      </c>
      <c r="C6870" s="2"/>
      <c r="D6870" s="2"/>
    </row>
    <row r="6871" spans="1:4">
      <c r="A6871">
        <v>167415</v>
      </c>
      <c r="B6871" s="2">
        <v>3272.69</v>
      </c>
      <c r="C6871" s="2"/>
      <c r="D6871" s="2"/>
    </row>
    <row r="6872" spans="1:4">
      <c r="A6872">
        <v>167547</v>
      </c>
      <c r="B6872" s="2">
        <v>3272.7</v>
      </c>
      <c r="C6872" s="2"/>
      <c r="D6872" s="2"/>
    </row>
    <row r="6873" spans="1:4">
      <c r="A6873">
        <v>167680</v>
      </c>
      <c r="B6873" s="2">
        <v>3272.71</v>
      </c>
      <c r="C6873" s="2"/>
      <c r="D6873" s="2"/>
    </row>
    <row r="6874" spans="1:4">
      <c r="A6874">
        <v>167812</v>
      </c>
      <c r="B6874" s="2">
        <v>3272.72</v>
      </c>
      <c r="C6874" s="2"/>
      <c r="D6874" s="2"/>
    </row>
    <row r="6875" spans="1:4">
      <c r="A6875">
        <v>167944</v>
      </c>
      <c r="B6875" s="2">
        <v>3272.73</v>
      </c>
      <c r="C6875" s="2"/>
      <c r="D6875" s="2"/>
    </row>
    <row r="6876" spans="1:4">
      <c r="A6876">
        <v>168077</v>
      </c>
      <c r="B6876" s="2">
        <v>3272.74</v>
      </c>
      <c r="C6876" s="2"/>
      <c r="D6876" s="2"/>
    </row>
    <row r="6877" spans="1:4">
      <c r="A6877">
        <v>168209</v>
      </c>
      <c r="B6877" s="2">
        <v>3272.75</v>
      </c>
      <c r="C6877" s="2"/>
      <c r="D6877" s="2"/>
    </row>
    <row r="6878" spans="1:4">
      <c r="A6878">
        <v>168342</v>
      </c>
      <c r="B6878" s="2">
        <v>3272.76</v>
      </c>
      <c r="C6878" s="2"/>
      <c r="D6878" s="2"/>
    </row>
    <row r="6879" spans="1:4">
      <c r="A6879">
        <v>168474</v>
      </c>
      <c r="B6879" s="2">
        <v>3272.77</v>
      </c>
      <c r="C6879" s="2"/>
      <c r="D6879" s="2"/>
    </row>
    <row r="6880" spans="1:4">
      <c r="A6880">
        <v>168607</v>
      </c>
      <c r="B6880" s="2">
        <v>3272.78</v>
      </c>
      <c r="C6880" s="2"/>
      <c r="D6880" s="2"/>
    </row>
    <row r="6881" spans="1:4">
      <c r="A6881">
        <v>168739</v>
      </c>
      <c r="B6881" s="2">
        <v>3272.79</v>
      </c>
      <c r="C6881" s="2"/>
      <c r="D6881" s="2"/>
    </row>
    <row r="6882" spans="1:4">
      <c r="A6882">
        <v>168872</v>
      </c>
      <c r="B6882" s="2">
        <v>3272.8</v>
      </c>
      <c r="C6882" s="2"/>
      <c r="D6882" s="2"/>
    </row>
    <row r="6883" spans="1:4">
      <c r="A6883">
        <v>169005</v>
      </c>
      <c r="B6883" s="2">
        <v>3272.81</v>
      </c>
      <c r="C6883" s="2"/>
      <c r="D6883" s="2"/>
    </row>
    <row r="6884" spans="1:4">
      <c r="A6884">
        <v>169137</v>
      </c>
      <c r="B6884" s="2">
        <v>3272.82</v>
      </c>
      <c r="C6884" s="2"/>
      <c r="D6884" s="2"/>
    </row>
    <row r="6885" spans="1:4">
      <c r="A6885">
        <v>169270</v>
      </c>
      <c r="B6885" s="2">
        <v>3272.83</v>
      </c>
      <c r="C6885" s="2"/>
      <c r="D6885" s="2"/>
    </row>
    <row r="6886" spans="1:4">
      <c r="A6886">
        <v>169403</v>
      </c>
      <c r="B6886" s="2">
        <v>3272.84</v>
      </c>
      <c r="C6886" s="2"/>
      <c r="D6886" s="2"/>
    </row>
    <row r="6887" spans="1:4">
      <c r="A6887">
        <v>169536</v>
      </c>
      <c r="B6887" s="2">
        <v>3272.85</v>
      </c>
      <c r="C6887" s="2"/>
      <c r="D6887" s="2"/>
    </row>
    <row r="6888" spans="1:4">
      <c r="A6888">
        <v>169669</v>
      </c>
      <c r="B6888" s="2">
        <v>3272.86</v>
      </c>
      <c r="C6888" s="2"/>
      <c r="D6888" s="2"/>
    </row>
    <row r="6889" spans="1:4">
      <c r="A6889">
        <v>169801</v>
      </c>
      <c r="B6889" s="2">
        <v>3272.87</v>
      </c>
      <c r="C6889" s="2"/>
      <c r="D6889" s="2"/>
    </row>
    <row r="6890" spans="1:4">
      <c r="A6890">
        <v>169934</v>
      </c>
      <c r="B6890" s="2">
        <v>3272.88</v>
      </c>
      <c r="C6890" s="2"/>
      <c r="D6890" s="2"/>
    </row>
    <row r="6891" spans="1:4">
      <c r="A6891">
        <v>170067</v>
      </c>
      <c r="B6891" s="2">
        <v>3272.89</v>
      </c>
      <c r="C6891" s="2"/>
      <c r="D6891" s="2"/>
    </row>
    <row r="6892" spans="1:4">
      <c r="A6892">
        <v>170200</v>
      </c>
      <c r="B6892" s="2">
        <v>3272.9</v>
      </c>
      <c r="C6892" s="2"/>
      <c r="D6892" s="2"/>
    </row>
    <row r="6893" spans="1:4">
      <c r="A6893">
        <v>170334</v>
      </c>
      <c r="B6893" s="2">
        <v>3272.91</v>
      </c>
      <c r="C6893" s="2"/>
      <c r="D6893" s="2"/>
    </row>
    <row r="6894" spans="1:4">
      <c r="A6894">
        <v>170467</v>
      </c>
      <c r="B6894" s="2">
        <v>3272.92</v>
      </c>
      <c r="C6894" s="2"/>
      <c r="D6894" s="2"/>
    </row>
    <row r="6895" spans="1:4">
      <c r="A6895">
        <v>170600</v>
      </c>
      <c r="B6895" s="2">
        <v>3272.93</v>
      </c>
      <c r="C6895" s="2"/>
      <c r="D6895" s="2"/>
    </row>
    <row r="6896" spans="1:4">
      <c r="A6896">
        <v>170733</v>
      </c>
      <c r="B6896" s="2">
        <v>3272.94</v>
      </c>
      <c r="C6896" s="2"/>
      <c r="D6896" s="2"/>
    </row>
    <row r="6897" spans="1:4">
      <c r="A6897">
        <v>170866</v>
      </c>
      <c r="B6897" s="2">
        <v>3272.95</v>
      </c>
      <c r="C6897" s="2"/>
      <c r="D6897" s="2"/>
    </row>
    <row r="6898" spans="1:4">
      <c r="A6898">
        <v>171000</v>
      </c>
      <c r="B6898" s="2">
        <v>3272.96</v>
      </c>
      <c r="C6898" s="2"/>
      <c r="D6898" s="2"/>
    </row>
    <row r="6899" spans="1:4">
      <c r="A6899">
        <v>171133</v>
      </c>
      <c r="B6899" s="2">
        <v>3272.97</v>
      </c>
      <c r="C6899" s="2"/>
      <c r="D6899" s="2"/>
    </row>
    <row r="6900" spans="1:4">
      <c r="A6900">
        <v>171266</v>
      </c>
      <c r="B6900" s="2">
        <v>3272.98</v>
      </c>
      <c r="C6900" s="2"/>
      <c r="D6900" s="2"/>
    </row>
    <row r="6901" spans="1:4">
      <c r="A6901">
        <v>171400</v>
      </c>
      <c r="B6901" s="2">
        <v>3272.99</v>
      </c>
      <c r="C6901" s="2"/>
      <c r="D6901" s="2"/>
    </row>
    <row r="6902" spans="1:4">
      <c r="A6902">
        <v>171533</v>
      </c>
      <c r="B6902" s="2">
        <v>3273</v>
      </c>
      <c r="C6902" s="2"/>
      <c r="D6902" s="2"/>
    </row>
    <row r="6903" spans="1:4">
      <c r="A6903">
        <v>171667</v>
      </c>
      <c r="B6903" s="2">
        <v>3273.01</v>
      </c>
      <c r="C6903" s="2"/>
      <c r="D6903" s="2"/>
    </row>
    <row r="6904" spans="1:4">
      <c r="A6904">
        <v>171800</v>
      </c>
      <c r="B6904" s="2">
        <v>3273.02</v>
      </c>
      <c r="C6904" s="2"/>
      <c r="D6904" s="2"/>
    </row>
    <row r="6905" spans="1:4">
      <c r="A6905">
        <v>171934</v>
      </c>
      <c r="B6905" s="2">
        <v>3273.03</v>
      </c>
      <c r="C6905" s="2"/>
      <c r="D6905" s="2"/>
    </row>
    <row r="6906" spans="1:4">
      <c r="A6906">
        <v>172068</v>
      </c>
      <c r="B6906" s="2">
        <v>3273.04</v>
      </c>
      <c r="C6906" s="2"/>
      <c r="D6906" s="2"/>
    </row>
    <row r="6907" spans="1:4">
      <c r="A6907">
        <v>172201</v>
      </c>
      <c r="B6907" s="2">
        <v>3273.05</v>
      </c>
      <c r="C6907" s="2"/>
      <c r="D6907" s="2"/>
    </row>
    <row r="6908" spans="1:4">
      <c r="A6908">
        <v>172335</v>
      </c>
      <c r="B6908" s="2">
        <v>3273.06</v>
      </c>
      <c r="C6908" s="2"/>
      <c r="D6908" s="2"/>
    </row>
    <row r="6909" spans="1:4">
      <c r="A6909">
        <v>172469</v>
      </c>
      <c r="B6909" s="2">
        <v>3273.07</v>
      </c>
      <c r="C6909" s="2"/>
      <c r="D6909" s="2"/>
    </row>
    <row r="6910" spans="1:4">
      <c r="A6910">
        <v>172603</v>
      </c>
      <c r="B6910" s="2">
        <v>3273.08</v>
      </c>
      <c r="C6910" s="2"/>
      <c r="D6910" s="2"/>
    </row>
    <row r="6911" spans="1:4">
      <c r="A6911">
        <v>172736</v>
      </c>
      <c r="B6911" s="2">
        <v>3273.09</v>
      </c>
      <c r="C6911" s="2"/>
      <c r="D6911" s="2"/>
    </row>
    <row r="6912" spans="1:4">
      <c r="A6912">
        <v>172870</v>
      </c>
      <c r="B6912" s="2">
        <v>3273.1</v>
      </c>
      <c r="C6912" s="2"/>
      <c r="D6912" s="2"/>
    </row>
    <row r="6913" spans="1:4">
      <c r="A6913">
        <v>173004</v>
      </c>
      <c r="B6913" s="2">
        <v>3273.11</v>
      </c>
      <c r="C6913" s="2"/>
      <c r="D6913" s="2"/>
    </row>
    <row r="6914" spans="1:4">
      <c r="A6914">
        <v>173138</v>
      </c>
      <c r="B6914" s="2">
        <v>3273.12</v>
      </c>
      <c r="C6914" s="2"/>
      <c r="D6914" s="2"/>
    </row>
    <row r="6915" spans="1:4">
      <c r="A6915">
        <v>173272</v>
      </c>
      <c r="B6915" s="2">
        <v>3273.13</v>
      </c>
      <c r="C6915" s="2"/>
      <c r="D6915" s="2"/>
    </row>
    <row r="6916" spans="1:4">
      <c r="A6916">
        <v>173406</v>
      </c>
      <c r="B6916" s="2">
        <v>3273.14</v>
      </c>
      <c r="C6916" s="2"/>
      <c r="D6916" s="2"/>
    </row>
    <row r="6917" spans="1:4">
      <c r="A6917">
        <v>173540</v>
      </c>
      <c r="B6917" s="2">
        <v>3273.15</v>
      </c>
      <c r="C6917" s="2"/>
      <c r="D6917" s="2"/>
    </row>
    <row r="6918" spans="1:4">
      <c r="A6918">
        <v>173674</v>
      </c>
      <c r="B6918" s="2">
        <v>3273.16</v>
      </c>
      <c r="C6918" s="2"/>
      <c r="D6918" s="2"/>
    </row>
    <row r="6919" spans="1:4">
      <c r="A6919">
        <v>173809</v>
      </c>
      <c r="B6919" s="2">
        <v>3273.17</v>
      </c>
      <c r="C6919" s="2"/>
      <c r="D6919" s="2"/>
    </row>
    <row r="6920" spans="1:4">
      <c r="A6920">
        <v>173943</v>
      </c>
      <c r="B6920" s="2">
        <v>3273.18</v>
      </c>
      <c r="C6920" s="2"/>
      <c r="D6920" s="2"/>
    </row>
    <row r="6921" spans="1:4">
      <c r="A6921">
        <v>174077</v>
      </c>
      <c r="B6921" s="2">
        <v>3273.19</v>
      </c>
      <c r="C6921" s="2"/>
      <c r="D6921" s="2"/>
    </row>
    <row r="6922" spans="1:4">
      <c r="A6922">
        <v>174211</v>
      </c>
      <c r="B6922" s="2">
        <v>3273.2</v>
      </c>
      <c r="C6922" s="2"/>
      <c r="D6922" s="2"/>
    </row>
    <row r="6923" spans="1:4">
      <c r="A6923">
        <v>174346</v>
      </c>
      <c r="B6923" s="2">
        <v>3273.21</v>
      </c>
      <c r="C6923" s="2"/>
      <c r="D6923" s="2"/>
    </row>
    <row r="6924" spans="1:4">
      <c r="A6924">
        <v>174480</v>
      </c>
      <c r="B6924" s="2">
        <v>3273.22</v>
      </c>
      <c r="C6924" s="2"/>
      <c r="D6924" s="2"/>
    </row>
    <row r="6925" spans="1:4">
      <c r="A6925">
        <v>174614</v>
      </c>
      <c r="B6925" s="2">
        <v>3273.23</v>
      </c>
      <c r="C6925" s="2"/>
      <c r="D6925" s="2"/>
    </row>
    <row r="6926" spans="1:4">
      <c r="A6926">
        <v>174749</v>
      </c>
      <c r="B6926" s="2">
        <v>3273.24</v>
      </c>
      <c r="C6926" s="2"/>
      <c r="D6926" s="2"/>
    </row>
    <row r="6927" spans="1:4">
      <c r="A6927">
        <v>174883</v>
      </c>
      <c r="B6927" s="2">
        <v>3273.25</v>
      </c>
      <c r="C6927" s="2"/>
      <c r="D6927" s="2"/>
    </row>
    <row r="6928" spans="1:4">
      <c r="A6928">
        <v>175018</v>
      </c>
      <c r="B6928" s="2">
        <v>3273.26</v>
      </c>
      <c r="C6928" s="2"/>
      <c r="D6928" s="2"/>
    </row>
    <row r="6929" spans="1:4">
      <c r="A6929">
        <v>175153</v>
      </c>
      <c r="B6929" s="2">
        <v>3273.27</v>
      </c>
      <c r="C6929" s="2"/>
      <c r="D6929" s="2"/>
    </row>
    <row r="6930" spans="1:4">
      <c r="A6930">
        <v>175287</v>
      </c>
      <c r="B6930" s="2">
        <v>3273.28</v>
      </c>
      <c r="C6930" s="2"/>
      <c r="D6930" s="2"/>
    </row>
    <row r="6931" spans="1:4">
      <c r="A6931">
        <v>175422</v>
      </c>
      <c r="B6931" s="2">
        <v>3273.29</v>
      </c>
      <c r="C6931" s="2"/>
      <c r="D6931" s="2"/>
    </row>
    <row r="6932" spans="1:4">
      <c r="A6932">
        <v>175557</v>
      </c>
      <c r="B6932" s="2">
        <v>3273.3</v>
      </c>
      <c r="C6932" s="2"/>
      <c r="D6932" s="2"/>
    </row>
    <row r="6933" spans="1:4">
      <c r="A6933">
        <v>175691</v>
      </c>
      <c r="B6933" s="2">
        <v>3273.31</v>
      </c>
      <c r="C6933" s="2"/>
      <c r="D6933" s="2"/>
    </row>
    <row r="6934" spans="1:4">
      <c r="A6934">
        <v>175826</v>
      </c>
      <c r="B6934" s="2">
        <v>3273.32</v>
      </c>
      <c r="C6934" s="2"/>
      <c r="D6934" s="2"/>
    </row>
    <row r="6935" spans="1:4">
      <c r="A6935">
        <v>175961</v>
      </c>
      <c r="B6935" s="2">
        <v>3273.33</v>
      </c>
      <c r="C6935" s="2"/>
      <c r="D6935" s="2"/>
    </row>
    <row r="6936" spans="1:4">
      <c r="A6936">
        <v>176096</v>
      </c>
      <c r="B6936" s="2">
        <v>3273.34</v>
      </c>
      <c r="C6936" s="2"/>
      <c r="D6936" s="2"/>
    </row>
    <row r="6937" spans="1:4">
      <c r="A6937">
        <v>176231</v>
      </c>
      <c r="B6937" s="2">
        <v>3273.35</v>
      </c>
      <c r="C6937" s="2"/>
      <c r="D6937" s="2"/>
    </row>
    <row r="6938" spans="1:4">
      <c r="A6938">
        <v>176366</v>
      </c>
      <c r="B6938" s="2">
        <v>3273.36</v>
      </c>
      <c r="C6938" s="2"/>
      <c r="D6938" s="2"/>
    </row>
    <row r="6939" spans="1:4">
      <c r="A6939">
        <v>176501</v>
      </c>
      <c r="B6939" s="2">
        <v>3273.37</v>
      </c>
      <c r="C6939" s="2"/>
      <c r="D6939" s="2"/>
    </row>
    <row r="6940" spans="1:4">
      <c r="A6940">
        <v>176636</v>
      </c>
      <c r="B6940" s="2">
        <v>3273.38</v>
      </c>
      <c r="C6940" s="2"/>
      <c r="D6940" s="2"/>
    </row>
    <row r="6941" spans="1:4">
      <c r="A6941">
        <v>176771</v>
      </c>
      <c r="B6941" s="2">
        <v>3273.39</v>
      </c>
      <c r="C6941" s="2"/>
      <c r="D6941" s="2"/>
    </row>
    <row r="6942" spans="1:4">
      <c r="A6942">
        <v>176906</v>
      </c>
      <c r="B6942" s="2">
        <v>3273.4</v>
      </c>
      <c r="C6942" s="2"/>
      <c r="D6942" s="2"/>
    </row>
    <row r="6943" spans="1:4">
      <c r="A6943">
        <v>177041</v>
      </c>
      <c r="B6943" s="2">
        <v>3273.41</v>
      </c>
      <c r="C6943" s="2"/>
      <c r="D6943" s="2"/>
    </row>
    <row r="6944" spans="1:4">
      <c r="A6944">
        <v>177176</v>
      </c>
      <c r="B6944" s="2">
        <v>3273.42</v>
      </c>
      <c r="C6944" s="2"/>
      <c r="D6944" s="2"/>
    </row>
    <row r="6945" spans="1:4">
      <c r="A6945">
        <v>177312</v>
      </c>
      <c r="B6945" s="2">
        <v>3273.43</v>
      </c>
      <c r="C6945" s="2"/>
      <c r="D6945" s="2"/>
    </row>
    <row r="6946" spans="1:4">
      <c r="A6946">
        <v>177447</v>
      </c>
      <c r="B6946" s="2">
        <v>3273.44</v>
      </c>
      <c r="C6946" s="2"/>
      <c r="D6946" s="2"/>
    </row>
    <row r="6947" spans="1:4">
      <c r="A6947">
        <v>177582</v>
      </c>
      <c r="B6947" s="2">
        <v>3273.45</v>
      </c>
      <c r="C6947" s="2"/>
      <c r="D6947" s="2"/>
    </row>
    <row r="6948" spans="1:4">
      <c r="A6948">
        <v>177718</v>
      </c>
      <c r="B6948" s="2">
        <v>3273.46</v>
      </c>
      <c r="C6948" s="2"/>
      <c r="D6948" s="2"/>
    </row>
    <row r="6949" spans="1:4">
      <c r="A6949">
        <v>177853</v>
      </c>
      <c r="B6949" s="2">
        <v>3273.47</v>
      </c>
      <c r="C6949" s="2"/>
      <c r="D6949" s="2"/>
    </row>
    <row r="6950" spans="1:4">
      <c r="A6950">
        <v>177989</v>
      </c>
      <c r="B6950" s="2">
        <v>3273.48</v>
      </c>
      <c r="C6950" s="2"/>
      <c r="D6950" s="2"/>
    </row>
    <row r="6951" spans="1:4">
      <c r="A6951">
        <v>178124</v>
      </c>
      <c r="B6951" s="2">
        <v>3273.49</v>
      </c>
      <c r="C6951" s="2"/>
      <c r="D6951" s="2"/>
    </row>
    <row r="6952" spans="1:4">
      <c r="A6952">
        <v>178260</v>
      </c>
      <c r="B6952" s="2">
        <v>3273.5</v>
      </c>
      <c r="C6952" s="2"/>
      <c r="D6952" s="2"/>
    </row>
    <row r="6953" spans="1:4">
      <c r="A6953">
        <v>178395</v>
      </c>
      <c r="B6953" s="2">
        <v>3273.51</v>
      </c>
      <c r="C6953" s="2"/>
      <c r="D6953" s="2"/>
    </row>
    <row r="6954" spans="1:4">
      <c r="A6954">
        <v>178531</v>
      </c>
      <c r="B6954" s="2">
        <v>3273.52</v>
      </c>
      <c r="C6954" s="2"/>
      <c r="D6954" s="2"/>
    </row>
    <row r="6955" spans="1:4">
      <c r="A6955">
        <v>178666</v>
      </c>
      <c r="B6955" s="2">
        <v>3273.53</v>
      </c>
      <c r="C6955" s="2"/>
      <c r="D6955" s="2"/>
    </row>
    <row r="6956" spans="1:4">
      <c r="A6956">
        <v>178802</v>
      </c>
      <c r="B6956" s="2">
        <v>3273.54</v>
      </c>
      <c r="C6956" s="2"/>
      <c r="D6956" s="2"/>
    </row>
    <row r="6957" spans="1:4">
      <c r="A6957">
        <v>178938</v>
      </c>
      <c r="B6957" s="2">
        <v>3273.55</v>
      </c>
      <c r="C6957" s="2"/>
      <c r="D6957" s="2"/>
    </row>
    <row r="6958" spans="1:4">
      <c r="A6958">
        <v>179074</v>
      </c>
      <c r="B6958" s="2">
        <v>3273.56</v>
      </c>
      <c r="C6958" s="2"/>
      <c r="D6958" s="2"/>
    </row>
    <row r="6959" spans="1:4">
      <c r="A6959">
        <v>179210</v>
      </c>
      <c r="B6959" s="2">
        <v>3273.57</v>
      </c>
      <c r="C6959" s="2"/>
      <c r="D6959" s="2"/>
    </row>
    <row r="6960" spans="1:4">
      <c r="A6960">
        <v>179345</v>
      </c>
      <c r="B6960" s="2">
        <v>3273.58</v>
      </c>
      <c r="C6960" s="2"/>
      <c r="D6960" s="2"/>
    </row>
    <row r="6961" spans="1:4">
      <c r="A6961">
        <v>179481</v>
      </c>
      <c r="B6961" s="2">
        <v>3273.59</v>
      </c>
      <c r="C6961" s="2"/>
      <c r="D6961" s="2"/>
    </row>
    <row r="6962" spans="1:4">
      <c r="A6962">
        <v>179617</v>
      </c>
      <c r="B6962" s="2">
        <v>3273.6</v>
      </c>
      <c r="C6962" s="2"/>
      <c r="D6962" s="2"/>
    </row>
    <row r="6963" spans="1:4">
      <c r="A6963">
        <v>179753</v>
      </c>
      <c r="B6963" s="2">
        <v>3273.61</v>
      </c>
      <c r="C6963" s="2"/>
      <c r="D6963" s="2"/>
    </row>
    <row r="6964" spans="1:4">
      <c r="A6964">
        <v>179889</v>
      </c>
      <c r="B6964" s="2">
        <v>3273.62</v>
      </c>
      <c r="C6964" s="2"/>
      <c r="D6964" s="2"/>
    </row>
    <row r="6965" spans="1:4">
      <c r="A6965">
        <v>180025</v>
      </c>
      <c r="B6965" s="2">
        <v>3273.63</v>
      </c>
      <c r="C6965" s="2"/>
      <c r="D6965" s="2"/>
    </row>
    <row r="6966" spans="1:4">
      <c r="A6966">
        <v>180162</v>
      </c>
      <c r="B6966" s="2">
        <v>3273.64</v>
      </c>
      <c r="C6966" s="2"/>
      <c r="D6966" s="2"/>
    </row>
    <row r="6967" spans="1:4">
      <c r="A6967">
        <v>180298</v>
      </c>
      <c r="B6967" s="2">
        <v>3273.65</v>
      </c>
      <c r="C6967" s="2"/>
      <c r="D6967" s="2"/>
    </row>
    <row r="6968" spans="1:4">
      <c r="A6968">
        <v>180434</v>
      </c>
      <c r="B6968" s="2">
        <v>3273.66</v>
      </c>
      <c r="C6968" s="2"/>
      <c r="D6968" s="2"/>
    </row>
    <row r="6969" spans="1:4">
      <c r="A6969">
        <v>180570</v>
      </c>
      <c r="B6969" s="2">
        <v>3273.67</v>
      </c>
      <c r="C6969" s="2"/>
      <c r="D6969" s="2"/>
    </row>
    <row r="6970" spans="1:4">
      <c r="A6970">
        <v>180706</v>
      </c>
      <c r="B6970" s="2">
        <v>3273.68</v>
      </c>
      <c r="C6970" s="2"/>
      <c r="D6970" s="2"/>
    </row>
    <row r="6971" spans="1:4">
      <c r="A6971">
        <v>180843</v>
      </c>
      <c r="B6971" s="2">
        <v>3273.69</v>
      </c>
      <c r="C6971" s="2"/>
      <c r="D6971" s="2"/>
    </row>
    <row r="6972" spans="1:4">
      <c r="A6972">
        <v>180979</v>
      </c>
      <c r="B6972" s="2">
        <v>3273.7</v>
      </c>
      <c r="C6972" s="2"/>
      <c r="D6972" s="2"/>
    </row>
    <row r="6973" spans="1:4">
      <c r="A6973">
        <v>181116</v>
      </c>
      <c r="B6973" s="2">
        <v>3273.71</v>
      </c>
      <c r="C6973" s="2"/>
      <c r="D6973" s="2"/>
    </row>
    <row r="6974" spans="1:4">
      <c r="A6974">
        <v>181252</v>
      </c>
      <c r="B6974" s="2">
        <v>3273.72</v>
      </c>
      <c r="C6974" s="2"/>
      <c r="D6974" s="2"/>
    </row>
    <row r="6975" spans="1:4">
      <c r="A6975">
        <v>181388</v>
      </c>
      <c r="B6975" s="2">
        <v>3273.73</v>
      </c>
      <c r="C6975" s="2"/>
      <c r="D6975" s="2"/>
    </row>
    <row r="6976" spans="1:4">
      <c r="A6976">
        <v>181525</v>
      </c>
      <c r="B6976" s="2">
        <v>3273.74</v>
      </c>
      <c r="C6976" s="2"/>
      <c r="D6976" s="2"/>
    </row>
    <row r="6977" spans="1:4">
      <c r="A6977">
        <v>181662</v>
      </c>
      <c r="B6977" s="2">
        <v>3273.75</v>
      </c>
      <c r="C6977" s="2"/>
      <c r="D6977" s="2"/>
    </row>
    <row r="6978" spans="1:4">
      <c r="A6978">
        <v>181798</v>
      </c>
      <c r="B6978" s="2">
        <v>3273.76</v>
      </c>
      <c r="C6978" s="2"/>
      <c r="D6978" s="2"/>
    </row>
    <row r="6979" spans="1:4">
      <c r="A6979">
        <v>181935</v>
      </c>
      <c r="B6979" s="2">
        <v>3273.77</v>
      </c>
      <c r="C6979" s="2"/>
      <c r="D6979" s="2"/>
    </row>
    <row r="6980" spans="1:4">
      <c r="A6980">
        <v>182072</v>
      </c>
      <c r="B6980" s="2">
        <v>3273.78</v>
      </c>
      <c r="C6980" s="2"/>
      <c r="D6980" s="2"/>
    </row>
    <row r="6981" spans="1:4">
      <c r="A6981">
        <v>182208</v>
      </c>
      <c r="B6981" s="2">
        <v>3273.79</v>
      </c>
      <c r="C6981" s="2"/>
      <c r="D6981" s="2"/>
    </row>
    <row r="6982" spans="1:4">
      <c r="A6982">
        <v>182345</v>
      </c>
      <c r="B6982" s="2">
        <v>3273.8</v>
      </c>
      <c r="C6982" s="2"/>
      <c r="D6982" s="2"/>
    </row>
    <row r="6983" spans="1:4">
      <c r="A6983">
        <v>182482</v>
      </c>
      <c r="B6983" s="2">
        <v>3273.81</v>
      </c>
      <c r="C6983" s="2"/>
      <c r="D6983" s="2"/>
    </row>
    <row r="6984" spans="1:4">
      <c r="A6984">
        <v>182619</v>
      </c>
      <c r="B6984" s="2">
        <v>3273.82</v>
      </c>
      <c r="C6984" s="2"/>
      <c r="D6984" s="2"/>
    </row>
    <row r="6985" spans="1:4">
      <c r="A6985">
        <v>182756</v>
      </c>
      <c r="B6985" s="2">
        <v>3273.83</v>
      </c>
      <c r="C6985" s="2"/>
      <c r="D6985" s="2"/>
    </row>
    <row r="6986" spans="1:4">
      <c r="A6986">
        <v>182893</v>
      </c>
      <c r="B6986" s="2">
        <v>3273.84</v>
      </c>
      <c r="C6986" s="2"/>
      <c r="D6986" s="2"/>
    </row>
    <row r="6987" spans="1:4">
      <c r="A6987">
        <v>183030</v>
      </c>
      <c r="B6987" s="2">
        <v>3273.85</v>
      </c>
      <c r="C6987" s="2"/>
      <c r="D6987" s="2"/>
    </row>
    <row r="6988" spans="1:4">
      <c r="A6988">
        <v>183167</v>
      </c>
      <c r="B6988" s="2">
        <v>3273.86</v>
      </c>
      <c r="C6988" s="2"/>
      <c r="D6988" s="2"/>
    </row>
    <row r="6989" spans="1:4">
      <c r="A6989">
        <v>183304</v>
      </c>
      <c r="B6989" s="2">
        <v>3273.87</v>
      </c>
      <c r="C6989" s="2"/>
      <c r="D6989" s="2"/>
    </row>
    <row r="6990" spans="1:4">
      <c r="A6990">
        <v>183441</v>
      </c>
      <c r="B6990" s="2">
        <v>3273.88</v>
      </c>
      <c r="C6990" s="2"/>
      <c r="D6990" s="2"/>
    </row>
    <row r="6991" spans="1:4">
      <c r="A6991">
        <v>183578</v>
      </c>
      <c r="B6991" s="2">
        <v>3273.89</v>
      </c>
      <c r="C6991" s="2"/>
      <c r="D6991" s="2"/>
    </row>
    <row r="6992" spans="1:4">
      <c r="A6992">
        <v>183715</v>
      </c>
      <c r="B6992" s="2">
        <v>3273.9</v>
      </c>
      <c r="C6992" s="2"/>
      <c r="D6992" s="2"/>
    </row>
    <row r="6993" spans="1:4">
      <c r="A6993">
        <v>183853</v>
      </c>
      <c r="B6993" s="2">
        <v>3273.91</v>
      </c>
      <c r="C6993" s="2"/>
      <c r="D6993" s="2"/>
    </row>
    <row r="6994" spans="1:4">
      <c r="A6994">
        <v>183990</v>
      </c>
      <c r="B6994" s="2">
        <v>3273.92</v>
      </c>
      <c r="C6994" s="2"/>
      <c r="D6994" s="2"/>
    </row>
    <row r="6995" spans="1:4">
      <c r="A6995">
        <v>184127</v>
      </c>
      <c r="B6995" s="2">
        <v>3273.93</v>
      </c>
      <c r="C6995" s="2"/>
      <c r="D6995" s="2"/>
    </row>
    <row r="6996" spans="1:4">
      <c r="A6996">
        <v>184265</v>
      </c>
      <c r="B6996" s="2">
        <v>3273.94</v>
      </c>
      <c r="C6996" s="2"/>
      <c r="D6996" s="2"/>
    </row>
    <row r="6997" spans="1:4">
      <c r="A6997">
        <v>184402</v>
      </c>
      <c r="B6997" s="2">
        <v>3273.95</v>
      </c>
      <c r="C6997" s="2"/>
      <c r="D6997" s="2"/>
    </row>
    <row r="6998" spans="1:4">
      <c r="A6998">
        <v>184539</v>
      </c>
      <c r="B6998" s="2">
        <v>3273.96</v>
      </c>
      <c r="C6998" s="2"/>
      <c r="D6998" s="2"/>
    </row>
    <row r="6999" spans="1:4">
      <c r="A6999">
        <v>184677</v>
      </c>
      <c r="B6999" s="2">
        <v>3273.97</v>
      </c>
      <c r="C6999" s="2"/>
      <c r="D6999" s="2"/>
    </row>
    <row r="7000" spans="1:4">
      <c r="A7000">
        <v>184814</v>
      </c>
      <c r="B7000" s="2">
        <v>3273.98</v>
      </c>
      <c r="C7000" s="2"/>
      <c r="D7000" s="2"/>
    </row>
    <row r="7001" spans="1:4">
      <c r="A7001">
        <v>184952</v>
      </c>
      <c r="B7001" s="2">
        <v>3273.99</v>
      </c>
      <c r="C7001" s="2"/>
      <c r="D7001" s="2"/>
    </row>
    <row r="7002" spans="1:4">
      <c r="A7002">
        <v>185090</v>
      </c>
      <c r="B7002" s="2">
        <v>3274</v>
      </c>
      <c r="C7002" s="2"/>
      <c r="D7002" s="2"/>
    </row>
    <row r="7003" spans="1:4">
      <c r="A7003">
        <v>185227</v>
      </c>
      <c r="B7003" s="2">
        <v>3274.01</v>
      </c>
      <c r="C7003" s="2"/>
      <c r="D7003" s="2"/>
    </row>
    <row r="7004" spans="1:4">
      <c r="A7004">
        <v>185365</v>
      </c>
      <c r="B7004" s="2">
        <v>3274.02</v>
      </c>
      <c r="C7004" s="2"/>
      <c r="D7004" s="2"/>
    </row>
    <row r="7005" spans="1:4">
      <c r="A7005">
        <v>185503</v>
      </c>
      <c r="B7005" s="2">
        <v>3274.03</v>
      </c>
      <c r="C7005" s="2"/>
      <c r="D7005" s="2"/>
    </row>
    <row r="7006" spans="1:4">
      <c r="A7006">
        <v>185642</v>
      </c>
      <c r="B7006" s="2">
        <v>3274.04</v>
      </c>
      <c r="C7006" s="2"/>
      <c r="D7006" s="2"/>
    </row>
    <row r="7007" spans="1:4">
      <c r="A7007">
        <v>185780</v>
      </c>
      <c r="B7007" s="2">
        <v>3274.05</v>
      </c>
      <c r="C7007" s="2"/>
      <c r="D7007" s="2"/>
    </row>
    <row r="7008" spans="1:4">
      <c r="A7008">
        <v>185919</v>
      </c>
      <c r="B7008" s="2">
        <v>3274.06</v>
      </c>
      <c r="C7008" s="2"/>
      <c r="D7008" s="2"/>
    </row>
    <row r="7009" spans="1:4">
      <c r="A7009">
        <v>186058</v>
      </c>
      <c r="B7009" s="2">
        <v>3274.07</v>
      </c>
      <c r="C7009" s="2"/>
      <c r="D7009" s="2"/>
    </row>
    <row r="7010" spans="1:4">
      <c r="A7010">
        <v>186198</v>
      </c>
      <c r="B7010" s="2">
        <v>3274.08</v>
      </c>
      <c r="C7010" s="2"/>
      <c r="D7010" s="2"/>
    </row>
    <row r="7011" spans="1:4">
      <c r="A7011">
        <v>186337</v>
      </c>
      <c r="B7011" s="2">
        <v>3274.09</v>
      </c>
      <c r="C7011" s="2"/>
      <c r="D7011" s="2"/>
    </row>
    <row r="7012" spans="1:4">
      <c r="A7012">
        <v>186477</v>
      </c>
      <c r="B7012" s="2">
        <v>3274.1</v>
      </c>
      <c r="C7012" s="2"/>
      <c r="D7012" s="2"/>
    </row>
    <row r="7013" spans="1:4">
      <c r="A7013">
        <v>186617</v>
      </c>
      <c r="B7013" s="2">
        <v>3274.11</v>
      </c>
      <c r="C7013" s="2"/>
      <c r="D7013" s="2"/>
    </row>
    <row r="7014" spans="1:4">
      <c r="A7014">
        <v>186757</v>
      </c>
      <c r="B7014" s="2">
        <v>3274.12</v>
      </c>
      <c r="C7014" s="2"/>
      <c r="D7014" s="2"/>
    </row>
    <row r="7015" spans="1:4">
      <c r="A7015">
        <v>186897</v>
      </c>
      <c r="B7015" s="2">
        <v>3274.13</v>
      </c>
      <c r="C7015" s="2"/>
      <c r="D7015" s="2"/>
    </row>
    <row r="7016" spans="1:4">
      <c r="A7016">
        <v>187038</v>
      </c>
      <c r="B7016" s="2">
        <v>3274.14</v>
      </c>
      <c r="C7016" s="2"/>
      <c r="D7016" s="2"/>
    </row>
    <row r="7017" spans="1:4">
      <c r="A7017">
        <v>187178</v>
      </c>
      <c r="B7017" s="2">
        <v>3274.15</v>
      </c>
      <c r="C7017" s="2"/>
      <c r="D7017" s="2"/>
    </row>
    <row r="7018" spans="1:4">
      <c r="A7018">
        <v>187319</v>
      </c>
      <c r="B7018" s="2">
        <v>3274.16</v>
      </c>
      <c r="C7018" s="2"/>
      <c r="D7018" s="2"/>
    </row>
    <row r="7019" spans="1:4">
      <c r="A7019">
        <v>187460</v>
      </c>
      <c r="B7019" s="2">
        <v>3274.17</v>
      </c>
      <c r="C7019" s="2"/>
      <c r="D7019" s="2"/>
    </row>
    <row r="7020" spans="1:4">
      <c r="A7020">
        <v>187602</v>
      </c>
      <c r="B7020" s="2">
        <v>3274.18</v>
      </c>
      <c r="C7020" s="2"/>
      <c r="D7020" s="2"/>
    </row>
    <row r="7021" spans="1:4">
      <c r="A7021">
        <v>187743</v>
      </c>
      <c r="B7021" s="2">
        <v>3274.19</v>
      </c>
      <c r="C7021" s="2"/>
      <c r="D7021" s="2"/>
    </row>
    <row r="7022" spans="1:4">
      <c r="A7022">
        <v>187885</v>
      </c>
      <c r="B7022" s="2">
        <v>3274.2</v>
      </c>
      <c r="C7022" s="2"/>
      <c r="D7022" s="2"/>
    </row>
    <row r="7023" spans="1:4">
      <c r="A7023">
        <v>188027</v>
      </c>
      <c r="B7023" s="2">
        <v>3274.21</v>
      </c>
      <c r="C7023" s="2"/>
      <c r="D7023" s="2"/>
    </row>
    <row r="7024" spans="1:4">
      <c r="A7024">
        <v>188169</v>
      </c>
      <c r="B7024" s="2">
        <v>3274.22</v>
      </c>
      <c r="C7024" s="2"/>
      <c r="D7024" s="2"/>
    </row>
    <row r="7025" spans="1:4">
      <c r="A7025">
        <v>188312</v>
      </c>
      <c r="B7025" s="2">
        <v>3274.23</v>
      </c>
      <c r="C7025" s="2"/>
      <c r="D7025" s="2"/>
    </row>
    <row r="7026" spans="1:4">
      <c r="A7026">
        <v>188455</v>
      </c>
      <c r="B7026" s="2">
        <v>3274.24</v>
      </c>
      <c r="C7026" s="2"/>
      <c r="D7026" s="2"/>
    </row>
    <row r="7027" spans="1:4">
      <c r="A7027">
        <v>188597</v>
      </c>
      <c r="B7027" s="2">
        <v>3274.25</v>
      </c>
      <c r="C7027" s="2"/>
      <c r="D7027" s="2"/>
    </row>
    <row r="7028" spans="1:4">
      <c r="A7028">
        <v>188740</v>
      </c>
      <c r="B7028" s="2">
        <v>3274.26</v>
      </c>
      <c r="C7028" s="2"/>
      <c r="D7028" s="2"/>
    </row>
    <row r="7029" spans="1:4">
      <c r="A7029">
        <v>188884</v>
      </c>
      <c r="B7029" s="2">
        <v>3274.27</v>
      </c>
      <c r="C7029" s="2"/>
      <c r="D7029" s="2"/>
    </row>
    <row r="7030" spans="1:4">
      <c r="A7030">
        <v>189027</v>
      </c>
      <c r="B7030" s="2">
        <v>3274.28</v>
      </c>
      <c r="C7030" s="2"/>
      <c r="D7030" s="2"/>
    </row>
    <row r="7031" spans="1:4">
      <c r="A7031">
        <v>189171</v>
      </c>
      <c r="B7031" s="2">
        <v>3274.29</v>
      </c>
      <c r="C7031" s="2"/>
      <c r="D7031" s="2"/>
    </row>
    <row r="7032" spans="1:4">
      <c r="A7032">
        <v>189315</v>
      </c>
      <c r="B7032" s="2">
        <v>3274.3</v>
      </c>
      <c r="C7032" s="2"/>
      <c r="D7032" s="2"/>
    </row>
    <row r="7033" spans="1:4">
      <c r="A7033">
        <v>189459</v>
      </c>
      <c r="B7033" s="2">
        <v>3274.31</v>
      </c>
      <c r="C7033" s="2"/>
      <c r="D7033" s="2"/>
    </row>
    <row r="7034" spans="1:4">
      <c r="A7034">
        <v>189603</v>
      </c>
      <c r="B7034" s="2">
        <v>3274.32</v>
      </c>
      <c r="C7034" s="2"/>
      <c r="D7034" s="2"/>
    </row>
    <row r="7035" spans="1:4">
      <c r="A7035">
        <v>189748</v>
      </c>
      <c r="B7035" s="2">
        <v>3274.33</v>
      </c>
      <c r="C7035" s="2"/>
      <c r="D7035" s="2"/>
    </row>
    <row r="7036" spans="1:4">
      <c r="A7036">
        <v>189893</v>
      </c>
      <c r="B7036" s="2">
        <v>3274.34</v>
      </c>
      <c r="C7036" s="2"/>
      <c r="D7036" s="2"/>
    </row>
    <row r="7037" spans="1:4">
      <c r="A7037">
        <v>190038</v>
      </c>
      <c r="B7037" s="2">
        <v>3274.35</v>
      </c>
      <c r="C7037" s="2"/>
      <c r="D7037" s="2"/>
    </row>
    <row r="7038" spans="1:4">
      <c r="A7038">
        <v>190183</v>
      </c>
      <c r="B7038" s="2">
        <v>3274.36</v>
      </c>
      <c r="C7038" s="2"/>
      <c r="D7038" s="2"/>
    </row>
    <row r="7039" spans="1:4">
      <c r="A7039">
        <v>190329</v>
      </c>
      <c r="B7039" s="2">
        <v>3274.37</v>
      </c>
      <c r="C7039" s="2"/>
      <c r="D7039" s="2"/>
    </row>
    <row r="7040" spans="1:4">
      <c r="A7040">
        <v>190474</v>
      </c>
      <c r="B7040" s="2">
        <v>3274.38</v>
      </c>
      <c r="C7040" s="2"/>
      <c r="D7040" s="2"/>
    </row>
    <row r="7041" spans="1:4">
      <c r="A7041">
        <v>190620</v>
      </c>
      <c r="B7041" s="2">
        <v>3274.39</v>
      </c>
      <c r="C7041" s="2"/>
      <c r="D7041" s="2"/>
    </row>
    <row r="7042" spans="1:4">
      <c r="A7042">
        <v>190766</v>
      </c>
      <c r="B7042" s="2">
        <v>3274.4</v>
      </c>
      <c r="C7042" s="2"/>
      <c r="D7042" s="2"/>
    </row>
    <row r="7043" spans="1:4">
      <c r="A7043">
        <v>190912</v>
      </c>
      <c r="B7043" s="2">
        <v>3274.41</v>
      </c>
      <c r="C7043" s="2"/>
      <c r="D7043" s="2"/>
    </row>
    <row r="7044" spans="1:4">
      <c r="A7044">
        <v>191059</v>
      </c>
      <c r="B7044" s="2">
        <v>3274.42</v>
      </c>
      <c r="C7044" s="2"/>
      <c r="D7044" s="2"/>
    </row>
    <row r="7045" spans="1:4">
      <c r="A7045">
        <v>191206</v>
      </c>
      <c r="B7045" s="2">
        <v>3274.43</v>
      </c>
      <c r="C7045" s="2"/>
      <c r="D7045" s="2"/>
    </row>
    <row r="7046" spans="1:4">
      <c r="A7046">
        <v>191353</v>
      </c>
      <c r="B7046" s="2">
        <v>3274.44</v>
      </c>
      <c r="C7046" s="2"/>
      <c r="D7046" s="2"/>
    </row>
    <row r="7047" spans="1:4">
      <c r="A7047">
        <v>191500</v>
      </c>
      <c r="B7047" s="2">
        <v>3274.45</v>
      </c>
      <c r="C7047" s="2"/>
      <c r="D7047" s="2"/>
    </row>
    <row r="7048" spans="1:4">
      <c r="A7048">
        <v>191647</v>
      </c>
      <c r="B7048" s="2">
        <v>3274.46</v>
      </c>
      <c r="C7048" s="2"/>
      <c r="D7048" s="2"/>
    </row>
    <row r="7049" spans="1:4">
      <c r="A7049">
        <v>191795</v>
      </c>
      <c r="B7049" s="2">
        <v>3274.47</v>
      </c>
      <c r="C7049" s="2"/>
      <c r="D7049" s="2"/>
    </row>
    <row r="7050" spans="1:4">
      <c r="A7050">
        <v>191943</v>
      </c>
      <c r="B7050" s="2">
        <v>3274.48</v>
      </c>
      <c r="C7050" s="2"/>
      <c r="D7050" s="2"/>
    </row>
    <row r="7051" spans="1:4">
      <c r="A7051">
        <v>192091</v>
      </c>
      <c r="B7051" s="2">
        <v>3274.49</v>
      </c>
      <c r="C7051" s="2"/>
      <c r="D7051" s="2"/>
    </row>
    <row r="7052" spans="1:4">
      <c r="A7052">
        <v>192239</v>
      </c>
      <c r="B7052" s="2">
        <v>3274.5</v>
      </c>
      <c r="C7052" s="2"/>
      <c r="D7052" s="2"/>
    </row>
    <row r="7053" spans="1:4">
      <c r="A7053">
        <v>192387</v>
      </c>
      <c r="B7053" s="2">
        <v>3274.51</v>
      </c>
      <c r="C7053" s="2"/>
      <c r="D7053" s="2"/>
    </row>
    <row r="7054" spans="1:4">
      <c r="A7054">
        <v>192536</v>
      </c>
      <c r="B7054" s="2">
        <v>3274.52</v>
      </c>
      <c r="C7054" s="2"/>
      <c r="D7054" s="2"/>
    </row>
    <row r="7055" spans="1:4">
      <c r="A7055">
        <v>192685</v>
      </c>
      <c r="B7055" s="2">
        <v>3274.53</v>
      </c>
      <c r="C7055" s="2"/>
      <c r="D7055" s="2"/>
    </row>
    <row r="7056" spans="1:4">
      <c r="A7056">
        <v>192834</v>
      </c>
      <c r="B7056" s="2">
        <v>3274.54</v>
      </c>
      <c r="C7056" s="2"/>
      <c r="D7056" s="2"/>
    </row>
    <row r="7057" spans="1:4">
      <c r="A7057">
        <v>192983</v>
      </c>
      <c r="B7057" s="2">
        <v>3274.55</v>
      </c>
      <c r="C7057" s="2"/>
      <c r="D7057" s="2"/>
    </row>
    <row r="7058" spans="1:4">
      <c r="A7058">
        <v>193133</v>
      </c>
      <c r="B7058" s="2">
        <v>3274.56</v>
      </c>
      <c r="C7058" s="2"/>
      <c r="D7058" s="2"/>
    </row>
    <row r="7059" spans="1:4">
      <c r="A7059">
        <v>193282</v>
      </c>
      <c r="B7059" s="2">
        <v>3274.57</v>
      </c>
      <c r="C7059" s="2"/>
      <c r="D7059" s="2"/>
    </row>
    <row r="7060" spans="1:4">
      <c r="A7060">
        <v>193432</v>
      </c>
      <c r="B7060" s="2">
        <v>3274.58</v>
      </c>
      <c r="C7060" s="2"/>
      <c r="D7060" s="2"/>
    </row>
    <row r="7061" spans="1:4">
      <c r="A7061">
        <v>193582</v>
      </c>
      <c r="B7061" s="2">
        <v>3274.59</v>
      </c>
      <c r="C7061" s="2"/>
      <c r="D7061" s="2"/>
    </row>
    <row r="7062" spans="1:4">
      <c r="A7062">
        <v>193733</v>
      </c>
      <c r="B7062" s="2">
        <v>3274.6</v>
      </c>
      <c r="C7062" s="2"/>
      <c r="D7062" s="2"/>
    </row>
    <row r="7063" spans="1:4">
      <c r="A7063">
        <v>193883</v>
      </c>
      <c r="B7063" s="2">
        <v>3274.61</v>
      </c>
      <c r="C7063" s="2"/>
      <c r="D7063" s="2"/>
    </row>
    <row r="7064" spans="1:4">
      <c r="A7064">
        <v>194034</v>
      </c>
      <c r="B7064" s="2">
        <v>3274.62</v>
      </c>
      <c r="C7064" s="2"/>
      <c r="D7064" s="2"/>
    </row>
    <row r="7065" spans="1:4">
      <c r="A7065">
        <v>194185</v>
      </c>
      <c r="B7065" s="2">
        <v>3274.63</v>
      </c>
      <c r="C7065" s="2"/>
      <c r="D7065" s="2"/>
    </row>
    <row r="7066" spans="1:4">
      <c r="A7066">
        <v>194336</v>
      </c>
      <c r="B7066" s="2">
        <v>3274.64</v>
      </c>
      <c r="C7066" s="2"/>
      <c r="D7066" s="2"/>
    </row>
    <row r="7067" spans="1:4">
      <c r="A7067">
        <v>194488</v>
      </c>
      <c r="B7067" s="2">
        <v>3274.65</v>
      </c>
      <c r="C7067" s="2"/>
      <c r="D7067" s="2"/>
    </row>
    <row r="7068" spans="1:4">
      <c r="A7068">
        <v>194639</v>
      </c>
      <c r="B7068" s="2">
        <v>3274.66</v>
      </c>
      <c r="C7068" s="2"/>
      <c r="D7068" s="2"/>
    </row>
    <row r="7069" spans="1:4">
      <c r="A7069">
        <v>194791</v>
      </c>
      <c r="B7069" s="2">
        <v>3274.67</v>
      </c>
      <c r="C7069" s="2"/>
      <c r="D7069" s="2"/>
    </row>
    <row r="7070" spans="1:4">
      <c r="A7070">
        <v>194943</v>
      </c>
      <c r="B7070" s="2">
        <v>3274.68</v>
      </c>
      <c r="C7070" s="2"/>
      <c r="D7070" s="2"/>
    </row>
    <row r="7071" spans="1:4">
      <c r="A7071">
        <v>195096</v>
      </c>
      <c r="B7071" s="2">
        <v>3274.69</v>
      </c>
      <c r="C7071" s="2"/>
      <c r="D7071" s="2"/>
    </row>
    <row r="7072" spans="1:4">
      <c r="A7072">
        <v>195248</v>
      </c>
      <c r="B7072" s="2">
        <v>3274.7</v>
      </c>
      <c r="C7072" s="2"/>
      <c r="D7072" s="2"/>
    </row>
    <row r="7073" spans="1:4">
      <c r="A7073">
        <v>195401</v>
      </c>
      <c r="B7073" s="2">
        <v>3274.71</v>
      </c>
      <c r="C7073" s="2"/>
      <c r="D7073" s="2"/>
    </row>
    <row r="7074" spans="1:4">
      <c r="A7074">
        <v>195554</v>
      </c>
      <c r="B7074" s="2">
        <v>3274.72</v>
      </c>
      <c r="C7074" s="2"/>
      <c r="D7074" s="2"/>
    </row>
    <row r="7075" spans="1:4">
      <c r="A7075">
        <v>195707</v>
      </c>
      <c r="B7075" s="2">
        <v>3274.73</v>
      </c>
      <c r="C7075" s="2"/>
      <c r="D7075" s="2"/>
    </row>
    <row r="7076" spans="1:4">
      <c r="A7076">
        <v>195860</v>
      </c>
      <c r="B7076" s="2">
        <v>3274.74</v>
      </c>
      <c r="C7076" s="2"/>
      <c r="D7076" s="2"/>
    </row>
    <row r="7077" spans="1:4">
      <c r="A7077">
        <v>196014</v>
      </c>
      <c r="B7077" s="2">
        <v>3274.75</v>
      </c>
      <c r="C7077" s="2"/>
      <c r="D7077" s="2"/>
    </row>
    <row r="7078" spans="1:4">
      <c r="A7078">
        <v>196167</v>
      </c>
      <c r="B7078" s="2">
        <v>3274.76</v>
      </c>
      <c r="C7078" s="2"/>
      <c r="D7078" s="2"/>
    </row>
    <row r="7079" spans="1:4">
      <c r="A7079">
        <v>196321</v>
      </c>
      <c r="B7079" s="2">
        <v>3274.77</v>
      </c>
      <c r="C7079" s="2"/>
      <c r="D7079" s="2"/>
    </row>
    <row r="7080" spans="1:4">
      <c r="A7080">
        <v>196476</v>
      </c>
      <c r="B7080" s="2">
        <v>3274.78</v>
      </c>
      <c r="C7080" s="2"/>
      <c r="D7080" s="2"/>
    </row>
    <row r="7081" spans="1:4">
      <c r="A7081">
        <v>196630</v>
      </c>
      <c r="B7081" s="2">
        <v>3274.79</v>
      </c>
      <c r="C7081" s="2"/>
      <c r="D7081" s="2"/>
    </row>
    <row r="7082" spans="1:4">
      <c r="A7082">
        <v>196785</v>
      </c>
      <c r="B7082" s="2">
        <v>3274.8</v>
      </c>
      <c r="C7082" s="2"/>
      <c r="D7082" s="2"/>
    </row>
    <row r="7083" spans="1:4">
      <c r="A7083">
        <v>196940</v>
      </c>
      <c r="B7083" s="2">
        <v>3274.81</v>
      </c>
      <c r="C7083" s="2"/>
      <c r="D7083" s="2"/>
    </row>
    <row r="7084" spans="1:4">
      <c r="A7084">
        <v>197095</v>
      </c>
      <c r="B7084" s="2">
        <v>3274.82</v>
      </c>
      <c r="C7084" s="2"/>
      <c r="D7084" s="2"/>
    </row>
    <row r="7085" spans="1:4">
      <c r="A7085">
        <v>197250</v>
      </c>
      <c r="B7085" s="2">
        <v>3274.83</v>
      </c>
      <c r="C7085" s="2"/>
      <c r="D7085" s="2"/>
    </row>
    <row r="7086" spans="1:4">
      <c r="A7086">
        <v>197405</v>
      </c>
      <c r="B7086" s="2">
        <v>3274.84</v>
      </c>
      <c r="C7086" s="2"/>
      <c r="D7086" s="2"/>
    </row>
    <row r="7087" spans="1:4">
      <c r="A7087">
        <v>197561</v>
      </c>
      <c r="B7087" s="2">
        <v>3274.85</v>
      </c>
      <c r="C7087" s="2"/>
      <c r="D7087" s="2"/>
    </row>
    <row r="7088" spans="1:4">
      <c r="A7088">
        <v>197717</v>
      </c>
      <c r="B7088" s="2">
        <v>3274.86</v>
      </c>
      <c r="C7088" s="2"/>
      <c r="D7088" s="2"/>
    </row>
    <row r="7089" spans="1:4">
      <c r="A7089">
        <v>197873</v>
      </c>
      <c r="B7089" s="2">
        <v>3274.87</v>
      </c>
      <c r="C7089" s="2"/>
      <c r="D7089" s="2"/>
    </row>
    <row r="7090" spans="1:4">
      <c r="A7090">
        <v>198029</v>
      </c>
      <c r="B7090" s="2">
        <v>3274.88</v>
      </c>
      <c r="C7090" s="2"/>
      <c r="D7090" s="2"/>
    </row>
    <row r="7091" spans="1:4">
      <c r="A7091">
        <v>198186</v>
      </c>
      <c r="B7091" s="2">
        <v>3274.89</v>
      </c>
      <c r="C7091" s="2"/>
      <c r="D7091" s="2"/>
    </row>
    <row r="7092" spans="1:4">
      <c r="A7092">
        <v>198343</v>
      </c>
      <c r="B7092" s="2">
        <v>3274.9</v>
      </c>
      <c r="C7092" s="2"/>
      <c r="D7092" s="2"/>
    </row>
    <row r="7093" spans="1:4">
      <c r="A7093">
        <v>198500</v>
      </c>
      <c r="B7093" s="2">
        <v>3274.91</v>
      </c>
      <c r="C7093" s="2"/>
      <c r="D7093" s="2"/>
    </row>
    <row r="7094" spans="1:4">
      <c r="A7094">
        <v>198657</v>
      </c>
      <c r="B7094" s="2">
        <v>3274.92</v>
      </c>
      <c r="C7094" s="2"/>
      <c r="D7094" s="2"/>
    </row>
    <row r="7095" spans="1:4">
      <c r="A7095">
        <v>198814</v>
      </c>
      <c r="B7095" s="2">
        <v>3274.93</v>
      </c>
      <c r="C7095" s="2"/>
      <c r="D7095" s="2"/>
    </row>
    <row r="7096" spans="1:4">
      <c r="A7096">
        <v>198972</v>
      </c>
      <c r="B7096" s="2">
        <v>3274.94</v>
      </c>
      <c r="C7096" s="2"/>
      <c r="D7096" s="2"/>
    </row>
    <row r="7097" spans="1:4">
      <c r="A7097">
        <v>199130</v>
      </c>
      <c r="B7097" s="2">
        <v>3274.95</v>
      </c>
      <c r="C7097" s="2"/>
      <c r="D7097" s="2"/>
    </row>
    <row r="7098" spans="1:4">
      <c r="A7098">
        <v>199288</v>
      </c>
      <c r="B7098" s="2">
        <v>3274.96</v>
      </c>
      <c r="C7098" s="2"/>
      <c r="D7098" s="2"/>
    </row>
    <row r="7099" spans="1:4">
      <c r="A7099">
        <v>199446</v>
      </c>
      <c r="B7099" s="2">
        <v>3274.97</v>
      </c>
      <c r="C7099" s="2"/>
      <c r="D7099" s="2"/>
    </row>
    <row r="7100" spans="1:4">
      <c r="A7100">
        <v>199605</v>
      </c>
      <c r="B7100" s="2">
        <v>3274.98</v>
      </c>
      <c r="C7100" s="2"/>
      <c r="D7100" s="2"/>
    </row>
    <row r="7101" spans="1:4">
      <c r="A7101">
        <v>199763</v>
      </c>
      <c r="B7101" s="2">
        <v>3274.99</v>
      </c>
      <c r="C7101" s="2"/>
      <c r="D7101" s="2"/>
    </row>
    <row r="7102" spans="1:4">
      <c r="A7102">
        <v>199922</v>
      </c>
      <c r="B7102" s="2">
        <v>3275</v>
      </c>
      <c r="C7102" s="2"/>
      <c r="D7102" s="2"/>
    </row>
    <row r="7103" spans="1:4">
      <c r="A7103">
        <v>200081</v>
      </c>
      <c r="B7103" s="2">
        <v>3275.01</v>
      </c>
      <c r="C7103" s="2"/>
      <c r="D7103" s="2"/>
    </row>
    <row r="7104" spans="1:4">
      <c r="A7104">
        <v>200240</v>
      </c>
      <c r="B7104" s="2">
        <v>3275.02</v>
      </c>
      <c r="C7104" s="2"/>
      <c r="D7104" s="2"/>
    </row>
    <row r="7105" spans="1:4">
      <c r="A7105">
        <v>200399</v>
      </c>
      <c r="B7105" s="2">
        <v>3275.03</v>
      </c>
      <c r="C7105" s="2"/>
      <c r="D7105" s="2"/>
    </row>
    <row r="7106" spans="1:4">
      <c r="A7106">
        <v>200559</v>
      </c>
      <c r="B7106" s="2">
        <v>3275.04</v>
      </c>
      <c r="C7106" s="2"/>
      <c r="D7106" s="2"/>
    </row>
    <row r="7107" spans="1:4">
      <c r="A7107">
        <v>200718</v>
      </c>
      <c r="B7107" s="2">
        <v>3275.05</v>
      </c>
      <c r="C7107" s="2"/>
      <c r="D7107" s="2"/>
    </row>
    <row r="7108" spans="1:4">
      <c r="A7108">
        <v>200877</v>
      </c>
      <c r="B7108" s="2">
        <v>3275.06</v>
      </c>
      <c r="C7108" s="2"/>
      <c r="D7108" s="2"/>
    </row>
    <row r="7109" spans="1:4">
      <c r="A7109">
        <v>201036</v>
      </c>
      <c r="B7109" s="2">
        <v>3275.07</v>
      </c>
      <c r="C7109" s="2"/>
      <c r="D7109" s="2"/>
    </row>
    <row r="7110" spans="1:4">
      <c r="A7110">
        <v>201196</v>
      </c>
      <c r="B7110" s="2">
        <v>3275.08</v>
      </c>
      <c r="C7110" s="2"/>
      <c r="D7110" s="2"/>
    </row>
    <row r="7111" spans="1:4">
      <c r="A7111">
        <v>201355</v>
      </c>
      <c r="B7111" s="2">
        <v>3275.09</v>
      </c>
      <c r="C7111" s="2"/>
      <c r="D7111" s="2"/>
    </row>
    <row r="7112" spans="1:4">
      <c r="A7112">
        <v>201514</v>
      </c>
      <c r="B7112" s="2">
        <v>3275.1</v>
      </c>
      <c r="C7112" s="2"/>
      <c r="D7112" s="2"/>
    </row>
    <row r="7113" spans="1:4">
      <c r="A7113">
        <v>201674</v>
      </c>
      <c r="B7113" s="2">
        <v>3275.11</v>
      </c>
      <c r="C7113" s="2"/>
      <c r="D7113" s="2"/>
    </row>
    <row r="7114" spans="1:4">
      <c r="A7114">
        <v>201833</v>
      </c>
      <c r="B7114" s="2">
        <v>3275.12</v>
      </c>
      <c r="C7114" s="2"/>
      <c r="D7114" s="2"/>
    </row>
    <row r="7115" spans="1:4">
      <c r="A7115">
        <v>201993</v>
      </c>
      <c r="B7115" s="2">
        <v>3275.13</v>
      </c>
      <c r="C7115" s="2"/>
      <c r="D7115" s="2"/>
    </row>
    <row r="7116" spans="1:4">
      <c r="A7116">
        <v>202153</v>
      </c>
      <c r="B7116" s="2">
        <v>3275.14</v>
      </c>
      <c r="C7116" s="2"/>
      <c r="D7116" s="2"/>
    </row>
    <row r="7117" spans="1:4">
      <c r="A7117">
        <v>202312</v>
      </c>
      <c r="B7117" s="2">
        <v>3275.15</v>
      </c>
      <c r="C7117" s="2"/>
      <c r="D7117" s="2"/>
    </row>
    <row r="7118" spans="1:4">
      <c r="A7118">
        <v>202472</v>
      </c>
      <c r="B7118" s="2">
        <v>3275.16</v>
      </c>
      <c r="C7118" s="2"/>
      <c r="D7118" s="2"/>
    </row>
    <row r="7119" spans="1:4">
      <c r="A7119">
        <v>202632</v>
      </c>
      <c r="B7119" s="2">
        <v>3275.17</v>
      </c>
      <c r="C7119" s="2"/>
      <c r="D7119" s="2"/>
    </row>
    <row r="7120" spans="1:4">
      <c r="A7120">
        <v>202791</v>
      </c>
      <c r="B7120" s="2">
        <v>3275.18</v>
      </c>
      <c r="C7120" s="2"/>
      <c r="D7120" s="2"/>
    </row>
    <row r="7121" spans="1:4">
      <c r="A7121">
        <v>202951</v>
      </c>
      <c r="B7121" s="2">
        <v>3275.19</v>
      </c>
      <c r="C7121" s="2"/>
      <c r="D7121" s="2"/>
    </row>
    <row r="7122" spans="1:4">
      <c r="A7122">
        <v>203111</v>
      </c>
      <c r="B7122" s="2">
        <v>3275.2</v>
      </c>
      <c r="C7122" s="2"/>
      <c r="D7122" s="2"/>
    </row>
    <row r="7123" spans="1:4">
      <c r="A7123">
        <v>203271</v>
      </c>
      <c r="B7123" s="2">
        <v>3275.21</v>
      </c>
      <c r="C7123" s="2"/>
      <c r="D7123" s="2"/>
    </row>
    <row r="7124" spans="1:4">
      <c r="A7124">
        <v>203431</v>
      </c>
      <c r="B7124" s="2">
        <v>3275.22</v>
      </c>
      <c r="C7124" s="2"/>
      <c r="D7124" s="2"/>
    </row>
    <row r="7125" spans="1:4">
      <c r="A7125">
        <v>203591</v>
      </c>
      <c r="B7125" s="2">
        <v>3275.23</v>
      </c>
      <c r="C7125" s="2"/>
      <c r="D7125" s="2"/>
    </row>
    <row r="7126" spans="1:4">
      <c r="A7126">
        <v>203751</v>
      </c>
      <c r="B7126" s="2">
        <v>3275.24</v>
      </c>
      <c r="C7126" s="2"/>
      <c r="D7126" s="2"/>
    </row>
    <row r="7127" spans="1:4">
      <c r="A7127">
        <v>203911</v>
      </c>
      <c r="B7127" s="2">
        <v>3275.25</v>
      </c>
      <c r="C7127" s="2"/>
      <c r="D7127" s="2"/>
    </row>
    <row r="7128" spans="1:4">
      <c r="A7128">
        <v>204071</v>
      </c>
      <c r="B7128" s="2">
        <v>3275.26</v>
      </c>
      <c r="C7128" s="2"/>
      <c r="D7128" s="2"/>
    </row>
    <row r="7129" spans="1:4">
      <c r="A7129">
        <v>204231</v>
      </c>
      <c r="B7129" s="2">
        <v>3275.27</v>
      </c>
      <c r="C7129" s="2"/>
      <c r="D7129" s="2"/>
    </row>
    <row r="7130" spans="1:4">
      <c r="A7130">
        <v>204391</v>
      </c>
      <c r="B7130" s="2">
        <v>3275.28</v>
      </c>
      <c r="C7130" s="2"/>
      <c r="D7130" s="2"/>
    </row>
    <row r="7131" spans="1:4">
      <c r="A7131">
        <v>204551</v>
      </c>
      <c r="B7131" s="2">
        <v>3275.29</v>
      </c>
      <c r="C7131" s="2"/>
      <c r="D7131" s="2"/>
    </row>
    <row r="7132" spans="1:4">
      <c r="A7132">
        <v>204712</v>
      </c>
      <c r="B7132" s="2">
        <v>3275.3</v>
      </c>
      <c r="C7132" s="2"/>
      <c r="D7132" s="2"/>
    </row>
    <row r="7133" spans="1:4">
      <c r="A7133">
        <v>204872</v>
      </c>
      <c r="B7133" s="2">
        <v>3275.31</v>
      </c>
      <c r="C7133" s="2"/>
      <c r="D7133" s="2"/>
    </row>
    <row r="7134" spans="1:4">
      <c r="A7134">
        <v>205032</v>
      </c>
      <c r="B7134" s="2">
        <v>3275.32</v>
      </c>
      <c r="C7134" s="2"/>
      <c r="D7134" s="2"/>
    </row>
    <row r="7135" spans="1:4">
      <c r="A7135">
        <v>205193</v>
      </c>
      <c r="B7135" s="2">
        <v>3275.33</v>
      </c>
      <c r="C7135" s="2"/>
      <c r="D7135" s="2"/>
    </row>
    <row r="7136" spans="1:4">
      <c r="A7136">
        <v>205353</v>
      </c>
      <c r="B7136" s="2">
        <v>3275.34</v>
      </c>
      <c r="C7136" s="2"/>
      <c r="D7136" s="2"/>
    </row>
    <row r="7137" spans="1:4">
      <c r="A7137">
        <v>205513</v>
      </c>
      <c r="B7137" s="2">
        <v>3275.35</v>
      </c>
      <c r="C7137" s="2"/>
      <c r="D7137" s="2"/>
    </row>
    <row r="7138" spans="1:4">
      <c r="A7138">
        <v>205674</v>
      </c>
      <c r="B7138" s="2">
        <v>3275.36</v>
      </c>
      <c r="C7138" s="2"/>
      <c r="D7138" s="2"/>
    </row>
    <row r="7139" spans="1:4">
      <c r="A7139">
        <v>205834</v>
      </c>
      <c r="B7139" s="2">
        <v>3275.37</v>
      </c>
      <c r="C7139" s="2"/>
      <c r="D7139" s="2"/>
    </row>
    <row r="7140" spans="1:4">
      <c r="A7140">
        <v>205995</v>
      </c>
      <c r="B7140" s="2">
        <v>3275.38</v>
      </c>
      <c r="C7140" s="2"/>
      <c r="D7140" s="2"/>
    </row>
    <row r="7141" spans="1:4">
      <c r="A7141">
        <v>206156</v>
      </c>
      <c r="B7141" s="2">
        <v>3275.39</v>
      </c>
      <c r="C7141" s="2"/>
      <c r="D7141" s="2"/>
    </row>
    <row r="7142" spans="1:4">
      <c r="A7142">
        <v>206316</v>
      </c>
      <c r="B7142" s="2">
        <v>3275.4</v>
      </c>
      <c r="C7142" s="2"/>
      <c r="D7142" s="2"/>
    </row>
    <row r="7143" spans="1:4">
      <c r="A7143">
        <v>206477</v>
      </c>
      <c r="B7143" s="2">
        <v>3275.41</v>
      </c>
      <c r="C7143" s="2"/>
      <c r="D7143" s="2"/>
    </row>
    <row r="7144" spans="1:4">
      <c r="A7144">
        <v>206638</v>
      </c>
      <c r="B7144" s="2">
        <v>3275.42</v>
      </c>
      <c r="C7144" s="2"/>
      <c r="D7144" s="2"/>
    </row>
    <row r="7145" spans="1:4">
      <c r="A7145">
        <v>206799</v>
      </c>
      <c r="B7145" s="2">
        <v>3275.43</v>
      </c>
      <c r="C7145" s="2"/>
      <c r="D7145" s="2"/>
    </row>
    <row r="7146" spans="1:4">
      <c r="A7146">
        <v>206959</v>
      </c>
      <c r="B7146" s="2">
        <v>3275.44</v>
      </c>
      <c r="C7146" s="2"/>
      <c r="D7146" s="2"/>
    </row>
    <row r="7147" spans="1:4">
      <c r="A7147">
        <v>207120</v>
      </c>
      <c r="B7147" s="2">
        <v>3275.45</v>
      </c>
      <c r="C7147" s="2"/>
      <c r="D7147" s="2"/>
    </row>
    <row r="7148" spans="1:4">
      <c r="A7148">
        <v>207281</v>
      </c>
      <c r="B7148" s="2">
        <v>3275.46</v>
      </c>
      <c r="C7148" s="2"/>
      <c r="D7148" s="2"/>
    </row>
    <row r="7149" spans="1:4">
      <c r="A7149">
        <v>207442</v>
      </c>
      <c r="B7149" s="2">
        <v>3275.47</v>
      </c>
      <c r="C7149" s="2"/>
      <c r="D7149" s="2"/>
    </row>
    <row r="7150" spans="1:4">
      <c r="A7150">
        <v>207603</v>
      </c>
      <c r="B7150" s="2">
        <v>3275.48</v>
      </c>
      <c r="C7150" s="2"/>
      <c r="D7150" s="2"/>
    </row>
    <row r="7151" spans="1:4">
      <c r="A7151">
        <v>207764</v>
      </c>
      <c r="B7151" s="2">
        <v>3275.49</v>
      </c>
      <c r="C7151" s="2"/>
      <c r="D7151" s="2"/>
    </row>
    <row r="7152" spans="1:4">
      <c r="A7152">
        <v>207925</v>
      </c>
      <c r="B7152" s="2">
        <v>3275.5</v>
      </c>
      <c r="C7152" s="2"/>
      <c r="D7152" s="2"/>
    </row>
    <row r="7153" spans="1:4">
      <c r="A7153">
        <v>208087</v>
      </c>
      <c r="B7153" s="2">
        <v>3275.51</v>
      </c>
      <c r="C7153" s="2"/>
      <c r="D7153" s="2"/>
    </row>
    <row r="7154" spans="1:4">
      <c r="A7154">
        <v>208248</v>
      </c>
      <c r="B7154" s="2">
        <v>3275.52</v>
      </c>
      <c r="C7154" s="2"/>
      <c r="D7154" s="2"/>
    </row>
    <row r="7155" spans="1:4">
      <c r="A7155">
        <v>208409</v>
      </c>
      <c r="B7155" s="2">
        <v>3275.53</v>
      </c>
      <c r="C7155" s="2"/>
      <c r="D7155" s="2"/>
    </row>
    <row r="7156" spans="1:4">
      <c r="A7156">
        <v>208570</v>
      </c>
      <c r="B7156" s="2">
        <v>3275.54</v>
      </c>
      <c r="C7156" s="2"/>
      <c r="D7156" s="2"/>
    </row>
    <row r="7157" spans="1:4">
      <c r="A7157">
        <v>208732</v>
      </c>
      <c r="B7157" s="2">
        <v>3275.55</v>
      </c>
      <c r="C7157" s="2"/>
      <c r="D7157" s="2"/>
    </row>
    <row r="7158" spans="1:4">
      <c r="A7158">
        <v>208893</v>
      </c>
      <c r="B7158" s="2">
        <v>3275.56</v>
      </c>
      <c r="C7158" s="2"/>
      <c r="D7158" s="2"/>
    </row>
    <row r="7159" spans="1:4">
      <c r="A7159">
        <v>209054</v>
      </c>
      <c r="B7159" s="2">
        <v>3275.57</v>
      </c>
      <c r="C7159" s="2"/>
      <c r="D7159" s="2"/>
    </row>
    <row r="7160" spans="1:4">
      <c r="A7160">
        <v>209216</v>
      </c>
      <c r="B7160" s="2">
        <v>3275.58</v>
      </c>
      <c r="C7160" s="2"/>
      <c r="D7160" s="2"/>
    </row>
    <row r="7161" spans="1:4">
      <c r="A7161">
        <v>209377</v>
      </c>
      <c r="B7161" s="2">
        <v>3275.59</v>
      </c>
      <c r="C7161" s="2"/>
      <c r="D7161" s="2"/>
    </row>
    <row r="7162" spans="1:4">
      <c r="A7162">
        <v>209539</v>
      </c>
      <c r="B7162" s="2">
        <v>3275.6</v>
      </c>
      <c r="C7162" s="2"/>
      <c r="D7162" s="2"/>
    </row>
    <row r="7163" spans="1:4">
      <c r="A7163">
        <v>209700</v>
      </c>
      <c r="B7163" s="2">
        <v>3275.61</v>
      </c>
      <c r="C7163" s="2"/>
      <c r="D7163" s="2"/>
    </row>
    <row r="7164" spans="1:4">
      <c r="A7164">
        <v>209862</v>
      </c>
      <c r="B7164" s="2">
        <v>3275.62</v>
      </c>
      <c r="C7164" s="2"/>
      <c r="D7164" s="2"/>
    </row>
    <row r="7165" spans="1:4">
      <c r="A7165">
        <v>210023</v>
      </c>
      <c r="B7165" s="2">
        <v>3275.63</v>
      </c>
      <c r="C7165" s="2"/>
      <c r="D7165" s="2"/>
    </row>
    <row r="7166" spans="1:4">
      <c r="A7166">
        <v>210185</v>
      </c>
      <c r="B7166" s="2">
        <v>3275.64</v>
      </c>
      <c r="C7166" s="2"/>
      <c r="D7166" s="2"/>
    </row>
    <row r="7167" spans="1:4">
      <c r="A7167">
        <v>210347</v>
      </c>
      <c r="B7167" s="2">
        <v>3275.65</v>
      </c>
      <c r="C7167" s="2"/>
      <c r="D7167" s="2"/>
    </row>
    <row r="7168" spans="1:4">
      <c r="A7168">
        <v>210509</v>
      </c>
      <c r="B7168" s="2">
        <v>3275.66</v>
      </c>
      <c r="C7168" s="2"/>
      <c r="D7168" s="2"/>
    </row>
    <row r="7169" spans="1:4">
      <c r="A7169">
        <v>210670</v>
      </c>
      <c r="B7169" s="2">
        <v>3275.67</v>
      </c>
      <c r="C7169" s="2"/>
      <c r="D7169" s="2"/>
    </row>
    <row r="7170" spans="1:4">
      <c r="A7170">
        <v>210832</v>
      </c>
      <c r="B7170" s="2">
        <v>3275.68</v>
      </c>
      <c r="C7170" s="2"/>
      <c r="D7170" s="2"/>
    </row>
    <row r="7171" spans="1:4">
      <c r="A7171">
        <v>210994</v>
      </c>
      <c r="B7171" s="2">
        <v>3275.69</v>
      </c>
      <c r="C7171" s="2"/>
      <c r="D7171" s="2"/>
    </row>
    <row r="7172" spans="1:4">
      <c r="A7172">
        <v>211156</v>
      </c>
      <c r="B7172" s="2">
        <v>3275.7</v>
      </c>
      <c r="C7172" s="2"/>
      <c r="D7172" s="2"/>
    </row>
    <row r="7173" spans="1:4">
      <c r="A7173">
        <v>211318</v>
      </c>
      <c r="B7173" s="2">
        <v>3275.71</v>
      </c>
      <c r="C7173" s="2"/>
      <c r="D7173" s="2"/>
    </row>
    <row r="7174" spans="1:4">
      <c r="A7174">
        <v>211480</v>
      </c>
      <c r="B7174" s="2">
        <v>3275.72</v>
      </c>
      <c r="C7174" s="2"/>
      <c r="D7174" s="2"/>
    </row>
    <row r="7175" spans="1:4">
      <c r="A7175">
        <v>211642</v>
      </c>
      <c r="B7175" s="2">
        <v>3275.73</v>
      </c>
      <c r="C7175" s="2"/>
      <c r="D7175" s="2"/>
    </row>
    <row r="7176" spans="1:4">
      <c r="A7176">
        <v>211804</v>
      </c>
      <c r="B7176" s="2">
        <v>3275.74</v>
      </c>
      <c r="C7176" s="2"/>
      <c r="D7176" s="2"/>
    </row>
    <row r="7177" spans="1:4">
      <c r="A7177">
        <v>211966</v>
      </c>
      <c r="B7177" s="2">
        <v>3275.75</v>
      </c>
      <c r="C7177" s="2"/>
      <c r="D7177" s="2"/>
    </row>
    <row r="7178" spans="1:4">
      <c r="A7178">
        <v>212129</v>
      </c>
      <c r="B7178" s="2">
        <v>3275.76</v>
      </c>
      <c r="C7178" s="2"/>
      <c r="D7178" s="2"/>
    </row>
    <row r="7179" spans="1:4">
      <c r="A7179">
        <v>212291</v>
      </c>
      <c r="B7179" s="2">
        <v>3275.77</v>
      </c>
      <c r="C7179" s="2"/>
      <c r="D7179" s="2"/>
    </row>
    <row r="7180" spans="1:4">
      <c r="A7180">
        <v>212453</v>
      </c>
      <c r="B7180" s="2">
        <v>3275.78</v>
      </c>
      <c r="C7180" s="2"/>
      <c r="D7180" s="2"/>
    </row>
    <row r="7181" spans="1:4">
      <c r="A7181">
        <v>212615</v>
      </c>
      <c r="B7181" s="2">
        <v>3275.79</v>
      </c>
      <c r="C7181" s="2"/>
      <c r="D7181" s="2"/>
    </row>
    <row r="7182" spans="1:4">
      <c r="A7182">
        <v>212778</v>
      </c>
      <c r="B7182" s="2">
        <v>3275.8</v>
      </c>
      <c r="C7182" s="2"/>
      <c r="D7182" s="2"/>
    </row>
    <row r="7183" spans="1:4">
      <c r="A7183">
        <v>212940</v>
      </c>
      <c r="B7183" s="2">
        <v>3275.81</v>
      </c>
      <c r="C7183" s="2"/>
      <c r="D7183" s="2"/>
    </row>
    <row r="7184" spans="1:4">
      <c r="A7184">
        <v>213103</v>
      </c>
      <c r="B7184" s="2">
        <v>3275.82</v>
      </c>
      <c r="C7184" s="2"/>
      <c r="D7184" s="2"/>
    </row>
    <row r="7185" spans="1:4">
      <c r="A7185">
        <v>213265</v>
      </c>
      <c r="B7185" s="2">
        <v>3275.83</v>
      </c>
      <c r="C7185" s="2"/>
      <c r="D7185" s="2"/>
    </row>
    <row r="7186" spans="1:4">
      <c r="A7186">
        <v>213428</v>
      </c>
      <c r="B7186" s="2">
        <v>3275.84</v>
      </c>
      <c r="C7186" s="2"/>
      <c r="D7186" s="2"/>
    </row>
    <row r="7187" spans="1:4">
      <c r="A7187">
        <v>213590</v>
      </c>
      <c r="B7187" s="2">
        <v>3275.85</v>
      </c>
      <c r="C7187" s="2"/>
      <c r="D7187" s="2"/>
    </row>
    <row r="7188" spans="1:4">
      <c r="A7188">
        <v>213753</v>
      </c>
      <c r="B7188" s="2">
        <v>3275.86</v>
      </c>
      <c r="C7188" s="2"/>
      <c r="D7188" s="2"/>
    </row>
    <row r="7189" spans="1:4">
      <c r="A7189">
        <v>213916</v>
      </c>
      <c r="B7189" s="2">
        <v>3275.87</v>
      </c>
      <c r="C7189" s="2"/>
      <c r="D7189" s="2"/>
    </row>
    <row r="7190" spans="1:4">
      <c r="A7190">
        <v>214078</v>
      </c>
      <c r="B7190" s="2">
        <v>3275.88</v>
      </c>
      <c r="C7190" s="2"/>
      <c r="D7190" s="2"/>
    </row>
    <row r="7191" spans="1:4">
      <c r="A7191">
        <v>214241</v>
      </c>
      <c r="B7191" s="2">
        <v>3275.89</v>
      </c>
      <c r="C7191" s="2"/>
      <c r="D7191" s="2"/>
    </row>
    <row r="7192" spans="1:4">
      <c r="A7192">
        <v>214404</v>
      </c>
      <c r="B7192" s="2">
        <v>3275.9</v>
      </c>
      <c r="C7192" s="2"/>
      <c r="D7192" s="2"/>
    </row>
    <row r="7193" spans="1:4">
      <c r="A7193">
        <v>214567</v>
      </c>
      <c r="B7193" s="2">
        <v>3275.91</v>
      </c>
      <c r="C7193" s="2"/>
      <c r="D7193" s="2"/>
    </row>
    <row r="7194" spans="1:4">
      <c r="A7194">
        <v>214729</v>
      </c>
      <c r="B7194" s="2">
        <v>3275.92</v>
      </c>
      <c r="C7194" s="2"/>
      <c r="D7194" s="2"/>
    </row>
    <row r="7195" spans="1:4">
      <c r="A7195">
        <v>214892</v>
      </c>
      <c r="B7195" s="2">
        <v>3275.93</v>
      </c>
      <c r="C7195" s="2"/>
      <c r="D7195" s="2"/>
    </row>
    <row r="7196" spans="1:4">
      <c r="A7196">
        <v>215055</v>
      </c>
      <c r="B7196" s="2">
        <v>3275.94</v>
      </c>
      <c r="C7196" s="2"/>
      <c r="D7196" s="2"/>
    </row>
    <row r="7197" spans="1:4">
      <c r="A7197">
        <v>215218</v>
      </c>
      <c r="B7197" s="2">
        <v>3275.95</v>
      </c>
      <c r="C7197" s="2"/>
      <c r="D7197" s="2"/>
    </row>
    <row r="7198" spans="1:4">
      <c r="A7198">
        <v>215381</v>
      </c>
      <c r="B7198" s="2">
        <v>3275.96</v>
      </c>
      <c r="C7198" s="2"/>
      <c r="D7198" s="2"/>
    </row>
    <row r="7199" spans="1:4">
      <c r="A7199">
        <v>215544</v>
      </c>
      <c r="B7199" s="2">
        <v>3275.97</v>
      </c>
      <c r="C7199" s="2"/>
      <c r="D7199" s="2"/>
    </row>
    <row r="7200" spans="1:4">
      <c r="A7200">
        <v>215707</v>
      </c>
      <c r="B7200" s="2">
        <v>3275.98</v>
      </c>
      <c r="C7200" s="2"/>
      <c r="D7200" s="2"/>
    </row>
    <row r="7201" spans="1:4">
      <c r="A7201">
        <v>215871</v>
      </c>
      <c r="B7201" s="2">
        <v>3275.99</v>
      </c>
      <c r="C7201" s="2"/>
      <c r="D7201" s="2"/>
    </row>
    <row r="7202" spans="1:4">
      <c r="A7202">
        <v>216034</v>
      </c>
      <c r="B7202" s="2">
        <v>3276</v>
      </c>
      <c r="C7202" s="2"/>
      <c r="D7202" s="2"/>
    </row>
    <row r="7203" spans="1:4">
      <c r="A7203">
        <v>216197</v>
      </c>
      <c r="B7203" s="2">
        <v>3276.01</v>
      </c>
      <c r="C7203" s="2"/>
      <c r="D7203" s="2"/>
    </row>
    <row r="7204" spans="1:4">
      <c r="A7204">
        <v>216360</v>
      </c>
      <c r="B7204" s="2">
        <v>3276.02</v>
      </c>
      <c r="C7204" s="2"/>
      <c r="D7204" s="2"/>
    </row>
    <row r="7205" spans="1:4">
      <c r="A7205">
        <v>216524</v>
      </c>
      <c r="B7205" s="2">
        <v>3276.03</v>
      </c>
      <c r="C7205" s="2"/>
      <c r="D7205" s="2"/>
    </row>
    <row r="7206" spans="1:4">
      <c r="A7206">
        <v>216687</v>
      </c>
      <c r="B7206" s="2">
        <v>3276.04</v>
      </c>
      <c r="C7206" s="2"/>
      <c r="D7206" s="2"/>
    </row>
    <row r="7207" spans="1:4">
      <c r="A7207">
        <v>216851</v>
      </c>
      <c r="B7207" s="2">
        <v>3276.05</v>
      </c>
      <c r="C7207" s="2"/>
      <c r="D7207" s="2"/>
    </row>
    <row r="7208" spans="1:4">
      <c r="A7208">
        <v>217015</v>
      </c>
      <c r="B7208" s="2">
        <v>3276.06</v>
      </c>
      <c r="C7208" s="2"/>
      <c r="D7208" s="2"/>
    </row>
    <row r="7209" spans="1:4">
      <c r="A7209">
        <v>217179</v>
      </c>
      <c r="B7209" s="2">
        <v>3276.07</v>
      </c>
      <c r="C7209" s="2"/>
      <c r="D7209" s="2"/>
    </row>
    <row r="7210" spans="1:4">
      <c r="A7210">
        <v>217343</v>
      </c>
      <c r="B7210" s="2">
        <v>3276.08</v>
      </c>
      <c r="C7210" s="2"/>
      <c r="D7210" s="2"/>
    </row>
    <row r="7211" spans="1:4">
      <c r="A7211">
        <v>217507</v>
      </c>
      <c r="B7211" s="2">
        <v>3276.09</v>
      </c>
      <c r="C7211" s="2"/>
      <c r="D7211" s="2"/>
    </row>
    <row r="7212" spans="1:4">
      <c r="A7212">
        <v>217671</v>
      </c>
      <c r="B7212" s="2">
        <v>3276.1</v>
      </c>
      <c r="C7212" s="2"/>
      <c r="D7212" s="2"/>
    </row>
    <row r="7213" spans="1:4">
      <c r="A7213">
        <v>217835</v>
      </c>
      <c r="B7213" s="2">
        <v>3276.11</v>
      </c>
      <c r="C7213" s="2"/>
      <c r="D7213" s="2"/>
    </row>
    <row r="7214" spans="1:4">
      <c r="A7214">
        <v>217999</v>
      </c>
      <c r="B7214" s="2">
        <v>3276.12</v>
      </c>
      <c r="C7214" s="2"/>
      <c r="D7214" s="2"/>
    </row>
    <row r="7215" spans="1:4">
      <c r="A7215">
        <v>218164</v>
      </c>
      <c r="B7215" s="2">
        <v>3276.13</v>
      </c>
      <c r="C7215" s="2"/>
      <c r="D7215" s="2"/>
    </row>
    <row r="7216" spans="1:4">
      <c r="A7216">
        <v>218328</v>
      </c>
      <c r="B7216" s="2">
        <v>3276.14</v>
      </c>
      <c r="C7216" s="2"/>
      <c r="D7216" s="2"/>
    </row>
    <row r="7217" spans="1:4">
      <c r="A7217">
        <v>218493</v>
      </c>
      <c r="B7217" s="2">
        <v>3276.15</v>
      </c>
      <c r="C7217" s="2"/>
      <c r="D7217" s="2"/>
    </row>
    <row r="7218" spans="1:4">
      <c r="A7218">
        <v>218658</v>
      </c>
      <c r="B7218" s="2">
        <v>3276.16</v>
      </c>
      <c r="C7218" s="2"/>
      <c r="D7218" s="2"/>
    </row>
    <row r="7219" spans="1:4">
      <c r="A7219">
        <v>218823</v>
      </c>
      <c r="B7219" s="2">
        <v>3276.17</v>
      </c>
      <c r="C7219" s="2"/>
      <c r="D7219" s="2"/>
    </row>
    <row r="7220" spans="1:4">
      <c r="A7220">
        <v>218988</v>
      </c>
      <c r="B7220" s="2">
        <v>3276.18</v>
      </c>
      <c r="C7220" s="2"/>
      <c r="D7220" s="2"/>
    </row>
    <row r="7221" spans="1:4">
      <c r="A7221">
        <v>219153</v>
      </c>
      <c r="B7221" s="2">
        <v>3276.19</v>
      </c>
      <c r="C7221" s="2"/>
      <c r="D7221" s="2"/>
    </row>
    <row r="7222" spans="1:4">
      <c r="A7222">
        <v>219318</v>
      </c>
      <c r="B7222" s="2">
        <v>3276.2</v>
      </c>
      <c r="C7222" s="2"/>
      <c r="D7222" s="2"/>
    </row>
    <row r="7223" spans="1:4">
      <c r="A7223">
        <v>219483</v>
      </c>
      <c r="B7223" s="2">
        <v>3276.21</v>
      </c>
      <c r="C7223" s="2"/>
      <c r="D7223" s="2"/>
    </row>
    <row r="7224" spans="1:4">
      <c r="A7224">
        <v>219648</v>
      </c>
      <c r="B7224" s="2">
        <v>3276.22</v>
      </c>
      <c r="C7224" s="2"/>
      <c r="D7224" s="2"/>
    </row>
    <row r="7225" spans="1:4">
      <c r="A7225">
        <v>219814</v>
      </c>
      <c r="B7225" s="2">
        <v>3276.23</v>
      </c>
      <c r="C7225" s="2"/>
      <c r="D7225" s="2"/>
    </row>
    <row r="7226" spans="1:4">
      <c r="A7226">
        <v>219979</v>
      </c>
      <c r="B7226" s="2">
        <v>3276.24</v>
      </c>
      <c r="C7226" s="2"/>
      <c r="D7226" s="2"/>
    </row>
    <row r="7227" spans="1:4">
      <c r="A7227">
        <v>220145</v>
      </c>
      <c r="B7227" s="2">
        <v>3276.25</v>
      </c>
      <c r="C7227" s="2"/>
      <c r="D7227" s="2"/>
    </row>
    <row r="7228" spans="1:4">
      <c r="A7228">
        <v>220310</v>
      </c>
      <c r="B7228" s="2">
        <v>3276.26</v>
      </c>
      <c r="C7228" s="2"/>
      <c r="D7228" s="2"/>
    </row>
    <row r="7229" spans="1:4">
      <c r="A7229">
        <v>220476</v>
      </c>
      <c r="B7229" s="2">
        <v>3276.27</v>
      </c>
      <c r="C7229" s="2"/>
      <c r="D7229" s="2"/>
    </row>
    <row r="7230" spans="1:4">
      <c r="A7230">
        <v>220642</v>
      </c>
      <c r="B7230" s="2">
        <v>3276.28</v>
      </c>
      <c r="C7230" s="2"/>
      <c r="D7230" s="2"/>
    </row>
    <row r="7231" spans="1:4">
      <c r="A7231">
        <v>220808</v>
      </c>
      <c r="B7231" s="2">
        <v>3276.29</v>
      </c>
      <c r="C7231" s="2"/>
      <c r="D7231" s="2"/>
    </row>
    <row r="7232" spans="1:4">
      <c r="A7232">
        <v>220974</v>
      </c>
      <c r="B7232" s="2">
        <v>3276.3</v>
      </c>
      <c r="C7232" s="2"/>
      <c r="D7232" s="2"/>
    </row>
    <row r="7233" spans="1:4">
      <c r="A7233">
        <v>221140</v>
      </c>
      <c r="B7233" s="2">
        <v>3276.31</v>
      </c>
      <c r="C7233" s="2"/>
      <c r="D7233" s="2"/>
    </row>
    <row r="7234" spans="1:4">
      <c r="A7234">
        <v>221307</v>
      </c>
      <c r="B7234" s="2">
        <v>3276.32</v>
      </c>
      <c r="C7234" s="2"/>
      <c r="D7234" s="2"/>
    </row>
    <row r="7235" spans="1:4">
      <c r="A7235">
        <v>221473</v>
      </c>
      <c r="B7235" s="2">
        <v>3276.33</v>
      </c>
      <c r="C7235" s="2"/>
      <c r="D7235" s="2"/>
    </row>
    <row r="7236" spans="1:4">
      <c r="A7236">
        <v>221640</v>
      </c>
      <c r="B7236" s="2">
        <v>3276.34</v>
      </c>
      <c r="C7236" s="2"/>
      <c r="D7236" s="2"/>
    </row>
    <row r="7237" spans="1:4">
      <c r="A7237">
        <v>221806</v>
      </c>
      <c r="B7237" s="2">
        <v>3276.35</v>
      </c>
      <c r="C7237" s="2"/>
      <c r="D7237" s="2"/>
    </row>
    <row r="7238" spans="1:4">
      <c r="A7238">
        <v>221973</v>
      </c>
      <c r="B7238" s="2">
        <v>3276.36</v>
      </c>
      <c r="C7238" s="2"/>
      <c r="D7238" s="2"/>
    </row>
    <row r="7239" spans="1:4">
      <c r="A7239">
        <v>222140</v>
      </c>
      <c r="B7239" s="2">
        <v>3276.37</v>
      </c>
      <c r="C7239" s="2"/>
      <c r="D7239" s="2"/>
    </row>
    <row r="7240" spans="1:4">
      <c r="A7240">
        <v>222306</v>
      </c>
      <c r="B7240" s="2">
        <v>3276.38</v>
      </c>
      <c r="C7240" s="2"/>
      <c r="D7240" s="2"/>
    </row>
    <row r="7241" spans="1:4">
      <c r="A7241">
        <v>222473</v>
      </c>
      <c r="B7241" s="2">
        <v>3276.39</v>
      </c>
      <c r="C7241" s="2"/>
      <c r="D7241" s="2"/>
    </row>
    <row r="7242" spans="1:4">
      <c r="A7242">
        <v>222640</v>
      </c>
      <c r="B7242" s="2">
        <v>3276.4</v>
      </c>
      <c r="C7242" s="2"/>
      <c r="D7242" s="2"/>
    </row>
    <row r="7243" spans="1:4">
      <c r="A7243">
        <v>222808</v>
      </c>
      <c r="B7243" s="2">
        <v>3276.41</v>
      </c>
      <c r="C7243" s="2"/>
      <c r="D7243" s="2"/>
    </row>
    <row r="7244" spans="1:4">
      <c r="A7244">
        <v>222975</v>
      </c>
      <c r="B7244" s="2">
        <v>3276.42</v>
      </c>
      <c r="C7244" s="2"/>
      <c r="D7244" s="2"/>
    </row>
    <row r="7245" spans="1:4">
      <c r="A7245">
        <v>223142</v>
      </c>
      <c r="B7245" s="2">
        <v>3276.43</v>
      </c>
      <c r="C7245" s="2"/>
      <c r="D7245" s="2"/>
    </row>
    <row r="7246" spans="1:4">
      <c r="A7246">
        <v>223310</v>
      </c>
      <c r="B7246" s="2">
        <v>3276.44</v>
      </c>
      <c r="C7246" s="2"/>
      <c r="D7246" s="2"/>
    </row>
    <row r="7247" spans="1:4">
      <c r="A7247">
        <v>223477</v>
      </c>
      <c r="B7247" s="2">
        <v>3276.45</v>
      </c>
      <c r="C7247" s="2"/>
      <c r="D7247" s="2"/>
    </row>
    <row r="7248" spans="1:4">
      <c r="A7248">
        <v>223645</v>
      </c>
      <c r="B7248" s="2">
        <v>3276.46</v>
      </c>
      <c r="C7248" s="2"/>
      <c r="D7248" s="2"/>
    </row>
    <row r="7249" spans="1:4">
      <c r="A7249">
        <v>223813</v>
      </c>
      <c r="B7249" s="2">
        <v>3276.47</v>
      </c>
      <c r="C7249" s="2"/>
      <c r="D7249" s="2"/>
    </row>
    <row r="7250" spans="1:4">
      <c r="A7250">
        <v>223980</v>
      </c>
      <c r="B7250" s="2">
        <v>3276.48</v>
      </c>
      <c r="C7250" s="2"/>
      <c r="D7250" s="2"/>
    </row>
    <row r="7251" spans="1:4">
      <c r="A7251">
        <v>224148</v>
      </c>
      <c r="B7251" s="2">
        <v>3276.49</v>
      </c>
      <c r="C7251" s="2"/>
      <c r="D7251" s="2"/>
    </row>
    <row r="7252" spans="1:4">
      <c r="A7252">
        <v>224316</v>
      </c>
      <c r="B7252" s="2">
        <v>3276.5</v>
      </c>
      <c r="C7252" s="2"/>
      <c r="D7252" s="2"/>
    </row>
    <row r="7253" spans="1:4">
      <c r="A7253">
        <v>224485</v>
      </c>
      <c r="B7253" s="2">
        <v>3276.51</v>
      </c>
      <c r="C7253" s="2"/>
      <c r="D7253" s="2"/>
    </row>
    <row r="7254" spans="1:4">
      <c r="A7254">
        <v>224653</v>
      </c>
      <c r="B7254" s="2">
        <v>3276.52</v>
      </c>
      <c r="C7254" s="2"/>
      <c r="D7254" s="2"/>
    </row>
    <row r="7255" spans="1:4">
      <c r="A7255">
        <v>224821</v>
      </c>
      <c r="B7255" s="2">
        <v>3276.53</v>
      </c>
      <c r="C7255" s="2"/>
      <c r="D7255" s="2"/>
    </row>
    <row r="7256" spans="1:4">
      <c r="A7256">
        <v>224990</v>
      </c>
      <c r="B7256" s="2">
        <v>3276.54</v>
      </c>
      <c r="C7256" s="2"/>
      <c r="D7256" s="2"/>
    </row>
    <row r="7257" spans="1:4">
      <c r="A7257">
        <v>225158</v>
      </c>
      <c r="B7257" s="2">
        <v>3276.55</v>
      </c>
      <c r="C7257" s="2"/>
      <c r="D7257" s="2"/>
    </row>
    <row r="7258" spans="1:4">
      <c r="A7258">
        <v>225327</v>
      </c>
      <c r="B7258" s="2">
        <v>3276.56</v>
      </c>
      <c r="C7258" s="2"/>
      <c r="D7258" s="2"/>
    </row>
    <row r="7259" spans="1:4">
      <c r="A7259">
        <v>225495</v>
      </c>
      <c r="B7259" s="2">
        <v>3276.57</v>
      </c>
      <c r="C7259" s="2"/>
      <c r="D7259" s="2"/>
    </row>
    <row r="7260" spans="1:4">
      <c r="A7260">
        <v>225664</v>
      </c>
      <c r="B7260" s="2">
        <v>3276.58</v>
      </c>
      <c r="C7260" s="2"/>
      <c r="D7260" s="2"/>
    </row>
    <row r="7261" spans="1:4">
      <c r="A7261">
        <v>225833</v>
      </c>
      <c r="B7261" s="2">
        <v>3276.59</v>
      </c>
      <c r="C7261" s="2"/>
      <c r="D7261" s="2"/>
    </row>
    <row r="7262" spans="1:4">
      <c r="A7262">
        <v>226002</v>
      </c>
      <c r="B7262" s="2">
        <v>3276.6</v>
      </c>
      <c r="C7262" s="2"/>
      <c r="D7262" s="2"/>
    </row>
    <row r="7263" spans="1:4">
      <c r="A7263">
        <v>226171</v>
      </c>
      <c r="B7263" s="2">
        <v>3276.61</v>
      </c>
      <c r="C7263" s="2"/>
      <c r="D7263" s="2"/>
    </row>
    <row r="7264" spans="1:4">
      <c r="A7264">
        <v>226341</v>
      </c>
      <c r="B7264" s="2">
        <v>3276.62</v>
      </c>
      <c r="C7264" s="2"/>
      <c r="D7264" s="2"/>
    </row>
    <row r="7265" spans="1:4">
      <c r="A7265">
        <v>226510</v>
      </c>
      <c r="B7265" s="2">
        <v>3276.63</v>
      </c>
      <c r="C7265" s="2"/>
      <c r="D7265" s="2"/>
    </row>
    <row r="7266" spans="1:4">
      <c r="A7266">
        <v>226679</v>
      </c>
      <c r="B7266" s="2">
        <v>3276.64</v>
      </c>
      <c r="C7266" s="2"/>
      <c r="D7266" s="2"/>
    </row>
    <row r="7267" spans="1:4">
      <c r="A7267">
        <v>226849</v>
      </c>
      <c r="B7267" s="2">
        <v>3276.65</v>
      </c>
      <c r="C7267" s="2"/>
      <c r="D7267" s="2"/>
    </row>
    <row r="7268" spans="1:4">
      <c r="A7268">
        <v>227018</v>
      </c>
      <c r="B7268" s="2">
        <v>3276.66</v>
      </c>
      <c r="C7268" s="2"/>
      <c r="D7268" s="2"/>
    </row>
    <row r="7269" spans="1:4">
      <c r="A7269">
        <v>227188</v>
      </c>
      <c r="B7269" s="2">
        <v>3276.67</v>
      </c>
      <c r="C7269" s="2"/>
      <c r="D7269" s="2"/>
    </row>
    <row r="7270" spans="1:4">
      <c r="A7270">
        <v>227358</v>
      </c>
      <c r="B7270" s="2">
        <v>3276.68</v>
      </c>
      <c r="C7270" s="2"/>
      <c r="D7270" s="2"/>
    </row>
    <row r="7271" spans="1:4">
      <c r="A7271">
        <v>227528</v>
      </c>
      <c r="B7271" s="2">
        <v>3276.69</v>
      </c>
      <c r="C7271" s="2"/>
      <c r="D7271" s="2"/>
    </row>
    <row r="7272" spans="1:4">
      <c r="A7272">
        <v>227698</v>
      </c>
      <c r="B7272" s="2">
        <v>3276.7</v>
      </c>
      <c r="C7272" s="2"/>
      <c r="D7272" s="2"/>
    </row>
    <row r="7273" spans="1:4">
      <c r="A7273">
        <v>227868</v>
      </c>
      <c r="B7273" s="2">
        <v>3276.71</v>
      </c>
      <c r="C7273" s="2"/>
      <c r="D7273" s="2"/>
    </row>
    <row r="7274" spans="1:4">
      <c r="A7274">
        <v>228038</v>
      </c>
      <c r="B7274" s="2">
        <v>3276.72</v>
      </c>
      <c r="C7274" s="2"/>
      <c r="D7274" s="2"/>
    </row>
    <row r="7275" spans="1:4">
      <c r="A7275">
        <v>228208</v>
      </c>
      <c r="B7275" s="2">
        <v>3276.73</v>
      </c>
      <c r="C7275" s="2"/>
      <c r="D7275" s="2"/>
    </row>
    <row r="7276" spans="1:4">
      <c r="A7276">
        <v>228379</v>
      </c>
      <c r="B7276" s="2">
        <v>3276.74</v>
      </c>
      <c r="C7276" s="2"/>
      <c r="D7276" s="2"/>
    </row>
    <row r="7277" spans="1:4">
      <c r="A7277">
        <v>228549</v>
      </c>
      <c r="B7277" s="2">
        <v>3276.75</v>
      </c>
      <c r="C7277" s="2"/>
      <c r="D7277" s="2"/>
    </row>
    <row r="7278" spans="1:4">
      <c r="A7278">
        <v>228720</v>
      </c>
      <c r="B7278" s="2">
        <v>3276.76</v>
      </c>
      <c r="C7278" s="2"/>
      <c r="D7278" s="2"/>
    </row>
    <row r="7279" spans="1:4">
      <c r="A7279">
        <v>228890</v>
      </c>
      <c r="B7279" s="2">
        <v>3276.77</v>
      </c>
      <c r="C7279" s="2"/>
      <c r="D7279" s="2"/>
    </row>
    <row r="7280" spans="1:4">
      <c r="A7280">
        <v>229061</v>
      </c>
      <c r="B7280" s="2">
        <v>3276.78</v>
      </c>
      <c r="C7280" s="2"/>
      <c r="D7280" s="2"/>
    </row>
    <row r="7281" spans="1:4">
      <c r="A7281">
        <v>229232</v>
      </c>
      <c r="B7281" s="2">
        <v>3276.79</v>
      </c>
      <c r="C7281" s="2"/>
      <c r="D7281" s="2"/>
    </row>
    <row r="7282" spans="1:4">
      <c r="A7282">
        <v>229403</v>
      </c>
      <c r="B7282" s="2">
        <v>3276.8</v>
      </c>
      <c r="C7282" s="2"/>
      <c r="D7282" s="2"/>
    </row>
    <row r="7283" spans="1:4">
      <c r="A7283">
        <v>229574</v>
      </c>
      <c r="B7283" s="2">
        <v>3276.81</v>
      </c>
      <c r="C7283" s="2"/>
      <c r="D7283" s="2"/>
    </row>
    <row r="7284" spans="1:4">
      <c r="A7284">
        <v>229745</v>
      </c>
      <c r="B7284" s="2">
        <v>3276.82</v>
      </c>
      <c r="C7284" s="2"/>
      <c r="D7284" s="2"/>
    </row>
    <row r="7285" spans="1:4">
      <c r="A7285">
        <v>229916</v>
      </c>
      <c r="B7285" s="2">
        <v>3276.83</v>
      </c>
      <c r="C7285" s="2"/>
      <c r="D7285" s="2"/>
    </row>
    <row r="7286" spans="1:4">
      <c r="A7286">
        <v>230088</v>
      </c>
      <c r="B7286" s="2">
        <v>3276.84</v>
      </c>
      <c r="C7286" s="2"/>
      <c r="D7286" s="2"/>
    </row>
    <row r="7287" spans="1:4">
      <c r="A7287">
        <v>230259</v>
      </c>
      <c r="B7287" s="2">
        <v>3276.85</v>
      </c>
      <c r="C7287" s="2"/>
      <c r="D7287" s="2"/>
    </row>
    <row r="7288" spans="1:4">
      <c r="A7288">
        <v>230431</v>
      </c>
      <c r="B7288" s="2">
        <v>3276.86</v>
      </c>
      <c r="C7288" s="2"/>
      <c r="D7288" s="2"/>
    </row>
    <row r="7289" spans="1:4">
      <c r="A7289">
        <v>230602</v>
      </c>
      <c r="B7289" s="2">
        <v>3276.87</v>
      </c>
      <c r="C7289" s="2"/>
      <c r="D7289" s="2"/>
    </row>
    <row r="7290" spans="1:4">
      <c r="A7290">
        <v>230774</v>
      </c>
      <c r="B7290" s="2">
        <v>3276.88</v>
      </c>
      <c r="C7290" s="2"/>
      <c r="D7290" s="2"/>
    </row>
    <row r="7291" spans="1:4">
      <c r="A7291">
        <v>230946</v>
      </c>
      <c r="B7291" s="2">
        <v>3276.89</v>
      </c>
      <c r="C7291" s="2"/>
      <c r="D7291" s="2"/>
    </row>
    <row r="7292" spans="1:4">
      <c r="A7292">
        <v>231118</v>
      </c>
      <c r="B7292" s="2">
        <v>3276.9</v>
      </c>
      <c r="C7292" s="2"/>
      <c r="D7292" s="2"/>
    </row>
    <row r="7293" spans="1:4">
      <c r="A7293">
        <v>231290</v>
      </c>
      <c r="B7293" s="2">
        <v>3276.91</v>
      </c>
      <c r="C7293" s="2"/>
      <c r="D7293" s="2"/>
    </row>
    <row r="7294" spans="1:4">
      <c r="A7294">
        <v>231462</v>
      </c>
      <c r="B7294" s="2">
        <v>3276.92</v>
      </c>
      <c r="C7294" s="2"/>
      <c r="D7294" s="2"/>
    </row>
    <row r="7295" spans="1:4">
      <c r="A7295">
        <v>231634</v>
      </c>
      <c r="B7295" s="2">
        <v>3276.93</v>
      </c>
      <c r="C7295" s="2"/>
      <c r="D7295" s="2"/>
    </row>
    <row r="7296" spans="1:4">
      <c r="A7296">
        <v>231807</v>
      </c>
      <c r="B7296" s="2">
        <v>3276.94</v>
      </c>
      <c r="C7296" s="2"/>
      <c r="D7296" s="2"/>
    </row>
    <row r="7297" spans="1:4">
      <c r="A7297">
        <v>231979</v>
      </c>
      <c r="B7297" s="2">
        <v>3276.95</v>
      </c>
      <c r="C7297" s="2"/>
      <c r="D7297" s="2"/>
    </row>
    <row r="7298" spans="1:4">
      <c r="A7298">
        <v>232152</v>
      </c>
      <c r="B7298" s="2">
        <v>3276.96</v>
      </c>
      <c r="C7298" s="2"/>
      <c r="D7298" s="2"/>
    </row>
    <row r="7299" spans="1:4">
      <c r="A7299">
        <v>232324</v>
      </c>
      <c r="B7299" s="2">
        <v>3276.97</v>
      </c>
      <c r="C7299" s="2"/>
      <c r="D7299" s="2"/>
    </row>
    <row r="7300" spans="1:4">
      <c r="A7300">
        <v>232497</v>
      </c>
      <c r="B7300" s="2">
        <v>3276.98</v>
      </c>
      <c r="C7300" s="2"/>
      <c r="D7300" s="2"/>
    </row>
    <row r="7301" spans="1:4">
      <c r="A7301">
        <v>232670</v>
      </c>
      <c r="B7301" s="2">
        <v>3276.99</v>
      </c>
      <c r="C7301" s="2"/>
      <c r="D7301" s="2"/>
    </row>
    <row r="7302" spans="1:4">
      <c r="A7302">
        <v>232843</v>
      </c>
      <c r="B7302" s="2">
        <v>3277</v>
      </c>
      <c r="C7302" s="2"/>
      <c r="D7302" s="2"/>
    </row>
    <row r="7303" spans="1:4">
      <c r="A7303">
        <v>233016</v>
      </c>
      <c r="B7303" s="2">
        <v>3277.01</v>
      </c>
      <c r="C7303" s="2"/>
      <c r="D7303" s="2"/>
    </row>
    <row r="7304" spans="1:4">
      <c r="A7304">
        <v>233189</v>
      </c>
      <c r="B7304" s="2">
        <v>3277.02</v>
      </c>
      <c r="C7304" s="2"/>
      <c r="D7304" s="2"/>
    </row>
    <row r="7305" spans="1:4">
      <c r="A7305">
        <v>233362</v>
      </c>
      <c r="B7305" s="2">
        <v>3277.03</v>
      </c>
      <c r="C7305" s="2"/>
      <c r="D7305" s="2"/>
    </row>
    <row r="7306" spans="1:4">
      <c r="A7306">
        <v>233535</v>
      </c>
      <c r="B7306" s="2">
        <v>3277.04</v>
      </c>
      <c r="C7306" s="2"/>
      <c r="D7306" s="2"/>
    </row>
    <row r="7307" spans="1:4">
      <c r="A7307">
        <v>233709</v>
      </c>
      <c r="B7307" s="2">
        <v>3277.05</v>
      </c>
      <c r="C7307" s="2"/>
      <c r="D7307" s="2"/>
    </row>
    <row r="7308" spans="1:4">
      <c r="A7308">
        <v>233882</v>
      </c>
      <c r="B7308" s="2">
        <v>3277.06</v>
      </c>
      <c r="C7308" s="2"/>
      <c r="D7308" s="2"/>
    </row>
    <row r="7309" spans="1:4">
      <c r="A7309">
        <v>234056</v>
      </c>
      <c r="B7309" s="2">
        <v>3277.07</v>
      </c>
      <c r="C7309" s="2"/>
      <c r="D7309" s="2"/>
    </row>
    <row r="7310" spans="1:4">
      <c r="A7310">
        <v>234229</v>
      </c>
      <c r="B7310" s="2">
        <v>3277.08</v>
      </c>
      <c r="C7310" s="2"/>
      <c r="D7310" s="2"/>
    </row>
    <row r="7311" spans="1:4">
      <c r="A7311">
        <v>234403</v>
      </c>
      <c r="B7311" s="2">
        <v>3277.09</v>
      </c>
      <c r="C7311" s="2"/>
      <c r="D7311" s="2"/>
    </row>
    <row r="7312" spans="1:4">
      <c r="A7312">
        <v>234577</v>
      </c>
      <c r="B7312" s="2">
        <v>3277.1</v>
      </c>
      <c r="C7312" s="2"/>
      <c r="D7312" s="2"/>
    </row>
    <row r="7313" spans="1:4">
      <c r="A7313">
        <v>234751</v>
      </c>
      <c r="B7313" s="2">
        <v>3277.11</v>
      </c>
      <c r="C7313" s="2"/>
      <c r="D7313" s="2"/>
    </row>
    <row r="7314" spans="1:4">
      <c r="A7314">
        <v>234925</v>
      </c>
      <c r="B7314" s="2">
        <v>3277.12</v>
      </c>
      <c r="C7314" s="2"/>
      <c r="D7314" s="2"/>
    </row>
    <row r="7315" spans="1:4">
      <c r="A7315">
        <v>235099</v>
      </c>
      <c r="B7315" s="2">
        <v>3277.13</v>
      </c>
      <c r="C7315" s="2"/>
      <c r="D7315" s="2"/>
    </row>
    <row r="7316" spans="1:4">
      <c r="A7316">
        <v>235274</v>
      </c>
      <c r="B7316" s="2">
        <v>3277.14</v>
      </c>
      <c r="C7316" s="2"/>
      <c r="D7316" s="2"/>
    </row>
    <row r="7317" spans="1:4">
      <c r="A7317">
        <v>235448</v>
      </c>
      <c r="B7317" s="2">
        <v>3277.15</v>
      </c>
      <c r="C7317" s="2"/>
      <c r="D7317" s="2"/>
    </row>
    <row r="7318" spans="1:4">
      <c r="A7318">
        <v>235622</v>
      </c>
      <c r="B7318" s="2">
        <v>3277.16</v>
      </c>
      <c r="C7318" s="2"/>
      <c r="D7318" s="2"/>
    </row>
    <row r="7319" spans="1:4">
      <c r="A7319">
        <v>235797</v>
      </c>
      <c r="B7319" s="2">
        <v>3277.17</v>
      </c>
      <c r="C7319" s="2"/>
      <c r="D7319" s="2"/>
    </row>
    <row r="7320" spans="1:4">
      <c r="A7320">
        <v>235972</v>
      </c>
      <c r="B7320" s="2">
        <v>3277.18</v>
      </c>
      <c r="C7320" s="2"/>
      <c r="D7320" s="2"/>
    </row>
    <row r="7321" spans="1:4">
      <c r="A7321">
        <v>236146</v>
      </c>
      <c r="B7321" s="2">
        <v>3277.19</v>
      </c>
      <c r="C7321" s="2"/>
      <c r="D7321" s="2"/>
    </row>
    <row r="7322" spans="1:4">
      <c r="A7322">
        <v>236321</v>
      </c>
      <c r="B7322" s="2">
        <v>3277.2</v>
      </c>
      <c r="C7322" s="2"/>
      <c r="D7322" s="2"/>
    </row>
    <row r="7323" spans="1:4">
      <c r="A7323">
        <v>236496</v>
      </c>
      <c r="B7323" s="2">
        <v>3277.21</v>
      </c>
      <c r="C7323" s="2"/>
      <c r="D7323" s="2"/>
    </row>
    <row r="7324" spans="1:4">
      <c r="A7324">
        <v>236671</v>
      </c>
      <c r="B7324" s="2">
        <v>3277.22</v>
      </c>
      <c r="C7324" s="2"/>
      <c r="D7324" s="2"/>
    </row>
    <row r="7325" spans="1:4">
      <c r="A7325">
        <v>236846</v>
      </c>
      <c r="B7325" s="2">
        <v>3277.23</v>
      </c>
      <c r="C7325" s="2"/>
      <c r="D7325" s="2"/>
    </row>
    <row r="7326" spans="1:4">
      <c r="A7326">
        <v>237022</v>
      </c>
      <c r="B7326" s="2">
        <v>3277.24</v>
      </c>
      <c r="C7326" s="2"/>
      <c r="D7326" s="2"/>
    </row>
    <row r="7327" spans="1:4">
      <c r="A7327">
        <v>237197</v>
      </c>
      <c r="B7327" s="2">
        <v>3277.25</v>
      </c>
      <c r="C7327" s="2"/>
      <c r="D7327" s="2"/>
    </row>
    <row r="7328" spans="1:4">
      <c r="A7328">
        <v>237372</v>
      </c>
      <c r="B7328" s="2">
        <v>3277.26</v>
      </c>
      <c r="C7328" s="2"/>
      <c r="D7328" s="2"/>
    </row>
    <row r="7329" spans="1:4">
      <c r="A7329">
        <v>237548</v>
      </c>
      <c r="B7329" s="2">
        <v>3277.27</v>
      </c>
      <c r="C7329" s="2"/>
      <c r="D7329" s="2"/>
    </row>
    <row r="7330" spans="1:4">
      <c r="A7330">
        <v>237724</v>
      </c>
      <c r="B7330" s="2">
        <v>3277.28</v>
      </c>
      <c r="C7330" s="2"/>
      <c r="D7330" s="2"/>
    </row>
    <row r="7331" spans="1:4">
      <c r="A7331">
        <v>237899</v>
      </c>
      <c r="B7331" s="2">
        <v>3277.29</v>
      </c>
      <c r="C7331" s="2"/>
      <c r="D7331" s="2"/>
    </row>
    <row r="7332" spans="1:4">
      <c r="A7332">
        <v>238075</v>
      </c>
      <c r="B7332" s="2">
        <v>3277.3</v>
      </c>
      <c r="C7332" s="2"/>
      <c r="D7332" s="2"/>
    </row>
    <row r="7333" spans="1:4">
      <c r="A7333">
        <v>238251</v>
      </c>
      <c r="B7333" s="2">
        <v>3277.31</v>
      </c>
      <c r="C7333" s="2"/>
      <c r="D7333" s="2"/>
    </row>
    <row r="7334" spans="1:4">
      <c r="A7334">
        <v>238427</v>
      </c>
      <c r="B7334" s="2">
        <v>3277.32</v>
      </c>
      <c r="C7334" s="2"/>
      <c r="D7334" s="2"/>
    </row>
    <row r="7335" spans="1:4">
      <c r="A7335">
        <v>238603</v>
      </c>
      <c r="B7335" s="2">
        <v>3277.33</v>
      </c>
      <c r="C7335" s="2"/>
      <c r="D7335" s="2"/>
    </row>
    <row r="7336" spans="1:4">
      <c r="A7336">
        <v>238779</v>
      </c>
      <c r="B7336" s="2">
        <v>3277.34</v>
      </c>
      <c r="C7336" s="2"/>
      <c r="D7336" s="2"/>
    </row>
    <row r="7337" spans="1:4">
      <c r="A7337">
        <v>238956</v>
      </c>
      <c r="B7337" s="2">
        <v>3277.35</v>
      </c>
      <c r="C7337" s="2"/>
      <c r="D7337" s="2"/>
    </row>
    <row r="7338" spans="1:4">
      <c r="A7338">
        <v>239132</v>
      </c>
      <c r="B7338" s="2">
        <v>3277.36</v>
      </c>
      <c r="C7338" s="2"/>
      <c r="D7338" s="2"/>
    </row>
    <row r="7339" spans="1:4">
      <c r="A7339">
        <v>239309</v>
      </c>
      <c r="B7339" s="2">
        <v>3277.37</v>
      </c>
      <c r="C7339" s="2"/>
      <c r="D7339" s="2"/>
    </row>
    <row r="7340" spans="1:4">
      <c r="A7340">
        <v>239485</v>
      </c>
      <c r="B7340" s="2">
        <v>3277.38</v>
      </c>
      <c r="C7340" s="2"/>
      <c r="D7340" s="2"/>
    </row>
    <row r="7341" spans="1:4">
      <c r="A7341">
        <v>239662</v>
      </c>
      <c r="B7341" s="2">
        <v>3277.39</v>
      </c>
      <c r="C7341" s="2"/>
      <c r="D7341" s="2"/>
    </row>
    <row r="7342" spans="1:4">
      <c r="A7342">
        <v>239839</v>
      </c>
      <c r="B7342" s="2">
        <v>3277.4</v>
      </c>
      <c r="C7342" s="2"/>
      <c r="D7342" s="2"/>
    </row>
    <row r="7343" spans="1:4">
      <c r="A7343">
        <v>240016</v>
      </c>
      <c r="B7343" s="2">
        <v>3277.41</v>
      </c>
      <c r="C7343" s="2"/>
      <c r="D7343" s="2"/>
    </row>
    <row r="7344" spans="1:4">
      <c r="A7344">
        <v>240193</v>
      </c>
      <c r="B7344" s="2">
        <v>3277.42</v>
      </c>
      <c r="C7344" s="2"/>
      <c r="D7344" s="2"/>
    </row>
    <row r="7345" spans="1:4">
      <c r="A7345">
        <v>240370</v>
      </c>
      <c r="B7345" s="2">
        <v>3277.43</v>
      </c>
      <c r="C7345" s="2"/>
      <c r="D7345" s="2"/>
    </row>
    <row r="7346" spans="1:4">
      <c r="A7346">
        <v>240547</v>
      </c>
      <c r="B7346" s="2">
        <v>3277.44</v>
      </c>
      <c r="C7346" s="2"/>
      <c r="D7346" s="2"/>
    </row>
    <row r="7347" spans="1:4">
      <c r="A7347">
        <v>240724</v>
      </c>
      <c r="B7347" s="2">
        <v>3277.45</v>
      </c>
      <c r="C7347" s="2"/>
      <c r="D7347" s="2"/>
    </row>
    <row r="7348" spans="1:4">
      <c r="A7348">
        <v>240902</v>
      </c>
      <c r="B7348" s="2">
        <v>3277.46</v>
      </c>
      <c r="C7348" s="2"/>
      <c r="D7348" s="2"/>
    </row>
    <row r="7349" spans="1:4">
      <c r="A7349">
        <v>241079</v>
      </c>
      <c r="B7349" s="2">
        <v>3277.47</v>
      </c>
      <c r="C7349" s="2"/>
      <c r="D7349" s="2"/>
    </row>
    <row r="7350" spans="1:4">
      <c r="A7350">
        <v>241257</v>
      </c>
      <c r="B7350" s="2">
        <v>3277.48</v>
      </c>
      <c r="C7350" s="2"/>
      <c r="D7350" s="2"/>
    </row>
    <row r="7351" spans="1:4">
      <c r="A7351">
        <v>241434</v>
      </c>
      <c r="B7351" s="2">
        <v>3277.49</v>
      </c>
      <c r="C7351" s="2"/>
      <c r="D7351" s="2"/>
    </row>
    <row r="7352" spans="1:4">
      <c r="A7352">
        <v>241612</v>
      </c>
      <c r="B7352" s="2">
        <v>3277.5</v>
      </c>
      <c r="C7352" s="2"/>
      <c r="D7352" s="2"/>
    </row>
    <row r="7353" spans="1:4">
      <c r="A7353">
        <v>241790</v>
      </c>
      <c r="B7353" s="2">
        <v>3277.51</v>
      </c>
      <c r="C7353" s="2"/>
      <c r="D7353" s="2"/>
    </row>
    <row r="7354" spans="1:4">
      <c r="A7354">
        <v>241968</v>
      </c>
      <c r="B7354" s="2">
        <v>3277.52</v>
      </c>
      <c r="C7354" s="2"/>
      <c r="D7354" s="2"/>
    </row>
    <row r="7355" spans="1:4">
      <c r="A7355">
        <v>242146</v>
      </c>
      <c r="B7355" s="2">
        <v>3277.53</v>
      </c>
      <c r="C7355" s="2"/>
      <c r="D7355" s="2"/>
    </row>
    <row r="7356" spans="1:4">
      <c r="A7356">
        <v>242324</v>
      </c>
      <c r="B7356" s="2">
        <v>3277.54</v>
      </c>
      <c r="C7356" s="2"/>
      <c r="D7356" s="2"/>
    </row>
    <row r="7357" spans="1:4">
      <c r="A7357">
        <v>242503</v>
      </c>
      <c r="B7357" s="2">
        <v>3277.55</v>
      </c>
      <c r="C7357" s="2"/>
      <c r="D7357" s="2"/>
    </row>
    <row r="7358" spans="1:4">
      <c r="A7358">
        <v>242681</v>
      </c>
      <c r="B7358" s="2">
        <v>3277.56</v>
      </c>
      <c r="C7358" s="2"/>
      <c r="D7358" s="2"/>
    </row>
    <row r="7359" spans="1:4">
      <c r="A7359">
        <v>242859</v>
      </c>
      <c r="B7359" s="2">
        <v>3277.57</v>
      </c>
      <c r="C7359" s="2"/>
      <c r="D7359" s="2"/>
    </row>
    <row r="7360" spans="1:4">
      <c r="A7360">
        <v>243038</v>
      </c>
      <c r="B7360" s="2">
        <v>3277.58</v>
      </c>
      <c r="C7360" s="2"/>
      <c r="D7360" s="2"/>
    </row>
    <row r="7361" spans="1:4">
      <c r="A7361">
        <v>243217</v>
      </c>
      <c r="B7361" s="2">
        <v>3277.59</v>
      </c>
      <c r="C7361" s="2"/>
      <c r="D7361" s="2"/>
    </row>
    <row r="7362" spans="1:4">
      <c r="A7362">
        <v>243395</v>
      </c>
      <c r="B7362" s="2">
        <v>3277.6</v>
      </c>
      <c r="C7362" s="2"/>
      <c r="D7362" s="2"/>
    </row>
    <row r="7363" spans="1:4">
      <c r="A7363">
        <v>243574</v>
      </c>
      <c r="B7363" s="2">
        <v>3277.61</v>
      </c>
      <c r="C7363" s="2"/>
      <c r="D7363" s="2"/>
    </row>
    <row r="7364" spans="1:4">
      <c r="A7364">
        <v>243753</v>
      </c>
      <c r="B7364" s="2">
        <v>3277.62</v>
      </c>
      <c r="C7364" s="2"/>
      <c r="D7364" s="2"/>
    </row>
    <row r="7365" spans="1:4">
      <c r="A7365">
        <v>243932</v>
      </c>
      <c r="B7365" s="2">
        <v>3277.63</v>
      </c>
      <c r="C7365" s="2"/>
      <c r="D7365" s="2"/>
    </row>
    <row r="7366" spans="1:4">
      <c r="A7366">
        <v>244111</v>
      </c>
      <c r="B7366" s="2">
        <v>3277.64</v>
      </c>
      <c r="C7366" s="2"/>
      <c r="D7366" s="2"/>
    </row>
    <row r="7367" spans="1:4">
      <c r="A7367">
        <v>244291</v>
      </c>
      <c r="B7367" s="2">
        <v>3277.65</v>
      </c>
      <c r="C7367" s="2"/>
      <c r="D7367" s="2"/>
    </row>
    <row r="7368" spans="1:4">
      <c r="A7368">
        <v>244470</v>
      </c>
      <c r="B7368" s="2">
        <v>3277.66</v>
      </c>
      <c r="C7368" s="2"/>
      <c r="D7368" s="2"/>
    </row>
    <row r="7369" spans="1:4">
      <c r="A7369">
        <v>244649</v>
      </c>
      <c r="B7369" s="2">
        <v>3277.67</v>
      </c>
      <c r="C7369" s="2"/>
      <c r="D7369" s="2"/>
    </row>
    <row r="7370" spans="1:4">
      <c r="A7370">
        <v>244829</v>
      </c>
      <c r="B7370" s="2">
        <v>3277.68</v>
      </c>
      <c r="C7370" s="2"/>
      <c r="D7370" s="2"/>
    </row>
    <row r="7371" spans="1:4">
      <c r="A7371">
        <v>245008</v>
      </c>
      <c r="B7371" s="2">
        <v>3277.69</v>
      </c>
      <c r="C7371" s="2"/>
      <c r="D7371" s="2"/>
    </row>
    <row r="7372" spans="1:4">
      <c r="A7372">
        <v>245188</v>
      </c>
      <c r="B7372" s="2">
        <v>3277.7</v>
      </c>
      <c r="C7372" s="2"/>
      <c r="D7372" s="2"/>
    </row>
    <row r="7373" spans="1:4">
      <c r="A7373">
        <v>245368</v>
      </c>
      <c r="B7373" s="2">
        <v>3277.71</v>
      </c>
      <c r="C7373" s="2"/>
      <c r="D7373" s="2"/>
    </row>
    <row r="7374" spans="1:4">
      <c r="A7374">
        <v>245548</v>
      </c>
      <c r="B7374" s="2">
        <v>3277.72</v>
      </c>
      <c r="C7374" s="2"/>
      <c r="D7374" s="2"/>
    </row>
    <row r="7375" spans="1:4">
      <c r="A7375">
        <v>245728</v>
      </c>
      <c r="B7375" s="2">
        <v>3277.73</v>
      </c>
      <c r="C7375" s="2"/>
      <c r="D7375" s="2"/>
    </row>
    <row r="7376" spans="1:4">
      <c r="A7376">
        <v>245908</v>
      </c>
      <c r="B7376" s="2">
        <v>3277.74</v>
      </c>
      <c r="C7376" s="2"/>
      <c r="D7376" s="2"/>
    </row>
    <row r="7377" spans="1:4">
      <c r="A7377">
        <v>246088</v>
      </c>
      <c r="B7377" s="2">
        <v>3277.75</v>
      </c>
      <c r="C7377" s="2"/>
      <c r="D7377" s="2"/>
    </row>
    <row r="7378" spans="1:4">
      <c r="A7378">
        <v>246269</v>
      </c>
      <c r="B7378" s="2">
        <v>3277.76</v>
      </c>
      <c r="C7378" s="2"/>
      <c r="D7378" s="2"/>
    </row>
    <row r="7379" spans="1:4">
      <c r="A7379">
        <v>246449</v>
      </c>
      <c r="B7379" s="2">
        <v>3277.77</v>
      </c>
      <c r="C7379" s="2"/>
      <c r="D7379" s="2"/>
    </row>
    <row r="7380" spans="1:4">
      <c r="A7380">
        <v>246629</v>
      </c>
      <c r="B7380" s="2">
        <v>3277.78</v>
      </c>
      <c r="C7380" s="2"/>
      <c r="D7380" s="2"/>
    </row>
    <row r="7381" spans="1:4">
      <c r="A7381">
        <v>246810</v>
      </c>
      <c r="B7381" s="2">
        <v>3277.79</v>
      </c>
      <c r="C7381" s="2"/>
      <c r="D7381" s="2"/>
    </row>
    <row r="7382" spans="1:4">
      <c r="A7382">
        <v>246991</v>
      </c>
      <c r="B7382" s="2">
        <v>3277.8</v>
      </c>
      <c r="C7382" s="2"/>
      <c r="D7382" s="2"/>
    </row>
    <row r="7383" spans="1:4">
      <c r="A7383">
        <v>247172</v>
      </c>
      <c r="B7383" s="2">
        <v>3277.81</v>
      </c>
      <c r="C7383" s="2"/>
      <c r="D7383" s="2"/>
    </row>
    <row r="7384" spans="1:4">
      <c r="A7384">
        <v>247352</v>
      </c>
      <c r="B7384" s="2">
        <v>3277.82</v>
      </c>
      <c r="C7384" s="2"/>
      <c r="D7384" s="2"/>
    </row>
    <row r="7385" spans="1:4">
      <c r="A7385">
        <v>247533</v>
      </c>
      <c r="B7385" s="2">
        <v>3277.83</v>
      </c>
      <c r="C7385" s="2"/>
      <c r="D7385" s="2"/>
    </row>
    <row r="7386" spans="1:4">
      <c r="A7386">
        <v>247715</v>
      </c>
      <c r="B7386" s="2">
        <v>3277.84</v>
      </c>
      <c r="C7386" s="2"/>
      <c r="D7386" s="2"/>
    </row>
    <row r="7387" spans="1:4">
      <c r="A7387">
        <v>247896</v>
      </c>
      <c r="B7387" s="2">
        <v>3277.85</v>
      </c>
      <c r="C7387" s="2"/>
      <c r="D7387" s="2"/>
    </row>
    <row r="7388" spans="1:4">
      <c r="A7388">
        <v>248077</v>
      </c>
      <c r="B7388" s="2">
        <v>3277.86</v>
      </c>
      <c r="C7388" s="2"/>
      <c r="D7388" s="2"/>
    </row>
    <row r="7389" spans="1:4">
      <c r="A7389">
        <v>248258</v>
      </c>
      <c r="B7389" s="2">
        <v>3277.87</v>
      </c>
      <c r="C7389" s="2"/>
      <c r="D7389" s="2"/>
    </row>
    <row r="7390" spans="1:4">
      <c r="A7390">
        <v>248440</v>
      </c>
      <c r="B7390" s="2">
        <v>3277.88</v>
      </c>
      <c r="C7390" s="2"/>
      <c r="D7390" s="2"/>
    </row>
    <row r="7391" spans="1:4">
      <c r="A7391">
        <v>248621</v>
      </c>
      <c r="B7391" s="2">
        <v>3277.89</v>
      </c>
      <c r="C7391" s="2"/>
      <c r="D7391" s="2"/>
    </row>
    <row r="7392" spans="1:4">
      <c r="A7392">
        <v>248803</v>
      </c>
      <c r="B7392" s="2">
        <v>3277.9</v>
      </c>
      <c r="C7392" s="2"/>
      <c r="D7392" s="2"/>
    </row>
    <row r="7393" spans="1:4">
      <c r="A7393">
        <v>248985</v>
      </c>
      <c r="B7393" s="2">
        <v>3277.91</v>
      </c>
      <c r="C7393" s="2"/>
      <c r="D7393" s="2"/>
    </row>
    <row r="7394" spans="1:4">
      <c r="A7394">
        <v>249167</v>
      </c>
      <c r="B7394" s="2">
        <v>3277.92</v>
      </c>
      <c r="C7394" s="2"/>
      <c r="D7394" s="2"/>
    </row>
    <row r="7395" spans="1:4">
      <c r="A7395">
        <v>249349</v>
      </c>
      <c r="B7395" s="2">
        <v>3277.93</v>
      </c>
      <c r="C7395" s="2"/>
      <c r="D7395" s="2"/>
    </row>
    <row r="7396" spans="1:4">
      <c r="A7396">
        <v>249531</v>
      </c>
      <c r="B7396" s="2">
        <v>3277.94</v>
      </c>
      <c r="C7396" s="2"/>
      <c r="D7396" s="2"/>
    </row>
    <row r="7397" spans="1:4">
      <c r="A7397">
        <v>249713</v>
      </c>
      <c r="B7397" s="2">
        <v>3277.95</v>
      </c>
      <c r="C7397" s="2"/>
      <c r="D7397" s="2"/>
    </row>
    <row r="7398" spans="1:4">
      <c r="A7398">
        <v>249895</v>
      </c>
      <c r="B7398" s="2">
        <v>3277.96</v>
      </c>
      <c r="C7398" s="2"/>
      <c r="D7398" s="2"/>
    </row>
    <row r="7399" spans="1:4">
      <c r="A7399">
        <v>250078</v>
      </c>
      <c r="B7399" s="2">
        <v>3277.97</v>
      </c>
      <c r="C7399" s="2"/>
      <c r="D7399" s="2"/>
    </row>
    <row r="7400" spans="1:4">
      <c r="A7400">
        <v>250260</v>
      </c>
      <c r="B7400" s="2">
        <v>3277.98</v>
      </c>
      <c r="C7400" s="2"/>
      <c r="D7400" s="2"/>
    </row>
    <row r="7401" spans="1:4">
      <c r="A7401">
        <v>250443</v>
      </c>
      <c r="B7401" s="2">
        <v>3277.99</v>
      </c>
      <c r="C7401" s="2"/>
      <c r="D7401" s="2"/>
    </row>
    <row r="7402" spans="1:4">
      <c r="A7402">
        <v>250625</v>
      </c>
      <c r="B7402" s="2">
        <v>3278</v>
      </c>
      <c r="C7402" s="2"/>
      <c r="D7402" s="2"/>
    </row>
    <row r="7403" spans="1:4">
      <c r="A7403">
        <v>250808</v>
      </c>
      <c r="B7403" s="2">
        <v>3278.01</v>
      </c>
      <c r="C7403" s="2"/>
      <c r="D7403" s="2"/>
    </row>
    <row r="7404" spans="1:4">
      <c r="A7404">
        <v>250991</v>
      </c>
      <c r="B7404" s="2">
        <v>3278.02</v>
      </c>
      <c r="C7404" s="2"/>
      <c r="D7404" s="2"/>
    </row>
    <row r="7405" spans="1:4">
      <c r="A7405">
        <v>251173</v>
      </c>
      <c r="B7405" s="2">
        <v>3278.03</v>
      </c>
      <c r="C7405" s="2"/>
      <c r="D7405" s="2"/>
    </row>
    <row r="7406" spans="1:4">
      <c r="A7406">
        <v>251356</v>
      </c>
      <c r="B7406" s="2">
        <v>3278.04</v>
      </c>
      <c r="C7406" s="2"/>
      <c r="D7406" s="2"/>
    </row>
    <row r="7407" spans="1:4">
      <c r="A7407">
        <v>251539</v>
      </c>
      <c r="B7407" s="2">
        <v>3278.05</v>
      </c>
      <c r="C7407" s="2"/>
      <c r="D7407" s="2"/>
    </row>
    <row r="7408" spans="1:4">
      <c r="A7408">
        <v>251722</v>
      </c>
      <c r="B7408" s="2">
        <v>3278.06</v>
      </c>
      <c r="C7408" s="2"/>
      <c r="D7408" s="2"/>
    </row>
    <row r="7409" spans="1:4">
      <c r="A7409">
        <v>251905</v>
      </c>
      <c r="B7409" s="2">
        <v>3278.07</v>
      </c>
      <c r="C7409" s="2"/>
      <c r="D7409" s="2"/>
    </row>
    <row r="7410" spans="1:4">
      <c r="A7410">
        <v>252088</v>
      </c>
      <c r="B7410" s="2">
        <v>3278.08</v>
      </c>
      <c r="C7410" s="2"/>
      <c r="D7410" s="2"/>
    </row>
    <row r="7411" spans="1:4">
      <c r="A7411">
        <v>252271</v>
      </c>
      <c r="B7411" s="2">
        <v>3278.09</v>
      </c>
      <c r="C7411" s="2"/>
      <c r="D7411" s="2"/>
    </row>
    <row r="7412" spans="1:4">
      <c r="A7412">
        <v>252454</v>
      </c>
      <c r="B7412" s="2">
        <v>3278.1</v>
      </c>
      <c r="C7412" s="2"/>
      <c r="D7412" s="2"/>
    </row>
    <row r="7413" spans="1:4">
      <c r="A7413">
        <v>252637</v>
      </c>
      <c r="B7413" s="2">
        <v>3278.11</v>
      </c>
      <c r="C7413" s="2"/>
      <c r="D7413" s="2"/>
    </row>
    <row r="7414" spans="1:4">
      <c r="A7414">
        <v>252821</v>
      </c>
      <c r="B7414" s="2">
        <v>3278.12</v>
      </c>
      <c r="C7414" s="2"/>
      <c r="D7414" s="2"/>
    </row>
    <row r="7415" spans="1:4">
      <c r="A7415">
        <v>253004</v>
      </c>
      <c r="B7415" s="2">
        <v>3278.13</v>
      </c>
      <c r="C7415" s="2"/>
      <c r="D7415" s="2"/>
    </row>
    <row r="7416" spans="1:4">
      <c r="A7416">
        <v>253187</v>
      </c>
      <c r="B7416" s="2">
        <v>3278.14</v>
      </c>
      <c r="C7416" s="2"/>
      <c r="D7416" s="2"/>
    </row>
    <row r="7417" spans="1:4">
      <c r="A7417">
        <v>253370</v>
      </c>
      <c r="B7417" s="2">
        <v>3278.15</v>
      </c>
      <c r="C7417" s="2"/>
      <c r="D7417" s="2"/>
    </row>
    <row r="7418" spans="1:4">
      <c r="A7418">
        <v>253554</v>
      </c>
      <c r="B7418" s="2">
        <v>3278.16</v>
      </c>
      <c r="C7418" s="2"/>
      <c r="D7418" s="2"/>
    </row>
    <row r="7419" spans="1:4">
      <c r="A7419">
        <v>253737</v>
      </c>
      <c r="B7419" s="2">
        <v>3278.17</v>
      </c>
      <c r="C7419" s="2"/>
      <c r="D7419" s="2"/>
    </row>
    <row r="7420" spans="1:4">
      <c r="A7420">
        <v>253920</v>
      </c>
      <c r="B7420" s="2">
        <v>3278.18</v>
      </c>
      <c r="C7420" s="2"/>
      <c r="D7420" s="2"/>
    </row>
    <row r="7421" spans="1:4">
      <c r="A7421">
        <v>254104</v>
      </c>
      <c r="B7421" s="2">
        <v>3278.19</v>
      </c>
      <c r="C7421" s="2"/>
      <c r="D7421" s="2"/>
    </row>
    <row r="7422" spans="1:4">
      <c r="A7422">
        <v>254287</v>
      </c>
      <c r="B7422" s="2">
        <v>3278.2</v>
      </c>
      <c r="C7422" s="2"/>
      <c r="D7422" s="2"/>
    </row>
    <row r="7423" spans="1:4">
      <c r="A7423">
        <v>254471</v>
      </c>
      <c r="B7423" s="2">
        <v>3278.21</v>
      </c>
      <c r="C7423" s="2"/>
      <c r="D7423" s="2"/>
    </row>
    <row r="7424" spans="1:4">
      <c r="A7424">
        <v>254654</v>
      </c>
      <c r="B7424" s="2">
        <v>3278.22</v>
      </c>
      <c r="C7424" s="2"/>
      <c r="D7424" s="2"/>
    </row>
    <row r="7425" spans="1:4">
      <c r="A7425">
        <v>254838</v>
      </c>
      <c r="B7425" s="2">
        <v>3278.23</v>
      </c>
      <c r="C7425" s="2"/>
      <c r="D7425" s="2"/>
    </row>
    <row r="7426" spans="1:4">
      <c r="A7426">
        <v>255022</v>
      </c>
      <c r="B7426" s="2">
        <v>3278.24</v>
      </c>
      <c r="C7426" s="2"/>
      <c r="D7426" s="2"/>
    </row>
    <row r="7427" spans="1:4">
      <c r="A7427">
        <v>255205</v>
      </c>
      <c r="B7427" s="2">
        <v>3278.25</v>
      </c>
      <c r="C7427" s="2"/>
      <c r="D7427" s="2"/>
    </row>
    <row r="7428" spans="1:4">
      <c r="A7428">
        <v>255389</v>
      </c>
      <c r="B7428" s="2">
        <v>3278.26</v>
      </c>
      <c r="C7428" s="2"/>
      <c r="D7428" s="2"/>
    </row>
    <row r="7429" spans="1:4">
      <c r="A7429">
        <v>255573</v>
      </c>
      <c r="B7429" s="2">
        <v>3278.27</v>
      </c>
      <c r="C7429" s="2"/>
      <c r="D7429" s="2"/>
    </row>
    <row r="7430" spans="1:4">
      <c r="A7430">
        <v>255757</v>
      </c>
      <c r="B7430" s="2">
        <v>3278.28</v>
      </c>
      <c r="C7430" s="2"/>
      <c r="D7430" s="2"/>
    </row>
    <row r="7431" spans="1:4">
      <c r="A7431">
        <v>255941</v>
      </c>
      <c r="B7431" s="2">
        <v>3278.29</v>
      </c>
      <c r="C7431" s="2"/>
      <c r="D7431" s="2"/>
    </row>
    <row r="7432" spans="1:4">
      <c r="A7432">
        <v>256125</v>
      </c>
      <c r="B7432" s="2">
        <v>3278.3</v>
      </c>
      <c r="C7432" s="2"/>
      <c r="D7432" s="2"/>
    </row>
    <row r="7433" spans="1:4">
      <c r="A7433">
        <v>256309</v>
      </c>
      <c r="B7433" s="2">
        <v>3278.31</v>
      </c>
      <c r="C7433" s="2"/>
      <c r="D7433" s="2"/>
    </row>
    <row r="7434" spans="1:4">
      <c r="A7434">
        <v>256493</v>
      </c>
      <c r="B7434" s="2">
        <v>3278.32</v>
      </c>
      <c r="C7434" s="2"/>
      <c r="D7434" s="2"/>
    </row>
    <row r="7435" spans="1:4">
      <c r="A7435">
        <v>256677</v>
      </c>
      <c r="B7435" s="2">
        <v>3278.33</v>
      </c>
      <c r="C7435" s="2"/>
      <c r="D7435" s="2"/>
    </row>
    <row r="7436" spans="1:4">
      <c r="A7436">
        <v>256861</v>
      </c>
      <c r="B7436" s="2">
        <v>3278.34</v>
      </c>
      <c r="C7436" s="2"/>
      <c r="D7436" s="2"/>
    </row>
    <row r="7437" spans="1:4">
      <c r="A7437">
        <v>257045</v>
      </c>
      <c r="B7437" s="2">
        <v>3278.35</v>
      </c>
      <c r="C7437" s="2"/>
      <c r="D7437" s="2"/>
    </row>
    <row r="7438" spans="1:4">
      <c r="A7438">
        <v>257229</v>
      </c>
      <c r="B7438" s="2">
        <v>3278.36</v>
      </c>
      <c r="C7438" s="2"/>
      <c r="D7438" s="2"/>
    </row>
    <row r="7439" spans="1:4">
      <c r="A7439">
        <v>257413</v>
      </c>
      <c r="B7439" s="2">
        <v>3278.37</v>
      </c>
      <c r="C7439" s="2"/>
      <c r="D7439" s="2"/>
    </row>
    <row r="7440" spans="1:4">
      <c r="A7440">
        <v>257597</v>
      </c>
      <c r="B7440" s="2">
        <v>3278.38</v>
      </c>
      <c r="C7440" s="2"/>
      <c r="D7440" s="2"/>
    </row>
    <row r="7441" spans="1:4">
      <c r="A7441">
        <v>257782</v>
      </c>
      <c r="B7441" s="2">
        <v>3278.39</v>
      </c>
      <c r="C7441" s="2"/>
      <c r="D7441" s="2"/>
    </row>
    <row r="7442" spans="1:4">
      <c r="A7442">
        <v>257966</v>
      </c>
      <c r="B7442" s="2">
        <v>3278.4</v>
      </c>
      <c r="C7442" s="2"/>
      <c r="D7442" s="2"/>
    </row>
    <row r="7443" spans="1:4">
      <c r="A7443">
        <v>258150</v>
      </c>
      <c r="B7443" s="2">
        <v>3278.41</v>
      </c>
      <c r="C7443" s="2"/>
      <c r="D7443" s="2"/>
    </row>
    <row r="7444" spans="1:4">
      <c r="A7444">
        <v>258335</v>
      </c>
      <c r="B7444" s="2">
        <v>3278.42</v>
      </c>
      <c r="C7444" s="2"/>
      <c r="D7444" s="2"/>
    </row>
    <row r="7445" spans="1:4">
      <c r="A7445">
        <v>258519</v>
      </c>
      <c r="B7445" s="2">
        <v>3278.43</v>
      </c>
      <c r="C7445" s="2"/>
      <c r="D7445" s="2"/>
    </row>
    <row r="7446" spans="1:4">
      <c r="A7446">
        <v>258704</v>
      </c>
      <c r="B7446" s="2">
        <v>3278.44</v>
      </c>
      <c r="C7446" s="2"/>
      <c r="D7446" s="2"/>
    </row>
    <row r="7447" spans="1:4">
      <c r="A7447">
        <v>258888</v>
      </c>
      <c r="B7447" s="2">
        <v>3278.45</v>
      </c>
      <c r="C7447" s="2"/>
      <c r="D7447" s="2"/>
    </row>
    <row r="7448" spans="1:4">
      <c r="A7448">
        <v>259073</v>
      </c>
      <c r="B7448" s="2">
        <v>3278.46</v>
      </c>
      <c r="C7448" s="2"/>
      <c r="D7448" s="2"/>
    </row>
    <row r="7449" spans="1:4">
      <c r="A7449">
        <v>259257</v>
      </c>
      <c r="B7449" s="2">
        <v>3278.47</v>
      </c>
      <c r="C7449" s="2"/>
      <c r="D7449" s="2"/>
    </row>
    <row r="7450" spans="1:4">
      <c r="A7450">
        <v>259442</v>
      </c>
      <c r="B7450" s="2">
        <v>3278.48</v>
      </c>
      <c r="C7450" s="2"/>
      <c r="D7450" s="2"/>
    </row>
    <row r="7451" spans="1:4">
      <c r="A7451">
        <v>259627</v>
      </c>
      <c r="B7451" s="2">
        <v>3278.49</v>
      </c>
      <c r="C7451" s="2"/>
      <c r="D7451" s="2"/>
    </row>
    <row r="7452" spans="1:4">
      <c r="A7452">
        <v>259812</v>
      </c>
      <c r="B7452" s="2">
        <v>3278.5</v>
      </c>
      <c r="C7452" s="2"/>
      <c r="D7452" s="2"/>
    </row>
    <row r="7453" spans="1:4">
      <c r="A7453">
        <v>259996</v>
      </c>
      <c r="B7453" s="2">
        <v>3278.51</v>
      </c>
      <c r="C7453" s="2"/>
      <c r="D7453" s="2"/>
    </row>
    <row r="7454" spans="1:4">
      <c r="A7454">
        <v>260181</v>
      </c>
      <c r="B7454" s="2">
        <v>3278.52</v>
      </c>
      <c r="C7454" s="2"/>
      <c r="D7454" s="2"/>
    </row>
    <row r="7455" spans="1:4">
      <c r="A7455">
        <v>260366</v>
      </c>
      <c r="B7455" s="2">
        <v>3278.53</v>
      </c>
      <c r="C7455" s="2"/>
      <c r="D7455" s="2"/>
    </row>
    <row r="7456" spans="1:4">
      <c r="A7456">
        <v>260551</v>
      </c>
      <c r="B7456" s="2">
        <v>3278.54</v>
      </c>
      <c r="C7456" s="2"/>
      <c r="D7456" s="2"/>
    </row>
    <row r="7457" spans="1:4">
      <c r="A7457">
        <v>260736</v>
      </c>
      <c r="B7457" s="2">
        <v>3278.55</v>
      </c>
      <c r="C7457" s="2"/>
      <c r="D7457" s="2"/>
    </row>
    <row r="7458" spans="1:4">
      <c r="A7458">
        <v>260921</v>
      </c>
      <c r="B7458" s="2">
        <v>3278.56</v>
      </c>
      <c r="C7458" s="2"/>
      <c r="D7458" s="2"/>
    </row>
    <row r="7459" spans="1:4">
      <c r="A7459">
        <v>261106</v>
      </c>
      <c r="B7459" s="2">
        <v>3278.57</v>
      </c>
      <c r="C7459" s="2"/>
      <c r="D7459" s="2"/>
    </row>
    <row r="7460" spans="1:4">
      <c r="A7460">
        <v>261291</v>
      </c>
      <c r="B7460" s="2">
        <v>3278.58</v>
      </c>
      <c r="C7460" s="2"/>
      <c r="D7460" s="2"/>
    </row>
    <row r="7461" spans="1:4">
      <c r="A7461">
        <v>261476</v>
      </c>
      <c r="B7461" s="2">
        <v>3278.59</v>
      </c>
      <c r="C7461" s="2"/>
      <c r="D7461" s="2"/>
    </row>
    <row r="7462" spans="1:4">
      <c r="A7462">
        <v>261661</v>
      </c>
      <c r="B7462" s="2">
        <v>3278.6</v>
      </c>
      <c r="C7462" s="2"/>
      <c r="D7462" s="2"/>
    </row>
    <row r="7463" spans="1:4">
      <c r="A7463">
        <v>261846</v>
      </c>
      <c r="B7463" s="2">
        <v>3278.61</v>
      </c>
      <c r="C7463" s="2"/>
      <c r="D7463" s="2"/>
    </row>
    <row r="7464" spans="1:4">
      <c r="A7464">
        <v>262032</v>
      </c>
      <c r="B7464" s="2">
        <v>3278.62</v>
      </c>
      <c r="C7464" s="2"/>
      <c r="D7464" s="2"/>
    </row>
    <row r="7465" spans="1:4">
      <c r="A7465">
        <v>262217</v>
      </c>
      <c r="B7465" s="2">
        <v>3278.63</v>
      </c>
      <c r="C7465" s="2"/>
      <c r="D7465" s="2"/>
    </row>
    <row r="7466" spans="1:4">
      <c r="A7466">
        <v>262402</v>
      </c>
      <c r="B7466" s="2">
        <v>3278.64</v>
      </c>
      <c r="C7466" s="2"/>
      <c r="D7466" s="2"/>
    </row>
    <row r="7467" spans="1:4">
      <c r="A7467">
        <v>262588</v>
      </c>
      <c r="B7467" s="2">
        <v>3278.65</v>
      </c>
      <c r="C7467" s="2"/>
      <c r="D7467" s="2"/>
    </row>
    <row r="7468" spans="1:4">
      <c r="A7468">
        <v>262773</v>
      </c>
      <c r="B7468" s="2">
        <v>3278.66</v>
      </c>
      <c r="C7468" s="2"/>
      <c r="D7468" s="2"/>
    </row>
    <row r="7469" spans="1:4">
      <c r="A7469">
        <v>262958</v>
      </c>
      <c r="B7469" s="2">
        <v>3278.67</v>
      </c>
      <c r="C7469" s="2"/>
      <c r="D7469" s="2"/>
    </row>
    <row r="7470" spans="1:4">
      <c r="A7470">
        <v>263144</v>
      </c>
      <c r="B7470" s="2">
        <v>3278.68</v>
      </c>
      <c r="C7470" s="2"/>
      <c r="D7470" s="2"/>
    </row>
    <row r="7471" spans="1:4">
      <c r="A7471">
        <v>263329</v>
      </c>
      <c r="B7471" s="2">
        <v>3278.69</v>
      </c>
      <c r="C7471" s="2"/>
      <c r="D7471" s="2"/>
    </row>
    <row r="7472" spans="1:4">
      <c r="A7472">
        <v>263515</v>
      </c>
      <c r="B7472" s="2">
        <v>3278.7</v>
      </c>
      <c r="C7472" s="2"/>
      <c r="D7472" s="2"/>
    </row>
    <row r="7473" spans="1:4">
      <c r="A7473">
        <v>263701</v>
      </c>
      <c r="B7473" s="2">
        <v>3278.71</v>
      </c>
      <c r="C7473" s="2"/>
      <c r="D7473" s="2"/>
    </row>
    <row r="7474" spans="1:4">
      <c r="A7474">
        <v>263886</v>
      </c>
      <c r="B7474" s="2">
        <v>3278.72</v>
      </c>
      <c r="C7474" s="2"/>
      <c r="D7474" s="2"/>
    </row>
    <row r="7475" spans="1:4">
      <c r="A7475">
        <v>264072</v>
      </c>
      <c r="B7475" s="2">
        <v>3278.73</v>
      </c>
      <c r="C7475" s="2"/>
      <c r="D7475" s="2"/>
    </row>
    <row r="7476" spans="1:4">
      <c r="A7476">
        <v>264258</v>
      </c>
      <c r="B7476" s="2">
        <v>3278.74</v>
      </c>
      <c r="C7476" s="2"/>
      <c r="D7476" s="2"/>
    </row>
    <row r="7477" spans="1:4">
      <c r="A7477">
        <v>264443</v>
      </c>
      <c r="B7477" s="2">
        <v>3278.75</v>
      </c>
      <c r="C7477" s="2"/>
      <c r="D7477" s="2"/>
    </row>
    <row r="7478" spans="1:4">
      <c r="A7478">
        <v>264629</v>
      </c>
      <c r="B7478" s="2">
        <v>3278.76</v>
      </c>
      <c r="C7478" s="2"/>
      <c r="D7478" s="2"/>
    </row>
    <row r="7479" spans="1:4">
      <c r="A7479">
        <v>264815</v>
      </c>
      <c r="B7479" s="2">
        <v>3278.77</v>
      </c>
      <c r="C7479" s="2"/>
      <c r="D7479" s="2"/>
    </row>
    <row r="7480" spans="1:4">
      <c r="A7480">
        <v>265001</v>
      </c>
      <c r="B7480" s="2">
        <v>3278.78</v>
      </c>
      <c r="C7480" s="2"/>
      <c r="D7480" s="2"/>
    </row>
    <row r="7481" spans="1:4">
      <c r="A7481">
        <v>265187</v>
      </c>
      <c r="B7481" s="2">
        <v>3278.79</v>
      </c>
      <c r="C7481" s="2"/>
      <c r="D7481" s="2"/>
    </row>
    <row r="7482" spans="1:4">
      <c r="A7482">
        <v>265373</v>
      </c>
      <c r="B7482" s="2">
        <v>3278.8</v>
      </c>
      <c r="C7482" s="2"/>
      <c r="D7482" s="2"/>
    </row>
    <row r="7483" spans="1:4">
      <c r="A7483">
        <v>265559</v>
      </c>
      <c r="B7483" s="2">
        <v>3278.81</v>
      </c>
      <c r="C7483" s="2"/>
      <c r="D7483" s="2"/>
    </row>
    <row r="7484" spans="1:4">
      <c r="A7484">
        <v>265745</v>
      </c>
      <c r="B7484" s="2">
        <v>3278.82</v>
      </c>
      <c r="C7484" s="2"/>
      <c r="D7484" s="2"/>
    </row>
    <row r="7485" spans="1:4">
      <c r="A7485">
        <v>265931</v>
      </c>
      <c r="B7485" s="2">
        <v>3278.83</v>
      </c>
      <c r="C7485" s="2"/>
      <c r="D7485" s="2"/>
    </row>
    <row r="7486" spans="1:4">
      <c r="A7486">
        <v>266117</v>
      </c>
      <c r="B7486" s="2">
        <v>3278.84</v>
      </c>
      <c r="C7486" s="2"/>
      <c r="D7486" s="2"/>
    </row>
    <row r="7487" spans="1:4">
      <c r="A7487">
        <v>266303</v>
      </c>
      <c r="B7487" s="2">
        <v>3278.85</v>
      </c>
      <c r="C7487" s="2"/>
      <c r="D7487" s="2"/>
    </row>
    <row r="7488" spans="1:4">
      <c r="A7488">
        <v>266490</v>
      </c>
      <c r="B7488" s="2">
        <v>3278.86</v>
      </c>
      <c r="C7488" s="2"/>
      <c r="D7488" s="2"/>
    </row>
    <row r="7489" spans="1:4">
      <c r="A7489">
        <v>266676</v>
      </c>
      <c r="B7489" s="2">
        <v>3278.87</v>
      </c>
      <c r="C7489" s="2"/>
      <c r="D7489" s="2"/>
    </row>
    <row r="7490" spans="1:4">
      <c r="A7490">
        <v>266862</v>
      </c>
      <c r="B7490" s="2">
        <v>3278.88</v>
      </c>
      <c r="C7490" s="2"/>
      <c r="D7490" s="2"/>
    </row>
    <row r="7491" spans="1:4">
      <c r="A7491">
        <v>267049</v>
      </c>
      <c r="B7491" s="2">
        <v>3278.89</v>
      </c>
      <c r="C7491" s="2"/>
      <c r="D7491" s="2"/>
    </row>
    <row r="7492" spans="1:4">
      <c r="A7492">
        <v>267235</v>
      </c>
      <c r="B7492" s="2">
        <v>3278.9</v>
      </c>
      <c r="C7492" s="2"/>
      <c r="D7492" s="2"/>
    </row>
    <row r="7493" spans="1:4">
      <c r="A7493">
        <v>267421</v>
      </c>
      <c r="B7493" s="2">
        <v>3278.91</v>
      </c>
      <c r="C7493" s="2"/>
      <c r="D7493" s="2"/>
    </row>
    <row r="7494" spans="1:4">
      <c r="A7494">
        <v>267608</v>
      </c>
      <c r="B7494" s="2">
        <v>3278.92</v>
      </c>
      <c r="C7494" s="2"/>
      <c r="D7494" s="2"/>
    </row>
    <row r="7495" spans="1:4">
      <c r="A7495">
        <v>267794</v>
      </c>
      <c r="B7495" s="2">
        <v>3278.93</v>
      </c>
      <c r="C7495" s="2"/>
      <c r="D7495" s="2"/>
    </row>
    <row r="7496" spans="1:4">
      <c r="A7496">
        <v>267981</v>
      </c>
      <c r="B7496" s="2">
        <v>3278.94</v>
      </c>
      <c r="C7496" s="2"/>
      <c r="D7496" s="2"/>
    </row>
    <row r="7497" spans="1:4">
      <c r="A7497">
        <v>268168</v>
      </c>
      <c r="B7497" s="2">
        <v>3278.95</v>
      </c>
      <c r="C7497" s="2"/>
      <c r="D7497" s="2"/>
    </row>
    <row r="7498" spans="1:4">
      <c r="A7498">
        <v>268354</v>
      </c>
      <c r="B7498" s="2">
        <v>3278.96</v>
      </c>
      <c r="C7498" s="2"/>
      <c r="D7498" s="2"/>
    </row>
    <row r="7499" spans="1:4">
      <c r="A7499">
        <v>268541</v>
      </c>
      <c r="B7499" s="2">
        <v>3278.97</v>
      </c>
      <c r="C7499" s="2"/>
      <c r="D7499" s="2"/>
    </row>
    <row r="7500" spans="1:4">
      <c r="A7500">
        <v>268728</v>
      </c>
      <c r="B7500" s="2">
        <v>3278.98</v>
      </c>
      <c r="C7500" s="2"/>
      <c r="D7500" s="2"/>
    </row>
    <row r="7501" spans="1:4">
      <c r="A7501">
        <v>268914</v>
      </c>
      <c r="B7501" s="2">
        <v>3278.99</v>
      </c>
      <c r="C7501" s="2"/>
      <c r="D7501" s="2"/>
    </row>
    <row r="7502" spans="1:4">
      <c r="A7502">
        <v>269101</v>
      </c>
      <c r="B7502" s="2">
        <v>3279</v>
      </c>
      <c r="C7502" s="2"/>
      <c r="D7502" s="2"/>
    </row>
    <row r="7503" spans="1:4">
      <c r="A7503">
        <v>269288</v>
      </c>
      <c r="B7503" s="2">
        <v>3279.01</v>
      </c>
      <c r="C7503" s="2"/>
      <c r="D7503" s="2"/>
    </row>
    <row r="7504" spans="1:4">
      <c r="A7504">
        <v>269475</v>
      </c>
      <c r="B7504" s="2">
        <v>3279.02</v>
      </c>
      <c r="C7504" s="2"/>
      <c r="D7504" s="2"/>
    </row>
    <row r="7505" spans="1:4">
      <c r="A7505">
        <v>269662</v>
      </c>
      <c r="B7505" s="2">
        <v>3279.03</v>
      </c>
      <c r="C7505" s="2"/>
      <c r="D7505" s="2"/>
    </row>
    <row r="7506" spans="1:4">
      <c r="A7506">
        <v>269849</v>
      </c>
      <c r="B7506" s="2">
        <v>3279.04</v>
      </c>
      <c r="C7506" s="2"/>
      <c r="D7506" s="2"/>
    </row>
    <row r="7507" spans="1:4">
      <c r="A7507">
        <v>270036</v>
      </c>
      <c r="B7507" s="2">
        <v>3279.05</v>
      </c>
      <c r="C7507" s="2"/>
      <c r="D7507" s="2"/>
    </row>
    <row r="7508" spans="1:4">
      <c r="A7508">
        <v>270223</v>
      </c>
      <c r="B7508" s="2">
        <v>3279.06</v>
      </c>
      <c r="C7508" s="2"/>
      <c r="D7508" s="2"/>
    </row>
    <row r="7509" spans="1:4">
      <c r="A7509">
        <v>270410</v>
      </c>
      <c r="B7509" s="2">
        <v>3279.07</v>
      </c>
      <c r="C7509" s="2"/>
      <c r="D7509" s="2"/>
    </row>
    <row r="7510" spans="1:4">
      <c r="A7510">
        <v>270597</v>
      </c>
      <c r="B7510" s="2">
        <v>3279.08</v>
      </c>
      <c r="C7510" s="2"/>
      <c r="D7510" s="2"/>
    </row>
    <row r="7511" spans="1:4">
      <c r="A7511">
        <v>270784</v>
      </c>
      <c r="B7511" s="2">
        <v>3279.09</v>
      </c>
      <c r="C7511" s="2"/>
      <c r="D7511" s="2"/>
    </row>
    <row r="7512" spans="1:4">
      <c r="A7512">
        <v>270972</v>
      </c>
      <c r="B7512" s="2">
        <v>3279.1</v>
      </c>
      <c r="C7512" s="2"/>
      <c r="D7512" s="2"/>
    </row>
    <row r="7513" spans="1:4">
      <c r="A7513">
        <v>271159</v>
      </c>
      <c r="B7513" s="2">
        <v>3279.11</v>
      </c>
      <c r="C7513" s="2"/>
      <c r="D7513" s="2"/>
    </row>
    <row r="7514" spans="1:4">
      <c r="A7514">
        <v>271346</v>
      </c>
      <c r="B7514" s="2">
        <v>3279.12</v>
      </c>
      <c r="C7514" s="2"/>
      <c r="D7514" s="2"/>
    </row>
    <row r="7515" spans="1:4">
      <c r="A7515">
        <v>271533</v>
      </c>
      <c r="B7515" s="2">
        <v>3279.13</v>
      </c>
      <c r="C7515" s="2"/>
      <c r="D7515" s="2"/>
    </row>
    <row r="7516" spans="1:4">
      <c r="A7516">
        <v>271721</v>
      </c>
      <c r="B7516" s="2">
        <v>3279.14</v>
      </c>
      <c r="C7516" s="2"/>
      <c r="D7516" s="2"/>
    </row>
    <row r="7517" spans="1:4">
      <c r="A7517">
        <v>271908</v>
      </c>
      <c r="B7517" s="2">
        <v>3279.15</v>
      </c>
      <c r="C7517" s="2"/>
      <c r="D7517" s="2"/>
    </row>
    <row r="7518" spans="1:4">
      <c r="A7518">
        <v>272096</v>
      </c>
      <c r="B7518" s="2">
        <v>3279.16</v>
      </c>
      <c r="C7518" s="2"/>
      <c r="D7518" s="2"/>
    </row>
    <row r="7519" spans="1:4">
      <c r="A7519">
        <v>272283</v>
      </c>
      <c r="B7519" s="2">
        <v>3279.17</v>
      </c>
      <c r="C7519" s="2"/>
      <c r="D7519" s="2"/>
    </row>
    <row r="7520" spans="1:4">
      <c r="A7520">
        <v>272471</v>
      </c>
      <c r="B7520" s="2">
        <v>3279.18</v>
      </c>
      <c r="C7520" s="2"/>
      <c r="D7520" s="2"/>
    </row>
    <row r="7521" spans="1:4">
      <c r="A7521">
        <v>272658</v>
      </c>
      <c r="B7521" s="2">
        <v>3279.19</v>
      </c>
      <c r="C7521" s="2"/>
      <c r="D7521" s="2"/>
    </row>
    <row r="7522" spans="1:4">
      <c r="A7522">
        <v>272846</v>
      </c>
      <c r="B7522" s="2">
        <v>3279.2</v>
      </c>
      <c r="C7522" s="2"/>
      <c r="D7522" s="2"/>
    </row>
    <row r="7523" spans="1:4">
      <c r="A7523">
        <v>273034</v>
      </c>
      <c r="B7523" s="2">
        <v>3279.21</v>
      </c>
      <c r="C7523" s="2"/>
      <c r="D7523" s="2"/>
    </row>
    <row r="7524" spans="1:4">
      <c r="A7524">
        <v>273221</v>
      </c>
      <c r="B7524" s="2">
        <v>3279.22</v>
      </c>
      <c r="C7524" s="2"/>
      <c r="D7524" s="2"/>
    </row>
    <row r="7525" spans="1:4">
      <c r="A7525">
        <v>273409</v>
      </c>
      <c r="B7525" s="2">
        <v>3279.23</v>
      </c>
      <c r="C7525" s="2"/>
      <c r="D7525" s="2"/>
    </row>
    <row r="7526" spans="1:4">
      <c r="A7526">
        <v>273597</v>
      </c>
      <c r="B7526" s="2">
        <v>3279.24</v>
      </c>
      <c r="C7526" s="2"/>
      <c r="D7526" s="2"/>
    </row>
    <row r="7527" spans="1:4">
      <c r="A7527">
        <v>273785</v>
      </c>
      <c r="B7527" s="2">
        <v>3279.25</v>
      </c>
      <c r="C7527" s="2"/>
      <c r="D7527" s="2"/>
    </row>
    <row r="7528" spans="1:4">
      <c r="A7528">
        <v>273973</v>
      </c>
      <c r="B7528" s="2">
        <v>3279.26</v>
      </c>
      <c r="C7528" s="2"/>
      <c r="D7528" s="2"/>
    </row>
    <row r="7529" spans="1:4">
      <c r="A7529">
        <v>274161</v>
      </c>
      <c r="B7529" s="2">
        <v>3279.27</v>
      </c>
      <c r="C7529" s="2"/>
      <c r="D7529" s="2"/>
    </row>
    <row r="7530" spans="1:4">
      <c r="A7530">
        <v>274348</v>
      </c>
      <c r="B7530" s="2">
        <v>3279.28</v>
      </c>
      <c r="C7530" s="2"/>
      <c r="D7530" s="2"/>
    </row>
    <row r="7531" spans="1:4">
      <c r="A7531">
        <v>274536</v>
      </c>
      <c r="B7531" s="2">
        <v>3279.29</v>
      </c>
      <c r="C7531" s="2"/>
      <c r="D7531" s="2"/>
    </row>
    <row r="7532" spans="1:4">
      <c r="A7532">
        <v>274725</v>
      </c>
      <c r="B7532" s="2">
        <v>3279.3</v>
      </c>
      <c r="C7532" s="2"/>
      <c r="D7532" s="2"/>
    </row>
    <row r="7533" spans="1:4">
      <c r="A7533">
        <v>274913</v>
      </c>
      <c r="B7533" s="2">
        <v>3279.31</v>
      </c>
      <c r="C7533" s="2"/>
      <c r="D7533" s="2"/>
    </row>
    <row r="7534" spans="1:4">
      <c r="A7534">
        <v>275101</v>
      </c>
      <c r="B7534" s="2">
        <v>3279.32</v>
      </c>
      <c r="C7534" s="2"/>
      <c r="D7534" s="2"/>
    </row>
    <row r="7535" spans="1:4">
      <c r="A7535">
        <v>275289</v>
      </c>
      <c r="B7535" s="2">
        <v>3279.33</v>
      </c>
      <c r="C7535" s="2"/>
      <c r="D7535" s="2"/>
    </row>
    <row r="7536" spans="1:4">
      <c r="A7536">
        <v>275477</v>
      </c>
      <c r="B7536" s="2">
        <v>3279.34</v>
      </c>
      <c r="C7536" s="2"/>
      <c r="D7536" s="2"/>
    </row>
    <row r="7537" spans="1:4">
      <c r="A7537">
        <v>275665</v>
      </c>
      <c r="B7537" s="2">
        <v>3279.35</v>
      </c>
      <c r="C7537" s="2"/>
      <c r="D7537" s="2"/>
    </row>
    <row r="7538" spans="1:4">
      <c r="A7538">
        <v>275854</v>
      </c>
      <c r="B7538" s="2">
        <v>3279.36</v>
      </c>
      <c r="C7538" s="2"/>
      <c r="D7538" s="2"/>
    </row>
    <row r="7539" spans="1:4">
      <c r="A7539">
        <v>276042</v>
      </c>
      <c r="B7539" s="2">
        <v>3279.37</v>
      </c>
      <c r="C7539" s="2"/>
      <c r="D7539" s="2"/>
    </row>
    <row r="7540" spans="1:4">
      <c r="A7540">
        <v>276230</v>
      </c>
      <c r="B7540" s="2">
        <v>3279.38</v>
      </c>
      <c r="C7540" s="2"/>
      <c r="D7540" s="2"/>
    </row>
    <row r="7541" spans="1:4">
      <c r="A7541">
        <v>276419</v>
      </c>
      <c r="B7541" s="2">
        <v>3279.39</v>
      </c>
      <c r="C7541" s="2"/>
      <c r="D7541" s="2"/>
    </row>
    <row r="7542" spans="1:4">
      <c r="A7542">
        <v>276607</v>
      </c>
      <c r="B7542" s="2">
        <v>3279.4</v>
      </c>
      <c r="C7542" s="2"/>
      <c r="D7542" s="2"/>
    </row>
    <row r="7543" spans="1:4">
      <c r="A7543">
        <v>276796</v>
      </c>
      <c r="B7543" s="2">
        <v>3279.41</v>
      </c>
      <c r="C7543" s="2"/>
      <c r="D7543" s="2"/>
    </row>
    <row r="7544" spans="1:4">
      <c r="A7544">
        <v>276984</v>
      </c>
      <c r="B7544" s="2">
        <v>3279.42</v>
      </c>
      <c r="C7544" s="2"/>
      <c r="D7544" s="2"/>
    </row>
    <row r="7545" spans="1:4">
      <c r="A7545">
        <v>277173</v>
      </c>
      <c r="B7545" s="2">
        <v>3279.43</v>
      </c>
      <c r="C7545" s="2"/>
      <c r="D7545" s="2"/>
    </row>
    <row r="7546" spans="1:4">
      <c r="A7546">
        <v>277361</v>
      </c>
      <c r="B7546" s="2">
        <v>3279.44</v>
      </c>
      <c r="C7546" s="2"/>
      <c r="D7546" s="2"/>
    </row>
    <row r="7547" spans="1:4">
      <c r="A7547">
        <v>277550</v>
      </c>
      <c r="B7547" s="2">
        <v>3279.45</v>
      </c>
      <c r="C7547" s="2"/>
      <c r="D7547" s="2"/>
    </row>
    <row r="7548" spans="1:4">
      <c r="A7548">
        <v>277739</v>
      </c>
      <c r="B7548" s="2">
        <v>3279.46</v>
      </c>
      <c r="C7548" s="2"/>
      <c r="D7548" s="2"/>
    </row>
    <row r="7549" spans="1:4">
      <c r="A7549">
        <v>277928</v>
      </c>
      <c r="B7549" s="2">
        <v>3279.47</v>
      </c>
      <c r="C7549" s="2"/>
      <c r="D7549" s="2"/>
    </row>
    <row r="7550" spans="1:4">
      <c r="A7550">
        <v>278116</v>
      </c>
      <c r="B7550" s="2">
        <v>3279.48</v>
      </c>
      <c r="C7550" s="2"/>
      <c r="D7550" s="2"/>
    </row>
    <row r="7551" spans="1:4">
      <c r="A7551">
        <v>278305</v>
      </c>
      <c r="B7551" s="2">
        <v>3279.49</v>
      </c>
      <c r="C7551" s="2"/>
      <c r="D7551" s="2"/>
    </row>
    <row r="7552" spans="1:4">
      <c r="A7552">
        <v>278494</v>
      </c>
      <c r="B7552" s="2">
        <v>3279.5</v>
      </c>
      <c r="C7552" s="2"/>
      <c r="D7552" s="2"/>
    </row>
    <row r="7553" spans="1:4">
      <c r="A7553">
        <v>278683</v>
      </c>
      <c r="B7553" s="2">
        <v>3279.51</v>
      </c>
      <c r="C7553" s="2"/>
      <c r="D7553" s="2"/>
    </row>
    <row r="7554" spans="1:4">
      <c r="A7554">
        <v>278872</v>
      </c>
      <c r="B7554" s="2">
        <v>3279.52</v>
      </c>
      <c r="C7554" s="2"/>
      <c r="D7554" s="2"/>
    </row>
    <row r="7555" spans="1:4">
      <c r="A7555">
        <v>279061</v>
      </c>
      <c r="B7555" s="2">
        <v>3279.53</v>
      </c>
      <c r="C7555" s="2"/>
      <c r="D7555" s="2"/>
    </row>
    <row r="7556" spans="1:4">
      <c r="A7556">
        <v>279250</v>
      </c>
      <c r="B7556" s="2">
        <v>3279.54</v>
      </c>
      <c r="C7556" s="2"/>
      <c r="D7556" s="2"/>
    </row>
    <row r="7557" spans="1:4">
      <c r="A7557">
        <v>279439</v>
      </c>
      <c r="B7557" s="2">
        <v>3279.55</v>
      </c>
      <c r="C7557" s="2"/>
      <c r="D7557" s="2"/>
    </row>
    <row r="7558" spans="1:4">
      <c r="A7558">
        <v>279628</v>
      </c>
      <c r="B7558" s="2">
        <v>3279.56</v>
      </c>
      <c r="C7558" s="2"/>
      <c r="D7558" s="2"/>
    </row>
    <row r="7559" spans="1:4">
      <c r="A7559">
        <v>279817</v>
      </c>
      <c r="B7559" s="2">
        <v>3279.57</v>
      </c>
      <c r="C7559" s="2"/>
      <c r="D7559" s="2"/>
    </row>
    <row r="7560" spans="1:4">
      <c r="A7560">
        <v>280007</v>
      </c>
      <c r="B7560" s="2">
        <v>3279.58</v>
      </c>
      <c r="C7560" s="2"/>
      <c r="D7560" s="2"/>
    </row>
    <row r="7561" spans="1:4">
      <c r="A7561">
        <v>280196</v>
      </c>
      <c r="B7561" s="2">
        <v>3279.59</v>
      </c>
      <c r="C7561" s="2"/>
      <c r="D7561" s="2"/>
    </row>
    <row r="7562" spans="1:4">
      <c r="A7562">
        <v>280385</v>
      </c>
      <c r="B7562" s="2">
        <v>3279.6</v>
      </c>
      <c r="C7562" s="2"/>
      <c r="D7562" s="2"/>
    </row>
    <row r="7563" spans="1:4">
      <c r="A7563">
        <v>280574</v>
      </c>
      <c r="B7563" s="2">
        <v>3279.61</v>
      </c>
      <c r="C7563" s="2"/>
      <c r="D7563" s="2"/>
    </row>
    <row r="7564" spans="1:4">
      <c r="A7564">
        <v>280764</v>
      </c>
      <c r="B7564" s="2">
        <v>3279.62</v>
      </c>
      <c r="C7564" s="2"/>
      <c r="D7564" s="2"/>
    </row>
    <row r="7565" spans="1:4">
      <c r="A7565">
        <v>280953</v>
      </c>
      <c r="B7565" s="2">
        <v>3279.63</v>
      </c>
      <c r="C7565" s="2"/>
      <c r="D7565" s="2"/>
    </row>
    <row r="7566" spans="1:4">
      <c r="A7566">
        <v>281143</v>
      </c>
      <c r="B7566" s="2">
        <v>3279.64</v>
      </c>
      <c r="C7566" s="2"/>
      <c r="D7566" s="2"/>
    </row>
    <row r="7567" spans="1:4">
      <c r="A7567">
        <v>281332</v>
      </c>
      <c r="B7567" s="2">
        <v>3279.65</v>
      </c>
      <c r="C7567" s="2"/>
      <c r="D7567" s="2"/>
    </row>
    <row r="7568" spans="1:4">
      <c r="A7568">
        <v>281522</v>
      </c>
      <c r="B7568" s="2">
        <v>3279.66</v>
      </c>
      <c r="C7568" s="2"/>
      <c r="D7568" s="2"/>
    </row>
    <row r="7569" spans="1:4">
      <c r="A7569">
        <v>281711</v>
      </c>
      <c r="B7569" s="2">
        <v>3279.67</v>
      </c>
      <c r="C7569" s="2"/>
      <c r="D7569" s="2"/>
    </row>
    <row r="7570" spans="1:4">
      <c r="A7570">
        <v>281901</v>
      </c>
      <c r="B7570" s="2">
        <v>3279.68</v>
      </c>
      <c r="C7570" s="2"/>
      <c r="D7570" s="2"/>
    </row>
    <row r="7571" spans="1:4">
      <c r="A7571">
        <v>282090</v>
      </c>
      <c r="B7571" s="2">
        <v>3279.69</v>
      </c>
      <c r="C7571" s="2"/>
      <c r="D7571" s="2"/>
    </row>
    <row r="7572" spans="1:4">
      <c r="A7572">
        <v>282280</v>
      </c>
      <c r="B7572" s="2">
        <v>3279.7</v>
      </c>
      <c r="C7572" s="2"/>
      <c r="D7572" s="2"/>
    </row>
    <row r="7573" spans="1:4">
      <c r="A7573">
        <v>282470</v>
      </c>
      <c r="B7573" s="2">
        <v>3279.71</v>
      </c>
      <c r="C7573" s="2"/>
      <c r="D7573" s="2"/>
    </row>
    <row r="7574" spans="1:4">
      <c r="A7574">
        <v>282660</v>
      </c>
      <c r="B7574" s="2">
        <v>3279.72</v>
      </c>
      <c r="C7574" s="2"/>
      <c r="D7574" s="2"/>
    </row>
    <row r="7575" spans="1:4">
      <c r="A7575">
        <v>282849</v>
      </c>
      <c r="B7575" s="2">
        <v>3279.73</v>
      </c>
      <c r="C7575" s="2"/>
      <c r="D7575" s="2"/>
    </row>
    <row r="7576" spans="1:4">
      <c r="A7576">
        <v>283039</v>
      </c>
      <c r="B7576" s="2">
        <v>3279.74</v>
      </c>
      <c r="C7576" s="2"/>
      <c r="D7576" s="2"/>
    </row>
    <row r="7577" spans="1:4">
      <c r="A7577">
        <v>283229</v>
      </c>
      <c r="B7577" s="2">
        <v>3279.75</v>
      </c>
      <c r="C7577" s="2"/>
      <c r="D7577" s="2"/>
    </row>
    <row r="7578" spans="1:4">
      <c r="A7578">
        <v>283419</v>
      </c>
      <c r="B7578" s="2">
        <v>3279.76</v>
      </c>
      <c r="C7578" s="2"/>
      <c r="D7578" s="2"/>
    </row>
    <row r="7579" spans="1:4">
      <c r="A7579">
        <v>283609</v>
      </c>
      <c r="B7579" s="2">
        <v>3279.77</v>
      </c>
      <c r="C7579" s="2"/>
      <c r="D7579" s="2"/>
    </row>
    <row r="7580" spans="1:4">
      <c r="A7580">
        <v>283799</v>
      </c>
      <c r="B7580" s="2">
        <v>3279.78</v>
      </c>
      <c r="C7580" s="2"/>
      <c r="D7580" s="2"/>
    </row>
    <row r="7581" spans="1:4">
      <c r="A7581">
        <v>283989</v>
      </c>
      <c r="B7581" s="2">
        <v>3279.79</v>
      </c>
      <c r="C7581" s="2"/>
      <c r="D7581" s="2"/>
    </row>
    <row r="7582" spans="1:4">
      <c r="A7582">
        <v>284179</v>
      </c>
      <c r="B7582" s="2">
        <v>3279.8</v>
      </c>
      <c r="C7582" s="2"/>
      <c r="D7582" s="2"/>
    </row>
    <row r="7583" spans="1:4">
      <c r="A7583">
        <v>284370</v>
      </c>
      <c r="B7583" s="2">
        <v>3279.81</v>
      </c>
      <c r="C7583" s="2"/>
      <c r="D7583" s="2"/>
    </row>
    <row r="7584" spans="1:4">
      <c r="A7584">
        <v>284560</v>
      </c>
      <c r="B7584" s="2">
        <v>3279.82</v>
      </c>
      <c r="C7584" s="2"/>
      <c r="D7584" s="2"/>
    </row>
    <row r="7585" spans="1:4">
      <c r="A7585">
        <v>284750</v>
      </c>
      <c r="B7585" s="2">
        <v>3279.83</v>
      </c>
      <c r="C7585" s="2"/>
      <c r="D7585" s="2"/>
    </row>
    <row r="7586" spans="1:4">
      <c r="A7586">
        <v>284940</v>
      </c>
      <c r="B7586" s="2">
        <v>3279.84</v>
      </c>
      <c r="C7586" s="2"/>
      <c r="D7586" s="2"/>
    </row>
    <row r="7587" spans="1:4">
      <c r="A7587">
        <v>285131</v>
      </c>
      <c r="B7587" s="2">
        <v>3279.85</v>
      </c>
      <c r="C7587" s="2"/>
      <c r="D7587" s="2"/>
    </row>
    <row r="7588" spans="1:4">
      <c r="A7588">
        <v>285321</v>
      </c>
      <c r="B7588" s="2">
        <v>3279.86</v>
      </c>
      <c r="C7588" s="2"/>
      <c r="D7588" s="2"/>
    </row>
    <row r="7589" spans="1:4">
      <c r="A7589">
        <v>285511</v>
      </c>
      <c r="B7589" s="2">
        <v>3279.87</v>
      </c>
      <c r="C7589" s="2"/>
      <c r="D7589" s="2"/>
    </row>
    <row r="7590" spans="1:4">
      <c r="A7590">
        <v>285702</v>
      </c>
      <c r="B7590" s="2">
        <v>3279.88</v>
      </c>
      <c r="C7590" s="2"/>
      <c r="D7590" s="2"/>
    </row>
    <row r="7591" spans="1:4">
      <c r="A7591">
        <v>285892</v>
      </c>
      <c r="B7591" s="2">
        <v>3279.89</v>
      </c>
      <c r="C7591" s="2"/>
      <c r="D7591" s="2"/>
    </row>
    <row r="7592" spans="1:4">
      <c r="A7592">
        <v>286083</v>
      </c>
      <c r="B7592" s="2">
        <v>3279.9</v>
      </c>
      <c r="C7592" s="2"/>
      <c r="D7592" s="2"/>
    </row>
    <row r="7593" spans="1:4">
      <c r="A7593">
        <v>286273</v>
      </c>
      <c r="B7593" s="2">
        <v>3279.91</v>
      </c>
      <c r="C7593" s="2"/>
      <c r="D7593" s="2"/>
    </row>
    <row r="7594" spans="1:4">
      <c r="A7594">
        <v>286464</v>
      </c>
      <c r="B7594" s="2">
        <v>3279.92</v>
      </c>
      <c r="C7594" s="2"/>
      <c r="D7594" s="2"/>
    </row>
    <row r="7595" spans="1:4">
      <c r="A7595">
        <v>286655</v>
      </c>
      <c r="B7595" s="2">
        <v>3279.93</v>
      </c>
      <c r="C7595" s="2"/>
      <c r="D7595" s="2"/>
    </row>
    <row r="7596" spans="1:4">
      <c r="A7596">
        <v>286845</v>
      </c>
      <c r="B7596" s="2">
        <v>3279.94</v>
      </c>
      <c r="C7596" s="2"/>
      <c r="D7596" s="2"/>
    </row>
    <row r="7597" spans="1:4">
      <c r="A7597">
        <v>287036</v>
      </c>
      <c r="B7597" s="2">
        <v>3279.95</v>
      </c>
      <c r="C7597" s="2"/>
      <c r="D7597" s="2"/>
    </row>
    <row r="7598" spans="1:4">
      <c r="A7598">
        <v>287227</v>
      </c>
      <c r="B7598" s="2">
        <v>3279.96</v>
      </c>
      <c r="C7598" s="2"/>
      <c r="D7598" s="2"/>
    </row>
    <row r="7599" spans="1:4">
      <c r="A7599">
        <v>287418</v>
      </c>
      <c r="B7599" s="2">
        <v>3279.97</v>
      </c>
      <c r="C7599" s="2"/>
      <c r="D7599" s="2"/>
    </row>
    <row r="7600" spans="1:4">
      <c r="A7600">
        <v>287608</v>
      </c>
      <c r="B7600" s="2">
        <v>3279.98</v>
      </c>
      <c r="C7600" s="2"/>
      <c r="D7600" s="2"/>
    </row>
    <row r="7601" spans="1:4">
      <c r="A7601">
        <v>287799</v>
      </c>
      <c r="B7601" s="2">
        <v>3279.99</v>
      </c>
      <c r="C7601" s="2"/>
      <c r="D7601" s="2"/>
    </row>
    <row r="7602" spans="1:4">
      <c r="A7602">
        <v>287990</v>
      </c>
      <c r="B7602" s="2">
        <v>3280</v>
      </c>
      <c r="C7602" s="2"/>
      <c r="D7602" s="2"/>
    </row>
    <row r="7603" spans="1:4">
      <c r="A7603">
        <v>288181</v>
      </c>
      <c r="B7603" s="2">
        <v>3280.01</v>
      </c>
      <c r="C7603" s="2"/>
      <c r="D7603" s="2"/>
    </row>
    <row r="7604" spans="1:4">
      <c r="A7604">
        <v>288372</v>
      </c>
      <c r="B7604" s="2">
        <v>3280.02</v>
      </c>
      <c r="C7604" s="2"/>
      <c r="D7604" s="2"/>
    </row>
    <row r="7605" spans="1:4">
      <c r="A7605">
        <v>288563</v>
      </c>
      <c r="B7605" s="2">
        <v>3280.03</v>
      </c>
      <c r="C7605" s="2"/>
      <c r="D7605" s="2"/>
    </row>
    <row r="7606" spans="1:4">
      <c r="A7606">
        <v>288755</v>
      </c>
      <c r="B7606" s="2">
        <v>3280.04</v>
      </c>
      <c r="C7606" s="2"/>
      <c r="D7606" s="2"/>
    </row>
    <row r="7607" spans="1:4">
      <c r="A7607">
        <v>288946</v>
      </c>
      <c r="B7607" s="2">
        <v>3280.05</v>
      </c>
      <c r="C7607" s="2"/>
      <c r="D7607" s="2"/>
    </row>
    <row r="7608" spans="1:4">
      <c r="A7608">
        <v>289138</v>
      </c>
      <c r="B7608" s="2">
        <v>3280.06</v>
      </c>
      <c r="C7608" s="2"/>
      <c r="D7608" s="2"/>
    </row>
    <row r="7609" spans="1:4">
      <c r="A7609">
        <v>289329</v>
      </c>
      <c r="B7609" s="2">
        <v>3280.07</v>
      </c>
      <c r="C7609" s="2"/>
      <c r="D7609" s="2"/>
    </row>
    <row r="7610" spans="1:4">
      <c r="A7610">
        <v>289521</v>
      </c>
      <c r="B7610" s="2">
        <v>3280.08</v>
      </c>
      <c r="C7610" s="2"/>
      <c r="D7610" s="2"/>
    </row>
    <row r="7611" spans="1:4">
      <c r="A7611">
        <v>289713</v>
      </c>
      <c r="B7611" s="2">
        <v>3280.09</v>
      </c>
      <c r="C7611" s="2"/>
      <c r="D7611" s="2"/>
    </row>
    <row r="7612" spans="1:4">
      <c r="A7612">
        <v>289904</v>
      </c>
      <c r="B7612" s="2">
        <v>3280.1</v>
      </c>
      <c r="C7612" s="2"/>
      <c r="D7612" s="2"/>
    </row>
    <row r="7613" spans="1:4">
      <c r="A7613">
        <v>290096</v>
      </c>
      <c r="B7613" s="2">
        <v>3280.11</v>
      </c>
      <c r="C7613" s="2"/>
      <c r="D7613" s="2"/>
    </row>
    <row r="7614" spans="1:4">
      <c r="A7614">
        <v>290288</v>
      </c>
      <c r="B7614" s="2">
        <v>3280.12</v>
      </c>
      <c r="C7614" s="2"/>
      <c r="D7614" s="2"/>
    </row>
    <row r="7615" spans="1:4">
      <c r="A7615">
        <v>290480</v>
      </c>
      <c r="B7615" s="2">
        <v>3280.13</v>
      </c>
      <c r="C7615" s="2"/>
      <c r="D7615" s="2"/>
    </row>
    <row r="7616" spans="1:4">
      <c r="A7616">
        <v>290673</v>
      </c>
      <c r="B7616" s="2">
        <v>3280.14</v>
      </c>
      <c r="C7616" s="2"/>
      <c r="D7616" s="2"/>
    </row>
    <row r="7617" spans="1:4">
      <c r="A7617">
        <v>290865</v>
      </c>
      <c r="B7617" s="2">
        <v>3280.15</v>
      </c>
      <c r="C7617" s="2"/>
      <c r="D7617" s="2"/>
    </row>
    <row r="7618" spans="1:4">
      <c r="A7618">
        <v>291057</v>
      </c>
      <c r="B7618" s="2">
        <v>3280.16</v>
      </c>
      <c r="C7618" s="2"/>
      <c r="D7618" s="2"/>
    </row>
    <row r="7619" spans="1:4">
      <c r="A7619">
        <v>291250</v>
      </c>
      <c r="B7619" s="2">
        <v>3280.17</v>
      </c>
      <c r="C7619" s="2"/>
      <c r="D7619" s="2"/>
    </row>
    <row r="7620" spans="1:4">
      <c r="A7620">
        <v>291442</v>
      </c>
      <c r="B7620" s="2">
        <v>3280.18</v>
      </c>
      <c r="C7620" s="2"/>
      <c r="D7620" s="2"/>
    </row>
    <row r="7621" spans="1:4">
      <c r="A7621">
        <v>291635</v>
      </c>
      <c r="B7621" s="2">
        <v>3280.19</v>
      </c>
      <c r="C7621" s="2"/>
      <c r="D7621" s="2"/>
    </row>
    <row r="7622" spans="1:4">
      <c r="A7622">
        <v>291828</v>
      </c>
      <c r="B7622" s="2">
        <v>3280.2</v>
      </c>
      <c r="C7622" s="2"/>
      <c r="D7622" s="2"/>
    </row>
    <row r="7623" spans="1:4">
      <c r="A7623">
        <v>292021</v>
      </c>
      <c r="B7623" s="2">
        <v>3280.21</v>
      </c>
      <c r="C7623" s="2"/>
      <c r="D7623" s="2"/>
    </row>
    <row r="7624" spans="1:4">
      <c r="A7624">
        <v>292214</v>
      </c>
      <c r="B7624" s="2">
        <v>3280.22</v>
      </c>
      <c r="C7624" s="2"/>
      <c r="D7624" s="2"/>
    </row>
    <row r="7625" spans="1:4">
      <c r="A7625">
        <v>292407</v>
      </c>
      <c r="B7625" s="2">
        <v>3280.23</v>
      </c>
      <c r="C7625" s="2"/>
      <c r="D7625" s="2"/>
    </row>
    <row r="7626" spans="1:4">
      <c r="A7626">
        <v>292600</v>
      </c>
      <c r="B7626" s="2">
        <v>3280.24</v>
      </c>
      <c r="C7626" s="2"/>
      <c r="D7626" s="2"/>
    </row>
    <row r="7627" spans="1:4">
      <c r="A7627">
        <v>292793</v>
      </c>
      <c r="B7627" s="2">
        <v>3280.25</v>
      </c>
      <c r="C7627" s="2"/>
      <c r="D7627" s="2"/>
    </row>
    <row r="7628" spans="1:4">
      <c r="A7628">
        <v>292986</v>
      </c>
      <c r="B7628" s="2">
        <v>3280.26</v>
      </c>
      <c r="C7628" s="2"/>
      <c r="D7628" s="2"/>
    </row>
    <row r="7629" spans="1:4">
      <c r="A7629">
        <v>293180</v>
      </c>
      <c r="B7629" s="2">
        <v>3280.27</v>
      </c>
      <c r="C7629" s="2"/>
      <c r="D7629" s="2"/>
    </row>
    <row r="7630" spans="1:4">
      <c r="A7630">
        <v>293373</v>
      </c>
      <c r="B7630" s="2">
        <v>3280.28</v>
      </c>
      <c r="C7630" s="2"/>
      <c r="D7630" s="2"/>
    </row>
    <row r="7631" spans="1:4">
      <c r="A7631">
        <v>293567</v>
      </c>
      <c r="B7631" s="2">
        <v>3280.29</v>
      </c>
      <c r="C7631" s="2"/>
      <c r="D7631" s="2"/>
    </row>
    <row r="7632" spans="1:4">
      <c r="A7632">
        <v>293760</v>
      </c>
      <c r="B7632" s="2">
        <v>3280.3</v>
      </c>
      <c r="C7632" s="2"/>
      <c r="D7632" s="2"/>
    </row>
    <row r="7633" spans="1:4">
      <c r="A7633">
        <v>293954</v>
      </c>
      <c r="B7633" s="2">
        <v>3280.31</v>
      </c>
      <c r="C7633" s="2"/>
      <c r="D7633" s="2"/>
    </row>
    <row r="7634" spans="1:4">
      <c r="A7634">
        <v>294148</v>
      </c>
      <c r="B7634" s="2">
        <v>3280.32</v>
      </c>
      <c r="C7634" s="2"/>
      <c r="D7634" s="2"/>
    </row>
    <row r="7635" spans="1:4">
      <c r="A7635">
        <v>294342</v>
      </c>
      <c r="B7635" s="2">
        <v>3280.33</v>
      </c>
      <c r="C7635" s="2"/>
      <c r="D7635" s="2"/>
    </row>
    <row r="7636" spans="1:4">
      <c r="A7636">
        <v>294536</v>
      </c>
      <c r="B7636" s="2">
        <v>3280.34</v>
      </c>
      <c r="C7636" s="2"/>
      <c r="D7636" s="2"/>
    </row>
    <row r="7637" spans="1:4">
      <c r="A7637">
        <v>294730</v>
      </c>
      <c r="B7637" s="2">
        <v>3280.35</v>
      </c>
      <c r="C7637" s="2"/>
      <c r="D7637" s="2"/>
    </row>
    <row r="7638" spans="1:4">
      <c r="A7638">
        <v>294925</v>
      </c>
      <c r="B7638" s="2">
        <v>3280.36</v>
      </c>
      <c r="C7638" s="2"/>
      <c r="D7638" s="2"/>
    </row>
    <row r="7639" spans="1:4">
      <c r="A7639">
        <v>295119</v>
      </c>
      <c r="B7639" s="2">
        <v>3280.37</v>
      </c>
      <c r="C7639" s="2"/>
      <c r="D7639" s="2"/>
    </row>
    <row r="7640" spans="1:4">
      <c r="A7640">
        <v>295313</v>
      </c>
      <c r="B7640" s="2">
        <v>3280.38</v>
      </c>
      <c r="C7640" s="2"/>
      <c r="D7640" s="2"/>
    </row>
    <row r="7641" spans="1:4">
      <c r="A7641">
        <v>295508</v>
      </c>
      <c r="B7641" s="2">
        <v>3280.39</v>
      </c>
      <c r="C7641" s="2"/>
      <c r="D7641" s="2"/>
    </row>
    <row r="7642" spans="1:4">
      <c r="A7642">
        <v>295702</v>
      </c>
      <c r="B7642" s="2">
        <v>3280.4</v>
      </c>
      <c r="C7642" s="2"/>
      <c r="D7642" s="2"/>
    </row>
    <row r="7643" spans="1:4">
      <c r="A7643">
        <v>295897</v>
      </c>
      <c r="B7643" s="2">
        <v>3280.41</v>
      </c>
      <c r="C7643" s="2"/>
      <c r="D7643" s="2"/>
    </row>
    <row r="7644" spans="1:4">
      <c r="A7644">
        <v>296092</v>
      </c>
      <c r="B7644" s="2">
        <v>3280.42</v>
      </c>
      <c r="C7644" s="2"/>
      <c r="D7644" s="2"/>
    </row>
    <row r="7645" spans="1:4">
      <c r="A7645">
        <v>296287</v>
      </c>
      <c r="B7645" s="2">
        <v>3280.43</v>
      </c>
      <c r="C7645" s="2"/>
      <c r="D7645" s="2"/>
    </row>
    <row r="7646" spans="1:4">
      <c r="A7646">
        <v>296482</v>
      </c>
      <c r="B7646" s="2">
        <v>3280.44</v>
      </c>
      <c r="C7646" s="2"/>
      <c r="D7646" s="2"/>
    </row>
    <row r="7647" spans="1:4">
      <c r="A7647">
        <v>296677</v>
      </c>
      <c r="B7647" s="2">
        <v>3280.45</v>
      </c>
      <c r="C7647" s="2"/>
      <c r="D7647" s="2"/>
    </row>
    <row r="7648" spans="1:4">
      <c r="A7648">
        <v>296872</v>
      </c>
      <c r="B7648" s="2">
        <v>3280.46</v>
      </c>
      <c r="C7648" s="2"/>
      <c r="D7648" s="2"/>
    </row>
    <row r="7649" spans="1:4">
      <c r="A7649">
        <v>297067</v>
      </c>
      <c r="B7649" s="2">
        <v>3280.47</v>
      </c>
      <c r="C7649" s="2"/>
      <c r="D7649" s="2"/>
    </row>
    <row r="7650" spans="1:4">
      <c r="A7650">
        <v>297263</v>
      </c>
      <c r="B7650" s="2">
        <v>3280.48</v>
      </c>
      <c r="C7650" s="2"/>
      <c r="D7650" s="2"/>
    </row>
    <row r="7651" spans="1:4">
      <c r="A7651">
        <v>297458</v>
      </c>
      <c r="B7651" s="2">
        <v>3280.49</v>
      </c>
      <c r="C7651" s="2"/>
      <c r="D7651" s="2"/>
    </row>
    <row r="7652" spans="1:4">
      <c r="A7652">
        <v>297654</v>
      </c>
      <c r="B7652" s="2">
        <v>3280.5</v>
      </c>
      <c r="C7652" s="2"/>
      <c r="D7652" s="2"/>
    </row>
    <row r="7653" spans="1:4">
      <c r="A7653">
        <v>297849</v>
      </c>
      <c r="B7653" s="2">
        <v>3280.51</v>
      </c>
      <c r="C7653" s="2"/>
      <c r="D7653" s="2"/>
    </row>
    <row r="7654" spans="1:4">
      <c r="A7654">
        <v>298045</v>
      </c>
      <c r="B7654" s="2">
        <v>3280.52</v>
      </c>
      <c r="C7654" s="2"/>
      <c r="D7654" s="2"/>
    </row>
    <row r="7655" spans="1:4">
      <c r="A7655">
        <v>298241</v>
      </c>
      <c r="B7655" s="2">
        <v>3280.53</v>
      </c>
      <c r="C7655" s="2"/>
      <c r="D7655" s="2"/>
    </row>
    <row r="7656" spans="1:4">
      <c r="A7656">
        <v>298437</v>
      </c>
      <c r="B7656" s="2">
        <v>3280.54</v>
      </c>
      <c r="C7656" s="2"/>
      <c r="D7656" s="2"/>
    </row>
    <row r="7657" spans="1:4">
      <c r="A7657">
        <v>298633</v>
      </c>
      <c r="B7657" s="2">
        <v>3280.55</v>
      </c>
      <c r="C7657" s="2"/>
      <c r="D7657" s="2"/>
    </row>
    <row r="7658" spans="1:4">
      <c r="A7658">
        <v>298829</v>
      </c>
      <c r="B7658" s="2">
        <v>3280.56</v>
      </c>
      <c r="C7658" s="2"/>
      <c r="D7658" s="2"/>
    </row>
    <row r="7659" spans="1:4">
      <c r="A7659">
        <v>299025</v>
      </c>
      <c r="B7659" s="2">
        <v>3280.57</v>
      </c>
      <c r="C7659" s="2"/>
      <c r="D7659" s="2"/>
    </row>
    <row r="7660" spans="1:4">
      <c r="A7660">
        <v>299221</v>
      </c>
      <c r="B7660" s="2">
        <v>3280.58</v>
      </c>
      <c r="C7660" s="2"/>
      <c r="D7660" s="2"/>
    </row>
    <row r="7661" spans="1:4">
      <c r="A7661">
        <v>299418</v>
      </c>
      <c r="B7661" s="2">
        <v>3280.59</v>
      </c>
      <c r="C7661" s="2"/>
      <c r="D7661" s="2"/>
    </row>
    <row r="7662" spans="1:4">
      <c r="A7662">
        <v>299614</v>
      </c>
      <c r="B7662" s="2">
        <v>3280.6</v>
      </c>
      <c r="C7662" s="2"/>
      <c r="D7662" s="2"/>
    </row>
    <row r="7663" spans="1:4">
      <c r="A7663">
        <v>299811</v>
      </c>
      <c r="B7663" s="2">
        <v>3280.61</v>
      </c>
      <c r="C7663" s="2"/>
      <c r="D7663" s="2"/>
    </row>
    <row r="7664" spans="1:4">
      <c r="A7664">
        <v>300007</v>
      </c>
      <c r="B7664" s="2">
        <v>3280.62</v>
      </c>
      <c r="C7664" s="2"/>
      <c r="D7664" s="2"/>
    </row>
    <row r="7665" spans="1:4">
      <c r="A7665">
        <v>300204</v>
      </c>
      <c r="B7665" s="2">
        <v>3280.63</v>
      </c>
      <c r="C7665" s="2"/>
      <c r="D7665" s="2"/>
    </row>
    <row r="7666" spans="1:4">
      <c r="A7666">
        <v>300401</v>
      </c>
      <c r="B7666" s="2">
        <v>3280.64</v>
      </c>
      <c r="C7666" s="2"/>
      <c r="D7666" s="2"/>
    </row>
    <row r="7667" spans="1:4">
      <c r="A7667">
        <v>300598</v>
      </c>
      <c r="B7667" s="2">
        <v>3280.65</v>
      </c>
      <c r="C7667" s="2"/>
      <c r="D7667" s="2"/>
    </row>
    <row r="7668" spans="1:4">
      <c r="A7668">
        <v>300795</v>
      </c>
      <c r="B7668" s="2">
        <v>3280.66</v>
      </c>
      <c r="C7668" s="2"/>
      <c r="D7668" s="2"/>
    </row>
    <row r="7669" spans="1:4">
      <c r="A7669">
        <v>300992</v>
      </c>
      <c r="B7669" s="2">
        <v>3280.67</v>
      </c>
      <c r="C7669" s="2"/>
      <c r="D7669" s="2"/>
    </row>
    <row r="7670" spans="1:4">
      <c r="A7670">
        <v>301189</v>
      </c>
      <c r="B7670" s="2">
        <v>3280.68</v>
      </c>
      <c r="C7670" s="2"/>
      <c r="D7670" s="2"/>
    </row>
    <row r="7671" spans="1:4">
      <c r="A7671">
        <v>301386</v>
      </c>
      <c r="B7671" s="2">
        <v>3280.69</v>
      </c>
      <c r="C7671" s="2"/>
      <c r="D7671" s="2"/>
    </row>
    <row r="7672" spans="1:4">
      <c r="A7672">
        <v>301584</v>
      </c>
      <c r="B7672" s="2">
        <v>3280.7</v>
      </c>
      <c r="C7672" s="2"/>
      <c r="D7672" s="2"/>
    </row>
    <row r="7673" spans="1:4">
      <c r="A7673">
        <v>301781</v>
      </c>
      <c r="B7673" s="2">
        <v>3280.71</v>
      </c>
      <c r="C7673" s="2"/>
      <c r="D7673" s="2"/>
    </row>
    <row r="7674" spans="1:4">
      <c r="A7674">
        <v>301979</v>
      </c>
      <c r="B7674" s="2">
        <v>3280.72</v>
      </c>
      <c r="C7674" s="2"/>
      <c r="D7674" s="2"/>
    </row>
    <row r="7675" spans="1:4">
      <c r="A7675">
        <v>302176</v>
      </c>
      <c r="B7675" s="2">
        <v>3280.73</v>
      </c>
      <c r="C7675" s="2"/>
      <c r="D7675" s="2"/>
    </row>
    <row r="7676" spans="1:4">
      <c r="A7676">
        <v>302374</v>
      </c>
      <c r="B7676" s="2">
        <v>3280.74</v>
      </c>
      <c r="C7676" s="2"/>
      <c r="D7676" s="2"/>
    </row>
    <row r="7677" spans="1:4">
      <c r="A7677">
        <v>302572</v>
      </c>
      <c r="B7677" s="2">
        <v>3280.75</v>
      </c>
      <c r="C7677" s="2"/>
      <c r="D7677" s="2"/>
    </row>
    <row r="7678" spans="1:4">
      <c r="A7678">
        <v>302770</v>
      </c>
      <c r="B7678" s="2">
        <v>3280.76</v>
      </c>
      <c r="C7678" s="2"/>
      <c r="D7678" s="2"/>
    </row>
    <row r="7679" spans="1:4">
      <c r="A7679">
        <v>302968</v>
      </c>
      <c r="B7679" s="2">
        <v>3280.77</v>
      </c>
      <c r="C7679" s="2"/>
      <c r="D7679" s="2"/>
    </row>
    <row r="7680" spans="1:4">
      <c r="A7680">
        <v>303166</v>
      </c>
      <c r="B7680" s="2">
        <v>3280.78</v>
      </c>
      <c r="C7680" s="2"/>
      <c r="D7680" s="2"/>
    </row>
    <row r="7681" spans="1:4">
      <c r="A7681">
        <v>303364</v>
      </c>
      <c r="B7681" s="2">
        <v>3280.79</v>
      </c>
      <c r="C7681" s="2"/>
      <c r="D7681" s="2"/>
    </row>
    <row r="7682" spans="1:4">
      <c r="A7682">
        <v>303563</v>
      </c>
      <c r="B7682" s="2">
        <v>3280.8</v>
      </c>
      <c r="C7682" s="2"/>
      <c r="D7682" s="2"/>
    </row>
    <row r="7683" spans="1:4">
      <c r="A7683">
        <v>303761</v>
      </c>
      <c r="B7683" s="2">
        <v>3280.81</v>
      </c>
      <c r="C7683" s="2"/>
      <c r="D7683" s="2"/>
    </row>
    <row r="7684" spans="1:4">
      <c r="A7684">
        <v>303959</v>
      </c>
      <c r="B7684" s="2">
        <v>3280.82</v>
      </c>
      <c r="C7684" s="2"/>
      <c r="D7684" s="2"/>
    </row>
    <row r="7685" spans="1:4">
      <c r="A7685">
        <v>304158</v>
      </c>
      <c r="B7685" s="2">
        <v>3280.83</v>
      </c>
      <c r="C7685" s="2"/>
      <c r="D7685" s="2"/>
    </row>
    <row r="7686" spans="1:4">
      <c r="A7686">
        <v>304357</v>
      </c>
      <c r="B7686" s="2">
        <v>3280.84</v>
      </c>
      <c r="C7686" s="2"/>
      <c r="D7686" s="2"/>
    </row>
    <row r="7687" spans="1:4">
      <c r="A7687">
        <v>304555</v>
      </c>
      <c r="B7687" s="2">
        <v>3280.85</v>
      </c>
      <c r="C7687" s="2"/>
      <c r="D7687" s="2"/>
    </row>
    <row r="7688" spans="1:4">
      <c r="A7688">
        <v>304754</v>
      </c>
      <c r="B7688" s="2">
        <v>3280.86</v>
      </c>
      <c r="C7688" s="2"/>
      <c r="D7688" s="2"/>
    </row>
    <row r="7689" spans="1:4">
      <c r="A7689">
        <v>304953</v>
      </c>
      <c r="B7689" s="2">
        <v>3280.87</v>
      </c>
      <c r="C7689" s="2"/>
      <c r="D7689" s="2"/>
    </row>
    <row r="7690" spans="1:4">
      <c r="A7690">
        <v>305152</v>
      </c>
      <c r="B7690" s="2">
        <v>3280.88</v>
      </c>
      <c r="C7690" s="2"/>
      <c r="D7690" s="2"/>
    </row>
    <row r="7691" spans="1:4">
      <c r="A7691">
        <v>305351</v>
      </c>
      <c r="B7691" s="2">
        <v>3280.89</v>
      </c>
      <c r="C7691" s="2"/>
      <c r="D7691" s="2"/>
    </row>
    <row r="7692" spans="1:4">
      <c r="A7692">
        <v>305551</v>
      </c>
      <c r="B7692" s="2">
        <v>3280.9</v>
      </c>
      <c r="C7692" s="2"/>
      <c r="D7692" s="2"/>
    </row>
    <row r="7693" spans="1:4">
      <c r="A7693">
        <v>305750</v>
      </c>
      <c r="B7693" s="2">
        <v>3280.91</v>
      </c>
      <c r="C7693" s="2"/>
      <c r="D7693" s="2"/>
    </row>
    <row r="7694" spans="1:4">
      <c r="A7694">
        <v>305949</v>
      </c>
      <c r="B7694" s="2">
        <v>3280.92</v>
      </c>
      <c r="C7694" s="2"/>
      <c r="D7694" s="2"/>
    </row>
    <row r="7695" spans="1:4">
      <c r="A7695">
        <v>306149</v>
      </c>
      <c r="B7695" s="2">
        <v>3280.93</v>
      </c>
      <c r="C7695" s="2"/>
      <c r="D7695" s="2"/>
    </row>
    <row r="7696" spans="1:4">
      <c r="A7696">
        <v>306349</v>
      </c>
      <c r="B7696" s="2">
        <v>3280.94</v>
      </c>
      <c r="C7696" s="2"/>
      <c r="D7696" s="2"/>
    </row>
    <row r="7697" spans="1:4">
      <c r="A7697">
        <v>306548</v>
      </c>
      <c r="B7697" s="2">
        <v>3280.95</v>
      </c>
      <c r="C7697" s="2"/>
      <c r="D7697" s="2"/>
    </row>
    <row r="7698" spans="1:4">
      <c r="A7698">
        <v>306748</v>
      </c>
      <c r="B7698" s="2">
        <v>3280.96</v>
      </c>
      <c r="C7698" s="2"/>
      <c r="D7698" s="2"/>
    </row>
    <row r="7699" spans="1:4">
      <c r="A7699">
        <v>306948</v>
      </c>
      <c r="B7699" s="2">
        <v>3280.97</v>
      </c>
      <c r="C7699" s="2"/>
      <c r="D7699" s="2"/>
    </row>
    <row r="7700" spans="1:4">
      <c r="A7700">
        <v>307148</v>
      </c>
      <c r="B7700" s="2">
        <v>3280.98</v>
      </c>
      <c r="C7700" s="2"/>
      <c r="D7700" s="2"/>
    </row>
    <row r="7701" spans="1:4">
      <c r="A7701">
        <v>307348</v>
      </c>
      <c r="B7701" s="2">
        <v>3280.99</v>
      </c>
      <c r="C7701" s="2"/>
      <c r="D7701" s="2"/>
    </row>
    <row r="7702" spans="1:4">
      <c r="A7702">
        <v>307548</v>
      </c>
      <c r="B7702" s="2">
        <v>3281</v>
      </c>
      <c r="C7702" s="2"/>
      <c r="D7702" s="2"/>
    </row>
    <row r="7703" spans="1:4">
      <c r="A7703">
        <v>307748</v>
      </c>
      <c r="B7703" s="2">
        <v>3281.01</v>
      </c>
      <c r="C7703" s="2"/>
      <c r="D7703" s="2"/>
    </row>
    <row r="7704" spans="1:4">
      <c r="A7704">
        <v>307949</v>
      </c>
      <c r="B7704" s="2">
        <v>3281.02</v>
      </c>
      <c r="C7704" s="2"/>
      <c r="D7704" s="2"/>
    </row>
    <row r="7705" spans="1:4">
      <c r="A7705">
        <v>308149</v>
      </c>
      <c r="B7705" s="2">
        <v>3281.03</v>
      </c>
      <c r="C7705" s="2"/>
      <c r="D7705" s="2"/>
    </row>
    <row r="7706" spans="1:4">
      <c r="A7706">
        <v>308350</v>
      </c>
      <c r="B7706" s="2">
        <v>3281.04</v>
      </c>
      <c r="C7706" s="2"/>
      <c r="D7706" s="2"/>
    </row>
    <row r="7707" spans="1:4">
      <c r="A7707">
        <v>308550</v>
      </c>
      <c r="B7707" s="2">
        <v>3281.05</v>
      </c>
      <c r="C7707" s="2"/>
      <c r="D7707" s="2"/>
    </row>
    <row r="7708" spans="1:4">
      <c r="A7708">
        <v>308751</v>
      </c>
      <c r="B7708" s="2">
        <v>3281.06</v>
      </c>
      <c r="C7708" s="2"/>
      <c r="D7708" s="2"/>
    </row>
    <row r="7709" spans="1:4">
      <c r="A7709">
        <v>308952</v>
      </c>
      <c r="B7709" s="2">
        <v>3281.07</v>
      </c>
      <c r="C7709" s="2"/>
      <c r="D7709" s="2"/>
    </row>
    <row r="7710" spans="1:4">
      <c r="A7710">
        <v>309153</v>
      </c>
      <c r="B7710" s="2">
        <v>3281.08</v>
      </c>
      <c r="C7710" s="2"/>
      <c r="D7710" s="2"/>
    </row>
    <row r="7711" spans="1:4">
      <c r="A7711">
        <v>309354</v>
      </c>
      <c r="B7711" s="2">
        <v>3281.09</v>
      </c>
      <c r="C7711" s="2"/>
      <c r="D7711" s="2"/>
    </row>
    <row r="7712" spans="1:4">
      <c r="A7712">
        <v>309555</v>
      </c>
      <c r="B7712" s="2">
        <v>3281.1</v>
      </c>
      <c r="C7712" s="2"/>
      <c r="D7712" s="2"/>
    </row>
    <row r="7713" spans="1:4">
      <c r="A7713">
        <v>309756</v>
      </c>
      <c r="B7713" s="2">
        <v>3281.11</v>
      </c>
      <c r="C7713" s="2"/>
      <c r="D7713" s="2"/>
    </row>
    <row r="7714" spans="1:4">
      <c r="A7714">
        <v>309957</v>
      </c>
      <c r="B7714" s="2">
        <v>3281.12</v>
      </c>
      <c r="C7714" s="2"/>
      <c r="D7714" s="2"/>
    </row>
    <row r="7715" spans="1:4">
      <c r="A7715">
        <v>310159</v>
      </c>
      <c r="B7715" s="2">
        <v>3281.13</v>
      </c>
      <c r="C7715" s="2"/>
      <c r="D7715" s="2"/>
    </row>
    <row r="7716" spans="1:4">
      <c r="A7716">
        <v>310360</v>
      </c>
      <c r="B7716" s="2">
        <v>3281.14</v>
      </c>
      <c r="C7716" s="2"/>
      <c r="D7716" s="2"/>
    </row>
    <row r="7717" spans="1:4">
      <c r="A7717">
        <v>310562</v>
      </c>
      <c r="B7717" s="2">
        <v>3281.15</v>
      </c>
      <c r="C7717" s="2"/>
      <c r="D7717" s="2"/>
    </row>
    <row r="7718" spans="1:4">
      <c r="A7718">
        <v>310763</v>
      </c>
      <c r="B7718" s="2">
        <v>3281.16</v>
      </c>
      <c r="C7718" s="2"/>
      <c r="D7718" s="2"/>
    </row>
    <row r="7719" spans="1:4">
      <c r="A7719">
        <v>310965</v>
      </c>
      <c r="B7719" s="2">
        <v>3281.17</v>
      </c>
      <c r="C7719" s="2"/>
      <c r="D7719" s="2"/>
    </row>
    <row r="7720" spans="1:4">
      <c r="A7720">
        <v>311167</v>
      </c>
      <c r="B7720" s="2">
        <v>3281.18</v>
      </c>
      <c r="C7720" s="2"/>
      <c r="D7720" s="2"/>
    </row>
    <row r="7721" spans="1:4">
      <c r="A7721">
        <v>311369</v>
      </c>
      <c r="B7721" s="2">
        <v>3281.19</v>
      </c>
      <c r="C7721" s="2"/>
      <c r="D7721" s="2"/>
    </row>
    <row r="7722" spans="1:4">
      <c r="A7722">
        <v>311571</v>
      </c>
      <c r="B7722" s="2">
        <v>3281.2</v>
      </c>
      <c r="C7722" s="2"/>
      <c r="D7722" s="2"/>
    </row>
    <row r="7723" spans="1:4">
      <c r="A7723">
        <v>311773</v>
      </c>
      <c r="B7723" s="2">
        <v>3281.21</v>
      </c>
      <c r="C7723" s="2"/>
      <c r="D7723" s="2"/>
    </row>
    <row r="7724" spans="1:4">
      <c r="A7724">
        <v>311975</v>
      </c>
      <c r="B7724" s="2">
        <v>3281.22</v>
      </c>
      <c r="C7724" s="2"/>
      <c r="D7724" s="2"/>
    </row>
    <row r="7725" spans="1:4">
      <c r="A7725">
        <v>312177</v>
      </c>
      <c r="B7725" s="2">
        <v>3281.23</v>
      </c>
      <c r="C7725" s="2"/>
      <c r="D7725" s="2"/>
    </row>
    <row r="7726" spans="1:4">
      <c r="A7726">
        <v>312380</v>
      </c>
      <c r="B7726" s="2">
        <v>3281.24</v>
      </c>
      <c r="C7726" s="2"/>
      <c r="D7726" s="2"/>
    </row>
    <row r="7727" spans="1:4">
      <c r="A7727">
        <v>312582</v>
      </c>
      <c r="B7727" s="2">
        <v>3281.25</v>
      </c>
      <c r="C7727" s="2"/>
      <c r="D7727" s="2"/>
    </row>
    <row r="7728" spans="1:4">
      <c r="A7728">
        <v>312785</v>
      </c>
      <c r="B7728" s="2">
        <v>3281.26</v>
      </c>
      <c r="C7728" s="2"/>
      <c r="D7728" s="2"/>
    </row>
    <row r="7729" spans="1:4">
      <c r="A7729">
        <v>312987</v>
      </c>
      <c r="B7729" s="2">
        <v>3281.27</v>
      </c>
      <c r="C7729" s="2"/>
      <c r="D7729" s="2"/>
    </row>
    <row r="7730" spans="1:4">
      <c r="A7730">
        <v>313190</v>
      </c>
      <c r="B7730" s="2">
        <v>3281.28</v>
      </c>
      <c r="C7730" s="2"/>
      <c r="D7730" s="2"/>
    </row>
    <row r="7731" spans="1:4">
      <c r="A7731">
        <v>313393</v>
      </c>
      <c r="B7731" s="2">
        <v>3281.29</v>
      </c>
      <c r="C7731" s="2"/>
      <c r="D7731" s="2"/>
    </row>
    <row r="7732" spans="1:4">
      <c r="A7732">
        <v>313596</v>
      </c>
      <c r="B7732" s="2">
        <v>3281.3</v>
      </c>
      <c r="C7732" s="2"/>
      <c r="D7732" s="2"/>
    </row>
    <row r="7733" spans="1:4">
      <c r="A7733">
        <v>313799</v>
      </c>
      <c r="B7733" s="2">
        <v>3281.31</v>
      </c>
      <c r="C7733" s="2"/>
      <c r="D7733" s="2"/>
    </row>
    <row r="7734" spans="1:4">
      <c r="A7734">
        <v>314002</v>
      </c>
      <c r="B7734" s="2">
        <v>3281.32</v>
      </c>
      <c r="C7734" s="2"/>
      <c r="D7734" s="2"/>
    </row>
    <row r="7735" spans="1:4">
      <c r="A7735">
        <v>314205</v>
      </c>
      <c r="B7735" s="2">
        <v>3281.33</v>
      </c>
      <c r="C7735" s="2"/>
      <c r="D7735" s="2"/>
    </row>
    <row r="7736" spans="1:4">
      <c r="A7736">
        <v>314408</v>
      </c>
      <c r="B7736" s="2">
        <v>3281.34</v>
      </c>
      <c r="C7736" s="2"/>
      <c r="D7736" s="2"/>
    </row>
    <row r="7737" spans="1:4">
      <c r="A7737">
        <v>314612</v>
      </c>
      <c r="B7737" s="2">
        <v>3281.35</v>
      </c>
      <c r="C7737" s="2"/>
      <c r="D7737" s="2"/>
    </row>
    <row r="7738" spans="1:4">
      <c r="A7738">
        <v>314815</v>
      </c>
      <c r="B7738" s="2">
        <v>3281.36</v>
      </c>
      <c r="C7738" s="2"/>
      <c r="D7738" s="2"/>
    </row>
    <row r="7739" spans="1:4">
      <c r="A7739">
        <v>315019</v>
      </c>
      <c r="B7739" s="2">
        <v>3281.37</v>
      </c>
      <c r="C7739" s="2"/>
      <c r="D7739" s="2"/>
    </row>
    <row r="7740" spans="1:4">
      <c r="A7740">
        <v>315223</v>
      </c>
      <c r="B7740" s="2">
        <v>3281.38</v>
      </c>
      <c r="C7740" s="2"/>
      <c r="D7740" s="2"/>
    </row>
    <row r="7741" spans="1:4">
      <c r="A7741">
        <v>315426</v>
      </c>
      <c r="B7741" s="2">
        <v>3281.39</v>
      </c>
      <c r="C7741" s="2"/>
      <c r="D7741" s="2"/>
    </row>
    <row r="7742" spans="1:4">
      <c r="A7742">
        <v>315630</v>
      </c>
      <c r="B7742" s="2">
        <v>3281.4</v>
      </c>
      <c r="C7742" s="2"/>
      <c r="D7742" s="2"/>
    </row>
    <row r="7743" spans="1:4">
      <c r="A7743">
        <v>315834</v>
      </c>
      <c r="B7743" s="2">
        <v>3281.41</v>
      </c>
      <c r="C7743" s="2"/>
      <c r="D7743" s="2"/>
    </row>
    <row r="7744" spans="1:4">
      <c r="A7744">
        <v>316038</v>
      </c>
      <c r="B7744" s="2">
        <v>3281.42</v>
      </c>
      <c r="C7744" s="2"/>
      <c r="D7744" s="2"/>
    </row>
    <row r="7745" spans="1:4">
      <c r="A7745">
        <v>316242</v>
      </c>
      <c r="B7745" s="2">
        <v>3281.43</v>
      </c>
      <c r="C7745" s="2"/>
      <c r="D7745" s="2"/>
    </row>
    <row r="7746" spans="1:4">
      <c r="A7746">
        <v>316447</v>
      </c>
      <c r="B7746" s="2">
        <v>3281.44</v>
      </c>
      <c r="C7746" s="2"/>
      <c r="D7746" s="2"/>
    </row>
    <row r="7747" spans="1:4">
      <c r="A7747">
        <v>316651</v>
      </c>
      <c r="B7747" s="2">
        <v>3281.45</v>
      </c>
      <c r="C7747" s="2"/>
      <c r="D7747" s="2"/>
    </row>
    <row r="7748" spans="1:4">
      <c r="A7748">
        <v>316855</v>
      </c>
      <c r="B7748" s="2">
        <v>3281.46</v>
      </c>
      <c r="C7748" s="2"/>
      <c r="D7748" s="2"/>
    </row>
    <row r="7749" spans="1:4">
      <c r="A7749">
        <v>317060</v>
      </c>
      <c r="B7749" s="2">
        <v>3281.47</v>
      </c>
      <c r="C7749" s="2"/>
      <c r="D7749" s="2"/>
    </row>
    <row r="7750" spans="1:4">
      <c r="A7750">
        <v>317264</v>
      </c>
      <c r="B7750" s="2">
        <v>3281.48</v>
      </c>
      <c r="C7750" s="2"/>
      <c r="D7750" s="2"/>
    </row>
    <row r="7751" spans="1:4">
      <c r="A7751">
        <v>317469</v>
      </c>
      <c r="B7751" s="2">
        <v>3281.49</v>
      </c>
      <c r="C7751" s="2"/>
      <c r="D7751" s="2"/>
    </row>
    <row r="7752" spans="1:4">
      <c r="A7752">
        <v>317674</v>
      </c>
      <c r="B7752" s="2">
        <v>3281.5</v>
      </c>
      <c r="C7752" s="2"/>
      <c r="D7752" s="2"/>
    </row>
    <row r="7753" spans="1:4">
      <c r="A7753">
        <v>317879</v>
      </c>
      <c r="B7753" s="2">
        <v>3281.51</v>
      </c>
      <c r="C7753" s="2"/>
      <c r="D7753" s="2"/>
    </row>
    <row r="7754" spans="1:4">
      <c r="A7754">
        <v>318084</v>
      </c>
      <c r="B7754" s="2">
        <v>3281.52</v>
      </c>
      <c r="C7754" s="2"/>
      <c r="D7754" s="2"/>
    </row>
    <row r="7755" spans="1:4">
      <c r="A7755">
        <v>318289</v>
      </c>
      <c r="B7755" s="2">
        <v>3281.53</v>
      </c>
      <c r="C7755" s="2"/>
      <c r="D7755" s="2"/>
    </row>
    <row r="7756" spans="1:4">
      <c r="A7756">
        <v>318494</v>
      </c>
      <c r="B7756" s="2">
        <v>3281.54</v>
      </c>
      <c r="C7756" s="2"/>
      <c r="D7756" s="2"/>
    </row>
    <row r="7757" spans="1:4">
      <c r="A7757">
        <v>318699</v>
      </c>
      <c r="B7757" s="2">
        <v>3281.55</v>
      </c>
      <c r="C7757" s="2"/>
      <c r="D7757" s="2"/>
    </row>
    <row r="7758" spans="1:4">
      <c r="A7758">
        <v>318905</v>
      </c>
      <c r="B7758" s="2">
        <v>3281.56</v>
      </c>
      <c r="C7758" s="2"/>
      <c r="D7758" s="2"/>
    </row>
    <row r="7759" spans="1:4">
      <c r="A7759">
        <v>319110</v>
      </c>
      <c r="B7759" s="2">
        <v>3281.57</v>
      </c>
      <c r="C7759" s="2"/>
      <c r="D7759" s="2"/>
    </row>
    <row r="7760" spans="1:4">
      <c r="A7760">
        <v>319315</v>
      </c>
      <c r="B7760" s="2">
        <v>3281.58</v>
      </c>
      <c r="C7760" s="2"/>
      <c r="D7760" s="2"/>
    </row>
    <row r="7761" spans="1:4">
      <c r="A7761">
        <v>319521</v>
      </c>
      <c r="B7761" s="2">
        <v>3281.59</v>
      </c>
      <c r="C7761" s="2"/>
      <c r="D7761" s="2"/>
    </row>
    <row r="7762" spans="1:4">
      <c r="A7762">
        <v>319727</v>
      </c>
      <c r="B7762" s="2">
        <v>3281.6</v>
      </c>
      <c r="C7762" s="2"/>
      <c r="D7762" s="2"/>
    </row>
    <row r="7763" spans="1:4">
      <c r="A7763">
        <v>319933</v>
      </c>
      <c r="B7763" s="2">
        <v>3281.61</v>
      </c>
      <c r="C7763" s="2"/>
      <c r="D7763" s="2"/>
    </row>
    <row r="7764" spans="1:4">
      <c r="A7764">
        <v>320138</v>
      </c>
      <c r="B7764" s="2">
        <v>3281.62</v>
      </c>
      <c r="C7764" s="2"/>
      <c r="D7764" s="2"/>
    </row>
    <row r="7765" spans="1:4">
      <c r="A7765">
        <v>320344</v>
      </c>
      <c r="B7765" s="2">
        <v>3281.63</v>
      </c>
      <c r="C7765" s="2"/>
      <c r="D7765" s="2"/>
    </row>
    <row r="7766" spans="1:4">
      <c r="A7766">
        <v>320551</v>
      </c>
      <c r="B7766" s="2">
        <v>3281.64</v>
      </c>
      <c r="C7766" s="2"/>
      <c r="D7766" s="2"/>
    </row>
    <row r="7767" spans="1:4">
      <c r="A7767">
        <v>320757</v>
      </c>
      <c r="B7767" s="2">
        <v>3281.65</v>
      </c>
      <c r="C7767" s="2"/>
      <c r="D7767" s="2"/>
    </row>
    <row r="7768" spans="1:4">
      <c r="A7768">
        <v>320963</v>
      </c>
      <c r="B7768" s="2">
        <v>3281.66</v>
      </c>
      <c r="C7768" s="2"/>
      <c r="D7768" s="2"/>
    </row>
    <row r="7769" spans="1:4">
      <c r="A7769">
        <v>321169</v>
      </c>
      <c r="B7769" s="2">
        <v>3281.67</v>
      </c>
      <c r="C7769" s="2"/>
      <c r="D7769" s="2"/>
    </row>
    <row r="7770" spans="1:4">
      <c r="A7770">
        <v>321376</v>
      </c>
      <c r="B7770" s="2">
        <v>3281.68</v>
      </c>
      <c r="C7770" s="2"/>
      <c r="D7770" s="2"/>
    </row>
    <row r="7771" spans="1:4">
      <c r="A7771">
        <v>321582</v>
      </c>
      <c r="B7771" s="2">
        <v>3281.69</v>
      </c>
      <c r="C7771" s="2"/>
      <c r="D7771" s="2"/>
    </row>
    <row r="7772" spans="1:4">
      <c r="A7772">
        <v>321789</v>
      </c>
      <c r="B7772" s="2">
        <v>3281.7</v>
      </c>
      <c r="C7772" s="2"/>
      <c r="D7772" s="2"/>
    </row>
    <row r="7773" spans="1:4">
      <c r="A7773">
        <v>321996</v>
      </c>
      <c r="B7773" s="2">
        <v>3281.71</v>
      </c>
      <c r="C7773" s="2"/>
      <c r="D7773" s="2"/>
    </row>
    <row r="7774" spans="1:4">
      <c r="A7774">
        <v>322202</v>
      </c>
      <c r="B7774" s="2">
        <v>3281.72</v>
      </c>
      <c r="C7774" s="2"/>
      <c r="D7774" s="2"/>
    </row>
    <row r="7775" spans="1:4">
      <c r="A7775">
        <v>322409</v>
      </c>
      <c r="B7775" s="2">
        <v>3281.73</v>
      </c>
      <c r="C7775" s="2"/>
      <c r="D7775" s="2"/>
    </row>
    <row r="7776" spans="1:4">
      <c r="A7776">
        <v>322616</v>
      </c>
      <c r="B7776" s="2">
        <v>3281.74</v>
      </c>
      <c r="C7776" s="2"/>
      <c r="D7776" s="2"/>
    </row>
    <row r="7777" spans="1:4">
      <c r="A7777">
        <v>322823</v>
      </c>
      <c r="B7777" s="2">
        <v>3281.75</v>
      </c>
      <c r="C7777" s="2"/>
      <c r="D7777" s="2"/>
    </row>
    <row r="7778" spans="1:4">
      <c r="A7778">
        <v>323031</v>
      </c>
      <c r="B7778" s="2">
        <v>3281.76</v>
      </c>
      <c r="C7778" s="2"/>
      <c r="D7778" s="2"/>
    </row>
    <row r="7779" spans="1:4">
      <c r="A7779">
        <v>323238</v>
      </c>
      <c r="B7779" s="2">
        <v>3281.77</v>
      </c>
      <c r="C7779" s="2"/>
      <c r="D7779" s="2"/>
    </row>
    <row r="7780" spans="1:4">
      <c r="A7780">
        <v>323445</v>
      </c>
      <c r="B7780" s="2">
        <v>3281.78</v>
      </c>
      <c r="C7780" s="2"/>
      <c r="D7780" s="2"/>
    </row>
    <row r="7781" spans="1:4">
      <c r="A7781">
        <v>323653</v>
      </c>
      <c r="B7781" s="2">
        <v>3281.79</v>
      </c>
      <c r="C7781" s="2"/>
      <c r="D7781" s="2"/>
    </row>
    <row r="7782" spans="1:4">
      <c r="A7782">
        <v>323860</v>
      </c>
      <c r="B7782" s="2">
        <v>3281.8</v>
      </c>
      <c r="C7782" s="2"/>
      <c r="D7782" s="2"/>
    </row>
    <row r="7783" spans="1:4">
      <c r="A7783">
        <v>324068</v>
      </c>
      <c r="B7783" s="2">
        <v>3281.81</v>
      </c>
      <c r="C7783" s="2"/>
      <c r="D7783" s="2"/>
    </row>
    <row r="7784" spans="1:4">
      <c r="A7784">
        <v>324276</v>
      </c>
      <c r="B7784" s="2">
        <v>3281.82</v>
      </c>
      <c r="C7784" s="2"/>
      <c r="D7784" s="2"/>
    </row>
    <row r="7785" spans="1:4">
      <c r="A7785">
        <v>324484</v>
      </c>
      <c r="B7785" s="2">
        <v>3281.83</v>
      </c>
      <c r="C7785" s="2"/>
      <c r="D7785" s="2"/>
    </row>
    <row r="7786" spans="1:4">
      <c r="A7786">
        <v>324691</v>
      </c>
      <c r="B7786" s="2">
        <v>3281.84</v>
      </c>
      <c r="C7786" s="2"/>
      <c r="D7786" s="2"/>
    </row>
    <row r="7787" spans="1:4">
      <c r="A7787">
        <v>324900</v>
      </c>
      <c r="B7787" s="2">
        <v>3281.85</v>
      </c>
      <c r="C7787" s="2"/>
      <c r="D7787" s="2"/>
    </row>
    <row r="7788" spans="1:4">
      <c r="A7788">
        <v>325108</v>
      </c>
      <c r="B7788" s="2">
        <v>3281.86</v>
      </c>
      <c r="C7788" s="2"/>
      <c r="D7788" s="2"/>
    </row>
    <row r="7789" spans="1:4">
      <c r="A7789">
        <v>325316</v>
      </c>
      <c r="B7789" s="2">
        <v>3281.87</v>
      </c>
      <c r="C7789" s="2"/>
      <c r="D7789" s="2"/>
    </row>
    <row r="7790" spans="1:4">
      <c r="A7790">
        <v>325524</v>
      </c>
      <c r="B7790" s="2">
        <v>3281.88</v>
      </c>
      <c r="C7790" s="2"/>
      <c r="D7790" s="2"/>
    </row>
    <row r="7791" spans="1:4">
      <c r="A7791">
        <v>325733</v>
      </c>
      <c r="B7791" s="2">
        <v>3281.89</v>
      </c>
      <c r="C7791" s="2"/>
      <c r="D7791" s="2"/>
    </row>
    <row r="7792" spans="1:4">
      <c r="A7792">
        <v>325941</v>
      </c>
      <c r="B7792" s="2">
        <v>3281.9</v>
      </c>
      <c r="C7792" s="2"/>
      <c r="D7792" s="2"/>
    </row>
    <row r="7793" spans="1:4">
      <c r="A7793">
        <v>326150</v>
      </c>
      <c r="B7793" s="2">
        <v>3281.91</v>
      </c>
      <c r="C7793" s="2"/>
      <c r="D7793" s="2"/>
    </row>
    <row r="7794" spans="1:4">
      <c r="A7794">
        <v>326358</v>
      </c>
      <c r="B7794" s="2">
        <v>3281.92</v>
      </c>
      <c r="C7794" s="2"/>
      <c r="D7794" s="2"/>
    </row>
    <row r="7795" spans="1:4">
      <c r="A7795">
        <v>326567</v>
      </c>
      <c r="B7795" s="2">
        <v>3281.93</v>
      </c>
      <c r="C7795" s="2"/>
      <c r="D7795" s="2"/>
    </row>
    <row r="7796" spans="1:4">
      <c r="A7796">
        <v>326776</v>
      </c>
      <c r="B7796" s="2">
        <v>3281.94</v>
      </c>
      <c r="C7796" s="2"/>
      <c r="D7796" s="2"/>
    </row>
    <row r="7797" spans="1:4">
      <c r="A7797">
        <v>326985</v>
      </c>
      <c r="B7797" s="2">
        <v>3281.95</v>
      </c>
      <c r="C7797" s="2"/>
      <c r="D7797" s="2"/>
    </row>
    <row r="7798" spans="1:4">
      <c r="A7798">
        <v>327194</v>
      </c>
      <c r="B7798" s="2">
        <v>3281.96</v>
      </c>
      <c r="C7798" s="2"/>
      <c r="D7798" s="2"/>
    </row>
    <row r="7799" spans="1:4">
      <c r="A7799">
        <v>327403</v>
      </c>
      <c r="B7799" s="2">
        <v>3281.97</v>
      </c>
      <c r="C7799" s="2"/>
      <c r="D7799" s="2"/>
    </row>
    <row r="7800" spans="1:4">
      <c r="A7800">
        <v>327612</v>
      </c>
      <c r="B7800" s="2">
        <v>3281.98</v>
      </c>
      <c r="C7800" s="2"/>
      <c r="D7800" s="2"/>
    </row>
    <row r="7801" spans="1:4">
      <c r="A7801">
        <v>327821</v>
      </c>
      <c r="B7801" s="2">
        <v>3281.99</v>
      </c>
      <c r="C7801" s="2"/>
      <c r="D7801" s="2"/>
    </row>
    <row r="7802" spans="1:4">
      <c r="A7802">
        <v>328031</v>
      </c>
      <c r="B7802" s="2">
        <v>3282</v>
      </c>
      <c r="C7802" s="2"/>
      <c r="D7802" s="2"/>
    </row>
    <row r="7803" spans="1:4">
      <c r="A7803">
        <v>328240</v>
      </c>
      <c r="B7803" s="2">
        <v>3282.01</v>
      </c>
      <c r="C7803" s="2"/>
      <c r="D7803" s="2"/>
    </row>
    <row r="7804" spans="1:4">
      <c r="A7804">
        <v>328450</v>
      </c>
      <c r="B7804" s="2">
        <v>3282.02</v>
      </c>
      <c r="C7804" s="2"/>
      <c r="D7804" s="2"/>
    </row>
    <row r="7805" spans="1:4">
      <c r="A7805">
        <v>328659</v>
      </c>
      <c r="B7805" s="2">
        <v>3282.03</v>
      </c>
      <c r="C7805" s="2"/>
      <c r="D7805" s="2"/>
    </row>
    <row r="7806" spans="1:4">
      <c r="A7806">
        <v>328869</v>
      </c>
      <c r="B7806" s="2">
        <v>3282.04</v>
      </c>
      <c r="C7806" s="2"/>
      <c r="D7806" s="2"/>
    </row>
    <row r="7807" spans="1:4">
      <c r="A7807">
        <v>329079</v>
      </c>
      <c r="B7807" s="2">
        <v>3282.05</v>
      </c>
      <c r="C7807" s="2"/>
      <c r="D7807" s="2"/>
    </row>
    <row r="7808" spans="1:4">
      <c r="A7808">
        <v>329288</v>
      </c>
      <c r="B7808" s="2">
        <v>3282.06</v>
      </c>
      <c r="C7808" s="2"/>
      <c r="D7808" s="2"/>
    </row>
    <row r="7809" spans="1:4">
      <c r="A7809">
        <v>329498</v>
      </c>
      <c r="B7809" s="2">
        <v>3282.07</v>
      </c>
      <c r="C7809" s="2"/>
      <c r="D7809" s="2"/>
    </row>
    <row r="7810" spans="1:4">
      <c r="A7810">
        <v>329708</v>
      </c>
      <c r="B7810" s="2">
        <v>3282.08</v>
      </c>
      <c r="C7810" s="2"/>
      <c r="D7810" s="2"/>
    </row>
    <row r="7811" spans="1:4">
      <c r="A7811">
        <v>329918</v>
      </c>
      <c r="B7811" s="2">
        <v>3282.09</v>
      </c>
      <c r="C7811" s="2"/>
      <c r="D7811" s="2"/>
    </row>
    <row r="7812" spans="1:4">
      <c r="A7812">
        <v>330127</v>
      </c>
      <c r="B7812" s="2">
        <v>3282.1</v>
      </c>
      <c r="C7812" s="2"/>
      <c r="D7812" s="2"/>
    </row>
    <row r="7813" spans="1:4">
      <c r="A7813">
        <v>330337</v>
      </c>
      <c r="B7813" s="2">
        <v>3282.11</v>
      </c>
      <c r="C7813" s="2"/>
      <c r="D7813" s="2"/>
    </row>
    <row r="7814" spans="1:4">
      <c r="A7814">
        <v>330547</v>
      </c>
      <c r="B7814" s="2">
        <v>3282.12</v>
      </c>
      <c r="C7814" s="2"/>
      <c r="D7814" s="2"/>
    </row>
    <row r="7815" spans="1:4">
      <c r="A7815">
        <v>330757</v>
      </c>
      <c r="B7815" s="2">
        <v>3282.13</v>
      </c>
      <c r="C7815" s="2"/>
      <c r="D7815" s="2"/>
    </row>
    <row r="7816" spans="1:4">
      <c r="A7816">
        <v>330967</v>
      </c>
      <c r="B7816" s="2">
        <v>3282.14</v>
      </c>
      <c r="C7816" s="2"/>
      <c r="D7816" s="2"/>
    </row>
    <row r="7817" spans="1:4">
      <c r="A7817">
        <v>331177</v>
      </c>
      <c r="B7817" s="2">
        <v>3282.15</v>
      </c>
      <c r="C7817" s="2"/>
      <c r="D7817" s="2"/>
    </row>
    <row r="7818" spans="1:4">
      <c r="A7818">
        <v>331387</v>
      </c>
      <c r="B7818" s="2">
        <v>3282.16</v>
      </c>
      <c r="C7818" s="2"/>
      <c r="D7818" s="2"/>
    </row>
    <row r="7819" spans="1:4">
      <c r="A7819">
        <v>331598</v>
      </c>
      <c r="B7819" s="2">
        <v>3282.17</v>
      </c>
      <c r="C7819" s="2"/>
      <c r="D7819" s="2"/>
    </row>
    <row r="7820" spans="1:4">
      <c r="A7820">
        <v>331808</v>
      </c>
      <c r="B7820" s="2">
        <v>3282.18</v>
      </c>
      <c r="C7820" s="2"/>
      <c r="D7820" s="2"/>
    </row>
    <row r="7821" spans="1:4">
      <c r="A7821">
        <v>332018</v>
      </c>
      <c r="B7821" s="2">
        <v>3282.19</v>
      </c>
      <c r="C7821" s="2"/>
      <c r="D7821" s="2"/>
    </row>
    <row r="7822" spans="1:4">
      <c r="A7822">
        <v>332228</v>
      </c>
      <c r="B7822" s="2">
        <v>3282.2</v>
      </c>
      <c r="C7822" s="2"/>
      <c r="D7822" s="2"/>
    </row>
    <row r="7823" spans="1:4">
      <c r="A7823">
        <v>332438</v>
      </c>
      <c r="B7823" s="2">
        <v>3282.21</v>
      </c>
      <c r="C7823" s="2"/>
      <c r="D7823" s="2"/>
    </row>
    <row r="7824" spans="1:4">
      <c r="A7824">
        <v>332649</v>
      </c>
      <c r="B7824" s="2">
        <v>3282.22</v>
      </c>
      <c r="C7824" s="2"/>
      <c r="D7824" s="2"/>
    </row>
    <row r="7825" spans="1:4">
      <c r="A7825">
        <v>332859</v>
      </c>
      <c r="B7825" s="2">
        <v>3282.23</v>
      </c>
      <c r="C7825" s="2"/>
      <c r="D7825" s="2"/>
    </row>
    <row r="7826" spans="1:4">
      <c r="A7826">
        <v>333070</v>
      </c>
      <c r="B7826" s="2">
        <v>3282.24</v>
      </c>
      <c r="C7826" s="2"/>
      <c r="D7826" s="2"/>
    </row>
    <row r="7827" spans="1:4">
      <c r="A7827">
        <v>333280</v>
      </c>
      <c r="B7827" s="2">
        <v>3282.25</v>
      </c>
      <c r="C7827" s="2"/>
      <c r="D7827" s="2"/>
    </row>
    <row r="7828" spans="1:4">
      <c r="A7828">
        <v>333491</v>
      </c>
      <c r="B7828" s="2">
        <v>3282.26</v>
      </c>
      <c r="C7828" s="2"/>
      <c r="D7828" s="2"/>
    </row>
    <row r="7829" spans="1:4">
      <c r="A7829">
        <v>333701</v>
      </c>
      <c r="B7829" s="2">
        <v>3282.27</v>
      </c>
      <c r="C7829" s="2"/>
      <c r="D7829" s="2"/>
    </row>
    <row r="7830" spans="1:4">
      <c r="A7830">
        <v>333912</v>
      </c>
      <c r="B7830" s="2">
        <v>3282.28</v>
      </c>
      <c r="C7830" s="2"/>
      <c r="D7830" s="2"/>
    </row>
    <row r="7831" spans="1:4">
      <c r="A7831">
        <v>334122</v>
      </c>
      <c r="B7831" s="2">
        <v>3282.29</v>
      </c>
      <c r="C7831" s="2"/>
      <c r="D7831" s="2"/>
    </row>
    <row r="7832" spans="1:4">
      <c r="A7832">
        <v>334333</v>
      </c>
      <c r="B7832" s="2">
        <v>3282.3</v>
      </c>
      <c r="C7832" s="2"/>
      <c r="D7832" s="2"/>
    </row>
    <row r="7833" spans="1:4">
      <c r="A7833">
        <v>334544</v>
      </c>
      <c r="B7833" s="2">
        <v>3282.31</v>
      </c>
      <c r="C7833" s="2"/>
      <c r="D7833" s="2"/>
    </row>
    <row r="7834" spans="1:4">
      <c r="A7834">
        <v>334754</v>
      </c>
      <c r="B7834" s="2">
        <v>3282.32</v>
      </c>
      <c r="C7834" s="2"/>
      <c r="D7834" s="2"/>
    </row>
    <row r="7835" spans="1:4">
      <c r="A7835">
        <v>334965</v>
      </c>
      <c r="B7835" s="2">
        <v>3282.33</v>
      </c>
      <c r="C7835" s="2"/>
      <c r="D7835" s="2"/>
    </row>
    <row r="7836" spans="1:4">
      <c r="A7836">
        <v>335176</v>
      </c>
      <c r="B7836" s="2">
        <v>3282.34</v>
      </c>
      <c r="C7836" s="2"/>
      <c r="D7836" s="2"/>
    </row>
    <row r="7837" spans="1:4">
      <c r="A7837">
        <v>335387</v>
      </c>
      <c r="B7837" s="2">
        <v>3282.35</v>
      </c>
      <c r="C7837" s="2"/>
      <c r="D7837" s="2"/>
    </row>
    <row r="7838" spans="1:4">
      <c r="A7838">
        <v>335598</v>
      </c>
      <c r="B7838" s="2">
        <v>3282.36</v>
      </c>
      <c r="C7838" s="2"/>
      <c r="D7838" s="2"/>
    </row>
    <row r="7839" spans="1:4">
      <c r="A7839">
        <v>335809</v>
      </c>
      <c r="B7839" s="2">
        <v>3282.37</v>
      </c>
      <c r="C7839" s="2"/>
      <c r="D7839" s="2"/>
    </row>
    <row r="7840" spans="1:4">
      <c r="A7840">
        <v>336020</v>
      </c>
      <c r="B7840" s="2">
        <v>3282.38</v>
      </c>
      <c r="C7840" s="2"/>
      <c r="D7840" s="2"/>
    </row>
    <row r="7841" spans="1:4">
      <c r="A7841">
        <v>336231</v>
      </c>
      <c r="B7841" s="2">
        <v>3282.39</v>
      </c>
      <c r="C7841" s="2"/>
      <c r="D7841" s="2"/>
    </row>
    <row r="7842" spans="1:4">
      <c r="A7842">
        <v>336442</v>
      </c>
      <c r="B7842" s="2">
        <v>3282.4</v>
      </c>
      <c r="C7842" s="2"/>
      <c r="D7842" s="2"/>
    </row>
    <row r="7843" spans="1:4">
      <c r="A7843">
        <v>336653</v>
      </c>
      <c r="B7843" s="2">
        <v>3282.41</v>
      </c>
      <c r="C7843" s="2"/>
      <c r="D7843" s="2"/>
    </row>
    <row r="7844" spans="1:4">
      <c r="A7844">
        <v>336864</v>
      </c>
      <c r="B7844" s="2">
        <v>3282.42</v>
      </c>
      <c r="C7844" s="2"/>
      <c r="D7844" s="2"/>
    </row>
    <row r="7845" spans="1:4">
      <c r="A7845">
        <v>337075</v>
      </c>
      <c r="B7845" s="2">
        <v>3282.43</v>
      </c>
      <c r="C7845" s="2"/>
      <c r="D7845" s="2"/>
    </row>
    <row r="7846" spans="1:4">
      <c r="A7846">
        <v>337287</v>
      </c>
      <c r="B7846" s="2">
        <v>3282.44</v>
      </c>
      <c r="C7846" s="2"/>
      <c r="D7846" s="2"/>
    </row>
    <row r="7847" spans="1:4">
      <c r="A7847">
        <v>337498</v>
      </c>
      <c r="B7847" s="2">
        <v>3282.45</v>
      </c>
      <c r="C7847" s="2"/>
      <c r="D7847" s="2"/>
    </row>
    <row r="7848" spans="1:4">
      <c r="A7848">
        <v>337709</v>
      </c>
      <c r="B7848" s="2">
        <v>3282.46</v>
      </c>
      <c r="C7848" s="2"/>
      <c r="D7848" s="2"/>
    </row>
    <row r="7849" spans="1:4">
      <c r="A7849">
        <v>337921</v>
      </c>
      <c r="B7849" s="2">
        <v>3282.47</v>
      </c>
      <c r="C7849" s="2"/>
      <c r="D7849" s="2"/>
    </row>
    <row r="7850" spans="1:4">
      <c r="A7850">
        <v>338132</v>
      </c>
      <c r="B7850" s="2">
        <v>3282.48</v>
      </c>
      <c r="C7850" s="2"/>
      <c r="D7850" s="2"/>
    </row>
    <row r="7851" spans="1:4">
      <c r="A7851">
        <v>338344</v>
      </c>
      <c r="B7851" s="2">
        <v>3282.49</v>
      </c>
      <c r="C7851" s="2"/>
      <c r="D7851" s="2"/>
    </row>
    <row r="7852" spans="1:4">
      <c r="A7852">
        <v>338555</v>
      </c>
      <c r="B7852" s="2">
        <v>3282.5</v>
      </c>
      <c r="C7852" s="2"/>
      <c r="D7852" s="2"/>
    </row>
    <row r="7853" spans="1:4">
      <c r="A7853">
        <v>338767</v>
      </c>
      <c r="B7853" s="2">
        <v>3282.51</v>
      </c>
      <c r="C7853" s="2"/>
      <c r="D7853" s="2"/>
    </row>
    <row r="7854" spans="1:4">
      <c r="A7854">
        <v>338978</v>
      </c>
      <c r="B7854" s="2">
        <v>3282.52</v>
      </c>
      <c r="C7854" s="2"/>
      <c r="D7854" s="2"/>
    </row>
    <row r="7855" spans="1:4">
      <c r="A7855">
        <v>339190</v>
      </c>
      <c r="B7855" s="2">
        <v>3282.53</v>
      </c>
      <c r="C7855" s="2"/>
      <c r="D7855" s="2"/>
    </row>
    <row r="7856" spans="1:4">
      <c r="A7856">
        <v>339401</v>
      </c>
      <c r="B7856" s="2">
        <v>3282.54</v>
      </c>
      <c r="C7856" s="2"/>
      <c r="D7856" s="2"/>
    </row>
    <row r="7857" spans="1:4">
      <c r="A7857">
        <v>339613</v>
      </c>
      <c r="B7857" s="2">
        <v>3282.55</v>
      </c>
      <c r="C7857" s="2"/>
      <c r="D7857" s="2"/>
    </row>
    <row r="7858" spans="1:4">
      <c r="A7858">
        <v>339825</v>
      </c>
      <c r="B7858" s="2">
        <v>3282.56</v>
      </c>
      <c r="C7858" s="2"/>
      <c r="D7858" s="2"/>
    </row>
    <row r="7859" spans="1:4">
      <c r="A7859">
        <v>340037</v>
      </c>
      <c r="B7859" s="2">
        <v>3282.57</v>
      </c>
      <c r="C7859" s="2"/>
      <c r="D7859" s="2"/>
    </row>
    <row r="7860" spans="1:4">
      <c r="A7860">
        <v>340249</v>
      </c>
      <c r="B7860" s="2">
        <v>3282.58</v>
      </c>
      <c r="C7860" s="2"/>
      <c r="D7860" s="2"/>
    </row>
    <row r="7861" spans="1:4">
      <c r="A7861">
        <v>340460</v>
      </c>
      <c r="B7861" s="2">
        <v>3282.59</v>
      </c>
      <c r="C7861" s="2"/>
      <c r="D7861" s="2"/>
    </row>
    <row r="7862" spans="1:4">
      <c r="A7862">
        <v>340672</v>
      </c>
      <c r="B7862" s="2">
        <v>3282.6</v>
      </c>
      <c r="C7862" s="2"/>
      <c r="D7862" s="2"/>
    </row>
    <row r="7863" spans="1:4">
      <c r="A7863">
        <v>340884</v>
      </c>
      <c r="B7863" s="2">
        <v>3282.61</v>
      </c>
      <c r="C7863" s="2"/>
      <c r="D7863" s="2"/>
    </row>
    <row r="7864" spans="1:4">
      <c r="A7864">
        <v>341096</v>
      </c>
      <c r="B7864" s="2">
        <v>3282.62</v>
      </c>
      <c r="C7864" s="2"/>
      <c r="D7864" s="2"/>
    </row>
    <row r="7865" spans="1:4">
      <c r="A7865">
        <v>341308</v>
      </c>
      <c r="B7865" s="2">
        <v>3282.63</v>
      </c>
      <c r="C7865" s="2"/>
      <c r="D7865" s="2"/>
    </row>
    <row r="7866" spans="1:4">
      <c r="A7866">
        <v>341520</v>
      </c>
      <c r="B7866" s="2">
        <v>3282.64</v>
      </c>
      <c r="C7866" s="2"/>
      <c r="D7866" s="2"/>
    </row>
    <row r="7867" spans="1:4">
      <c r="A7867">
        <v>341732</v>
      </c>
      <c r="B7867" s="2">
        <v>3282.65</v>
      </c>
      <c r="C7867" s="2"/>
      <c r="D7867" s="2"/>
    </row>
    <row r="7868" spans="1:4">
      <c r="A7868">
        <v>341945</v>
      </c>
      <c r="B7868" s="2">
        <v>3282.66</v>
      </c>
      <c r="C7868" s="2"/>
      <c r="D7868" s="2"/>
    </row>
    <row r="7869" spans="1:4">
      <c r="A7869">
        <v>342157</v>
      </c>
      <c r="B7869" s="2">
        <v>3282.67</v>
      </c>
      <c r="C7869" s="2"/>
      <c r="D7869" s="2"/>
    </row>
    <row r="7870" spans="1:4">
      <c r="A7870">
        <v>342369</v>
      </c>
      <c r="B7870" s="2">
        <v>3282.68</v>
      </c>
      <c r="C7870" s="2"/>
      <c r="D7870" s="2"/>
    </row>
    <row r="7871" spans="1:4">
      <c r="A7871">
        <v>342581</v>
      </c>
      <c r="B7871" s="2">
        <v>3282.69</v>
      </c>
      <c r="C7871" s="2"/>
      <c r="D7871" s="2"/>
    </row>
    <row r="7872" spans="1:4">
      <c r="A7872">
        <v>342794</v>
      </c>
      <c r="B7872" s="2">
        <v>3282.7</v>
      </c>
      <c r="C7872" s="2"/>
      <c r="D7872" s="2"/>
    </row>
    <row r="7873" spans="1:4">
      <c r="A7873">
        <v>343006</v>
      </c>
      <c r="B7873" s="2">
        <v>3282.71</v>
      </c>
      <c r="C7873" s="2"/>
      <c r="D7873" s="2"/>
    </row>
    <row r="7874" spans="1:4">
      <c r="A7874">
        <v>343218</v>
      </c>
      <c r="B7874" s="2">
        <v>3282.72</v>
      </c>
      <c r="C7874" s="2"/>
      <c r="D7874" s="2"/>
    </row>
    <row r="7875" spans="1:4">
      <c r="A7875">
        <v>343431</v>
      </c>
      <c r="B7875" s="2">
        <v>3282.73</v>
      </c>
      <c r="C7875" s="2"/>
      <c r="D7875" s="2"/>
    </row>
    <row r="7876" spans="1:4">
      <c r="A7876">
        <v>343643</v>
      </c>
      <c r="B7876" s="2">
        <v>3282.74</v>
      </c>
      <c r="C7876" s="2"/>
      <c r="D7876" s="2"/>
    </row>
    <row r="7877" spans="1:4">
      <c r="A7877">
        <v>343856</v>
      </c>
      <c r="B7877" s="2">
        <v>3282.75</v>
      </c>
      <c r="C7877" s="2"/>
      <c r="D7877" s="2"/>
    </row>
    <row r="7878" spans="1:4">
      <c r="A7878">
        <v>344068</v>
      </c>
      <c r="B7878" s="2">
        <v>3282.76</v>
      </c>
      <c r="C7878" s="2"/>
      <c r="D7878" s="2"/>
    </row>
    <row r="7879" spans="1:4">
      <c r="A7879">
        <v>344281</v>
      </c>
      <c r="B7879" s="2">
        <v>3282.77</v>
      </c>
      <c r="C7879" s="2"/>
      <c r="D7879" s="2"/>
    </row>
    <row r="7880" spans="1:4">
      <c r="A7880">
        <v>344494</v>
      </c>
      <c r="B7880" s="2">
        <v>3282.78</v>
      </c>
      <c r="C7880" s="2"/>
      <c r="D7880" s="2"/>
    </row>
    <row r="7881" spans="1:4">
      <c r="A7881">
        <v>344706</v>
      </c>
      <c r="B7881" s="2">
        <v>3282.79</v>
      </c>
      <c r="C7881" s="2"/>
      <c r="D7881" s="2"/>
    </row>
    <row r="7882" spans="1:4">
      <c r="A7882">
        <v>344919</v>
      </c>
      <c r="B7882" s="2">
        <v>3282.8</v>
      </c>
      <c r="C7882" s="2"/>
      <c r="D7882" s="2"/>
    </row>
    <row r="7883" spans="1:4">
      <c r="A7883">
        <v>345132</v>
      </c>
      <c r="B7883" s="2">
        <v>3282.81</v>
      </c>
      <c r="C7883" s="2"/>
      <c r="D7883" s="2"/>
    </row>
    <row r="7884" spans="1:4">
      <c r="A7884">
        <v>345345</v>
      </c>
      <c r="B7884" s="2">
        <v>3282.82</v>
      </c>
      <c r="C7884" s="2"/>
      <c r="D7884" s="2"/>
    </row>
    <row r="7885" spans="1:4">
      <c r="A7885">
        <v>345558</v>
      </c>
      <c r="B7885" s="2">
        <v>3282.83</v>
      </c>
      <c r="C7885" s="2"/>
      <c r="D7885" s="2"/>
    </row>
    <row r="7886" spans="1:4">
      <c r="A7886">
        <v>345770</v>
      </c>
      <c r="B7886" s="2">
        <v>3282.84</v>
      </c>
      <c r="C7886" s="2"/>
      <c r="D7886" s="2"/>
    </row>
    <row r="7887" spans="1:4">
      <c r="A7887">
        <v>345983</v>
      </c>
      <c r="B7887" s="2">
        <v>3282.85</v>
      </c>
      <c r="C7887" s="2"/>
      <c r="D7887" s="2"/>
    </row>
    <row r="7888" spans="1:4">
      <c r="A7888">
        <v>346196</v>
      </c>
      <c r="B7888" s="2">
        <v>3282.86</v>
      </c>
      <c r="C7888" s="2"/>
      <c r="D7888" s="2"/>
    </row>
    <row r="7889" spans="1:4">
      <c r="A7889">
        <v>346409</v>
      </c>
      <c r="B7889" s="2">
        <v>3282.87</v>
      </c>
      <c r="C7889" s="2"/>
      <c r="D7889" s="2"/>
    </row>
    <row r="7890" spans="1:4">
      <c r="A7890">
        <v>346622</v>
      </c>
      <c r="B7890" s="2">
        <v>3282.88</v>
      </c>
      <c r="C7890" s="2"/>
      <c r="D7890" s="2"/>
    </row>
    <row r="7891" spans="1:4">
      <c r="A7891">
        <v>346836</v>
      </c>
      <c r="B7891" s="2">
        <v>3282.89</v>
      </c>
      <c r="C7891" s="2"/>
      <c r="D7891" s="2"/>
    </row>
    <row r="7892" spans="1:4">
      <c r="A7892">
        <v>347049</v>
      </c>
      <c r="B7892" s="2">
        <v>3282.9</v>
      </c>
      <c r="C7892" s="2"/>
      <c r="D7892" s="2"/>
    </row>
    <row r="7893" spans="1:4">
      <c r="A7893">
        <v>347262</v>
      </c>
      <c r="B7893" s="2">
        <v>3282.91</v>
      </c>
      <c r="C7893" s="2"/>
      <c r="D7893" s="2"/>
    </row>
    <row r="7894" spans="1:4">
      <c r="A7894">
        <v>347475</v>
      </c>
      <c r="B7894" s="2">
        <v>3282.92</v>
      </c>
      <c r="C7894" s="2"/>
      <c r="D7894" s="2"/>
    </row>
    <row r="7895" spans="1:4">
      <c r="A7895">
        <v>347688</v>
      </c>
      <c r="B7895" s="2">
        <v>3282.93</v>
      </c>
      <c r="C7895" s="2"/>
      <c r="D7895" s="2"/>
    </row>
    <row r="7896" spans="1:4">
      <c r="A7896">
        <v>347902</v>
      </c>
      <c r="B7896" s="2">
        <v>3282.94</v>
      </c>
      <c r="C7896" s="2"/>
      <c r="D7896" s="2"/>
    </row>
    <row r="7897" spans="1:4">
      <c r="A7897">
        <v>348115</v>
      </c>
      <c r="B7897" s="2">
        <v>3282.95</v>
      </c>
      <c r="C7897" s="2"/>
      <c r="D7897" s="2"/>
    </row>
    <row r="7898" spans="1:4">
      <c r="A7898">
        <v>348328</v>
      </c>
      <c r="B7898" s="2">
        <v>3282.96</v>
      </c>
      <c r="C7898" s="2"/>
      <c r="D7898" s="2"/>
    </row>
    <row r="7899" spans="1:4">
      <c r="A7899">
        <v>348542</v>
      </c>
      <c r="B7899" s="2">
        <v>3282.97</v>
      </c>
      <c r="C7899" s="2"/>
      <c r="D7899" s="2"/>
    </row>
    <row r="7900" spans="1:4">
      <c r="A7900">
        <v>348755</v>
      </c>
      <c r="B7900" s="2">
        <v>3282.98</v>
      </c>
      <c r="C7900" s="2"/>
      <c r="D7900" s="2"/>
    </row>
    <row r="7901" spans="1:4">
      <c r="A7901">
        <v>348969</v>
      </c>
      <c r="B7901" s="2">
        <v>3282.99</v>
      </c>
      <c r="C7901" s="2"/>
      <c r="D7901" s="2"/>
    </row>
    <row r="7902" spans="1:4">
      <c r="A7902">
        <v>349182</v>
      </c>
      <c r="B7902" s="2">
        <v>3283</v>
      </c>
      <c r="C7902" s="2"/>
      <c r="D7902" s="2"/>
    </row>
    <row r="7903" spans="1:4">
      <c r="A7903">
        <v>349396</v>
      </c>
      <c r="B7903" s="2">
        <v>3283.01</v>
      </c>
      <c r="C7903" s="2"/>
      <c r="D7903" s="2"/>
    </row>
    <row r="7904" spans="1:4">
      <c r="A7904">
        <v>349610</v>
      </c>
      <c r="B7904" s="2">
        <v>3283.02</v>
      </c>
      <c r="C7904" s="2"/>
      <c r="D7904" s="2"/>
    </row>
    <row r="7905" spans="1:4">
      <c r="A7905">
        <v>349823</v>
      </c>
      <c r="B7905" s="2">
        <v>3283.03</v>
      </c>
      <c r="C7905" s="2"/>
      <c r="D7905" s="2"/>
    </row>
    <row r="7906" spans="1:4">
      <c r="A7906">
        <v>350037</v>
      </c>
      <c r="B7906" s="2">
        <v>3283.04</v>
      </c>
      <c r="C7906" s="2"/>
      <c r="D7906" s="2"/>
    </row>
    <row r="7907" spans="1:4">
      <c r="A7907">
        <v>350251</v>
      </c>
      <c r="B7907" s="2">
        <v>3283.05</v>
      </c>
      <c r="C7907" s="2"/>
      <c r="D7907" s="2"/>
    </row>
    <row r="7908" spans="1:4">
      <c r="A7908">
        <v>350465</v>
      </c>
      <c r="B7908" s="2">
        <v>3283.06</v>
      </c>
      <c r="C7908" s="2"/>
      <c r="D7908" s="2"/>
    </row>
    <row r="7909" spans="1:4">
      <c r="A7909">
        <v>350679</v>
      </c>
      <c r="B7909" s="2">
        <v>3283.07</v>
      </c>
      <c r="C7909" s="2"/>
      <c r="D7909" s="2"/>
    </row>
    <row r="7910" spans="1:4">
      <c r="A7910">
        <v>350892</v>
      </c>
      <c r="B7910" s="2">
        <v>3283.08</v>
      </c>
      <c r="C7910" s="2"/>
      <c r="D7910" s="2"/>
    </row>
    <row r="7911" spans="1:4">
      <c r="A7911">
        <v>351106</v>
      </c>
      <c r="B7911" s="2">
        <v>3283.09</v>
      </c>
      <c r="C7911" s="2"/>
      <c r="D7911" s="2"/>
    </row>
    <row r="7912" spans="1:4">
      <c r="A7912">
        <v>351320</v>
      </c>
      <c r="B7912" s="2">
        <v>3283.1</v>
      </c>
      <c r="C7912" s="2"/>
      <c r="D7912" s="2"/>
    </row>
    <row r="7913" spans="1:4">
      <c r="A7913">
        <v>351534</v>
      </c>
      <c r="B7913" s="2">
        <v>3283.11</v>
      </c>
      <c r="C7913" s="2"/>
      <c r="D7913" s="2"/>
    </row>
    <row r="7914" spans="1:4">
      <c r="A7914">
        <v>351748</v>
      </c>
      <c r="B7914" s="2">
        <v>3283.12</v>
      </c>
      <c r="C7914" s="2"/>
      <c r="D7914" s="2"/>
    </row>
    <row r="7915" spans="1:4">
      <c r="A7915">
        <v>351963</v>
      </c>
      <c r="B7915" s="2">
        <v>3283.13</v>
      </c>
      <c r="C7915" s="2"/>
      <c r="D7915" s="2"/>
    </row>
    <row r="7916" spans="1:4">
      <c r="A7916">
        <v>352177</v>
      </c>
      <c r="B7916" s="2">
        <v>3283.14</v>
      </c>
      <c r="C7916" s="2"/>
      <c r="D7916" s="2"/>
    </row>
    <row r="7917" spans="1:4">
      <c r="A7917">
        <v>352391</v>
      </c>
      <c r="B7917" s="2">
        <v>3283.15</v>
      </c>
      <c r="C7917" s="2"/>
      <c r="D7917" s="2"/>
    </row>
    <row r="7918" spans="1:4">
      <c r="A7918">
        <v>352605</v>
      </c>
      <c r="B7918" s="2">
        <v>3283.16</v>
      </c>
      <c r="C7918" s="2"/>
      <c r="D7918" s="2"/>
    </row>
    <row r="7919" spans="1:4">
      <c r="A7919">
        <v>352819</v>
      </c>
      <c r="B7919" s="2">
        <v>3283.17</v>
      </c>
      <c r="C7919" s="2"/>
      <c r="D7919" s="2"/>
    </row>
    <row r="7920" spans="1:4">
      <c r="A7920">
        <v>353034</v>
      </c>
      <c r="B7920" s="2">
        <v>3283.18</v>
      </c>
      <c r="C7920" s="2"/>
      <c r="D7920" s="2"/>
    </row>
    <row r="7921" spans="1:4">
      <c r="A7921">
        <v>353248</v>
      </c>
      <c r="B7921" s="2">
        <v>3283.19</v>
      </c>
      <c r="C7921" s="2"/>
      <c r="D7921" s="2"/>
    </row>
    <row r="7922" spans="1:4">
      <c r="A7922">
        <v>353462</v>
      </c>
      <c r="B7922" s="2">
        <v>3283.2</v>
      </c>
      <c r="C7922" s="2"/>
      <c r="D7922" s="2"/>
    </row>
    <row r="7923" spans="1:4">
      <c r="A7923">
        <v>353677</v>
      </c>
      <c r="B7923" s="2">
        <v>3283.21</v>
      </c>
      <c r="C7923" s="2"/>
      <c r="D7923" s="2"/>
    </row>
    <row r="7924" spans="1:4">
      <c r="A7924">
        <v>353891</v>
      </c>
      <c r="B7924" s="2">
        <v>3283.22</v>
      </c>
      <c r="C7924" s="2"/>
      <c r="D7924" s="2"/>
    </row>
    <row r="7925" spans="1:4">
      <c r="A7925">
        <v>354106</v>
      </c>
      <c r="B7925" s="2">
        <v>3283.23</v>
      </c>
      <c r="C7925" s="2"/>
      <c r="D7925" s="2"/>
    </row>
    <row r="7926" spans="1:4">
      <c r="A7926">
        <v>354320</v>
      </c>
      <c r="B7926" s="2">
        <v>3283.24</v>
      </c>
      <c r="C7926" s="2"/>
      <c r="D7926" s="2"/>
    </row>
    <row r="7927" spans="1:4">
      <c r="A7927">
        <v>354535</v>
      </c>
      <c r="B7927" s="2">
        <v>3283.25</v>
      </c>
      <c r="C7927" s="2"/>
      <c r="D7927" s="2"/>
    </row>
    <row r="7928" spans="1:4">
      <c r="A7928">
        <v>354750</v>
      </c>
      <c r="B7928" s="2">
        <v>3283.26</v>
      </c>
      <c r="C7928" s="2"/>
      <c r="D7928" s="2"/>
    </row>
    <row r="7929" spans="1:4">
      <c r="A7929">
        <v>354964</v>
      </c>
      <c r="B7929" s="2">
        <v>3283.27</v>
      </c>
      <c r="C7929" s="2"/>
      <c r="D7929" s="2"/>
    </row>
    <row r="7930" spans="1:4">
      <c r="A7930">
        <v>355179</v>
      </c>
      <c r="B7930" s="2">
        <v>3283.28</v>
      </c>
      <c r="C7930" s="2"/>
      <c r="D7930" s="2"/>
    </row>
    <row r="7931" spans="1:4">
      <c r="A7931">
        <v>355394</v>
      </c>
      <c r="B7931" s="2">
        <v>3283.29</v>
      </c>
      <c r="C7931" s="2"/>
      <c r="D7931" s="2"/>
    </row>
    <row r="7932" spans="1:4">
      <c r="A7932">
        <v>355608</v>
      </c>
      <c r="B7932" s="2">
        <v>3283.3</v>
      </c>
      <c r="C7932" s="2"/>
      <c r="D7932" s="2"/>
    </row>
    <row r="7933" spans="1:4">
      <c r="A7933">
        <v>355823</v>
      </c>
      <c r="B7933" s="2">
        <v>3283.31</v>
      </c>
      <c r="C7933" s="2"/>
      <c r="D7933" s="2"/>
    </row>
    <row r="7934" spans="1:4">
      <c r="A7934">
        <v>356038</v>
      </c>
      <c r="B7934" s="2">
        <v>3283.32</v>
      </c>
      <c r="C7934" s="2"/>
      <c r="D7934" s="2"/>
    </row>
    <row r="7935" spans="1:4">
      <c r="A7935">
        <v>356253</v>
      </c>
      <c r="B7935" s="2">
        <v>3283.33</v>
      </c>
      <c r="C7935" s="2"/>
      <c r="D7935" s="2"/>
    </row>
    <row r="7936" spans="1:4">
      <c r="A7936">
        <v>356468</v>
      </c>
      <c r="B7936" s="2">
        <v>3283.34</v>
      </c>
      <c r="C7936" s="2"/>
      <c r="D7936" s="2"/>
    </row>
    <row r="7937" spans="1:4">
      <c r="A7937">
        <v>356683</v>
      </c>
      <c r="B7937" s="2">
        <v>3283.35</v>
      </c>
      <c r="C7937" s="2"/>
      <c r="D7937" s="2"/>
    </row>
    <row r="7938" spans="1:4">
      <c r="A7938">
        <v>356898</v>
      </c>
      <c r="B7938" s="2">
        <v>3283.36</v>
      </c>
      <c r="C7938" s="2"/>
      <c r="D7938" s="2"/>
    </row>
    <row r="7939" spans="1:4">
      <c r="A7939">
        <v>357113</v>
      </c>
      <c r="B7939" s="2">
        <v>3283.37</v>
      </c>
      <c r="C7939" s="2"/>
      <c r="D7939" s="2"/>
    </row>
    <row r="7940" spans="1:4">
      <c r="A7940">
        <v>357328</v>
      </c>
      <c r="B7940" s="2">
        <v>3283.38</v>
      </c>
      <c r="C7940" s="2"/>
      <c r="D7940" s="2"/>
    </row>
    <row r="7941" spans="1:4">
      <c r="A7941">
        <v>357543</v>
      </c>
      <c r="B7941" s="2">
        <v>3283.39</v>
      </c>
      <c r="C7941" s="2"/>
      <c r="D7941" s="2"/>
    </row>
    <row r="7942" spans="1:4">
      <c r="A7942">
        <v>357759</v>
      </c>
      <c r="B7942" s="2">
        <v>3283.4</v>
      </c>
      <c r="C7942" s="2"/>
      <c r="D7942" s="2"/>
    </row>
    <row r="7943" spans="1:4">
      <c r="A7943">
        <v>357974</v>
      </c>
      <c r="B7943" s="2">
        <v>3283.41</v>
      </c>
      <c r="C7943" s="2"/>
      <c r="D7943" s="2"/>
    </row>
    <row r="7944" spans="1:4">
      <c r="A7944">
        <v>358189</v>
      </c>
      <c r="B7944" s="2">
        <v>3283.42</v>
      </c>
      <c r="C7944" s="2"/>
      <c r="D7944" s="2"/>
    </row>
    <row r="7945" spans="1:4">
      <c r="A7945">
        <v>358405</v>
      </c>
      <c r="B7945" s="2">
        <v>3283.43</v>
      </c>
      <c r="C7945" s="2"/>
      <c r="D7945" s="2"/>
    </row>
    <row r="7946" spans="1:4">
      <c r="A7946">
        <v>358620</v>
      </c>
      <c r="B7946" s="2">
        <v>3283.44</v>
      </c>
      <c r="C7946" s="2"/>
      <c r="D7946" s="2"/>
    </row>
    <row r="7947" spans="1:4">
      <c r="A7947">
        <v>358835</v>
      </c>
      <c r="B7947" s="2">
        <v>3283.45</v>
      </c>
      <c r="C7947" s="2"/>
      <c r="D7947" s="2"/>
    </row>
    <row r="7948" spans="1:4">
      <c r="A7948">
        <v>359051</v>
      </c>
      <c r="B7948" s="2">
        <v>3283.46</v>
      </c>
      <c r="C7948" s="2"/>
      <c r="D7948" s="2"/>
    </row>
    <row r="7949" spans="1:4">
      <c r="A7949">
        <v>359266</v>
      </c>
      <c r="B7949" s="2">
        <v>3283.47</v>
      </c>
      <c r="C7949" s="2"/>
      <c r="D7949" s="2"/>
    </row>
    <row r="7950" spans="1:4">
      <c r="A7950">
        <v>359482</v>
      </c>
      <c r="B7950" s="2">
        <v>3283.48</v>
      </c>
      <c r="C7950" s="2"/>
      <c r="D7950" s="2"/>
    </row>
    <row r="7951" spans="1:4">
      <c r="A7951">
        <v>359697</v>
      </c>
      <c r="B7951" s="2">
        <v>3283.49</v>
      </c>
      <c r="C7951" s="2"/>
      <c r="D7951" s="2"/>
    </row>
    <row r="7952" spans="1:4">
      <c r="A7952">
        <v>359913</v>
      </c>
      <c r="B7952" s="2">
        <v>3283.5</v>
      </c>
      <c r="C7952" s="2"/>
      <c r="D7952" s="2"/>
    </row>
    <row r="7953" spans="1:4">
      <c r="A7953">
        <v>360129</v>
      </c>
      <c r="B7953" s="2">
        <v>3283.51</v>
      </c>
      <c r="C7953" s="2"/>
      <c r="D7953" s="2"/>
    </row>
    <row r="7954" spans="1:4">
      <c r="A7954">
        <v>360344</v>
      </c>
      <c r="B7954" s="2">
        <v>3283.52</v>
      </c>
      <c r="C7954" s="2"/>
      <c r="D7954" s="2"/>
    </row>
    <row r="7955" spans="1:4">
      <c r="A7955">
        <v>360560</v>
      </c>
      <c r="B7955" s="2">
        <v>3283.53</v>
      </c>
      <c r="C7955" s="2"/>
      <c r="D7955" s="2"/>
    </row>
    <row r="7956" spans="1:4">
      <c r="A7956">
        <v>360776</v>
      </c>
      <c r="B7956" s="2">
        <v>3283.54</v>
      </c>
      <c r="C7956" s="2"/>
      <c r="D7956" s="2"/>
    </row>
    <row r="7957" spans="1:4">
      <c r="A7957">
        <v>360992</v>
      </c>
      <c r="B7957" s="2">
        <v>3283.55</v>
      </c>
      <c r="C7957" s="2"/>
      <c r="D7957" s="2"/>
    </row>
    <row r="7958" spans="1:4">
      <c r="A7958">
        <v>361208</v>
      </c>
      <c r="B7958" s="2">
        <v>3283.56</v>
      </c>
      <c r="C7958" s="2"/>
      <c r="D7958" s="2"/>
    </row>
    <row r="7959" spans="1:4">
      <c r="A7959">
        <v>361424</v>
      </c>
      <c r="B7959" s="2">
        <v>3283.57</v>
      </c>
      <c r="C7959" s="2"/>
      <c r="D7959" s="2"/>
    </row>
    <row r="7960" spans="1:4">
      <c r="A7960">
        <v>361640</v>
      </c>
      <c r="B7960" s="2">
        <v>3283.58</v>
      </c>
      <c r="C7960" s="2"/>
      <c r="D7960" s="2"/>
    </row>
    <row r="7961" spans="1:4">
      <c r="A7961">
        <v>361856</v>
      </c>
      <c r="B7961" s="2">
        <v>3283.59</v>
      </c>
      <c r="C7961" s="2"/>
      <c r="D7961" s="2"/>
    </row>
    <row r="7962" spans="1:4">
      <c r="A7962">
        <v>362072</v>
      </c>
      <c r="B7962" s="2">
        <v>3283.6</v>
      </c>
      <c r="C7962" s="2"/>
      <c r="D7962" s="2"/>
    </row>
    <row r="7963" spans="1:4">
      <c r="A7963">
        <v>362288</v>
      </c>
      <c r="B7963" s="2">
        <v>3283.61</v>
      </c>
      <c r="C7963" s="2"/>
      <c r="D7963" s="2"/>
    </row>
    <row r="7964" spans="1:4">
      <c r="A7964">
        <v>362504</v>
      </c>
      <c r="B7964" s="2">
        <v>3283.62</v>
      </c>
      <c r="C7964" s="2"/>
      <c r="D7964" s="2"/>
    </row>
    <row r="7965" spans="1:4">
      <c r="A7965">
        <v>362720</v>
      </c>
      <c r="B7965" s="2">
        <v>3283.63</v>
      </c>
      <c r="C7965" s="2"/>
      <c r="D7965" s="2"/>
    </row>
    <row r="7966" spans="1:4">
      <c r="A7966">
        <v>362936</v>
      </c>
      <c r="B7966" s="2">
        <v>3283.64</v>
      </c>
      <c r="C7966" s="2"/>
      <c r="D7966" s="2"/>
    </row>
    <row r="7967" spans="1:4">
      <c r="A7967">
        <v>363152</v>
      </c>
      <c r="B7967" s="2">
        <v>3283.65</v>
      </c>
      <c r="C7967" s="2"/>
      <c r="D7967" s="2"/>
    </row>
    <row r="7968" spans="1:4">
      <c r="A7968">
        <v>363369</v>
      </c>
      <c r="B7968" s="2">
        <v>3283.66</v>
      </c>
      <c r="C7968" s="2"/>
      <c r="D7968" s="2"/>
    </row>
    <row r="7969" spans="1:4">
      <c r="A7969">
        <v>363585</v>
      </c>
      <c r="B7969" s="2">
        <v>3283.67</v>
      </c>
      <c r="C7969" s="2"/>
      <c r="D7969" s="2"/>
    </row>
    <row r="7970" spans="1:4">
      <c r="A7970">
        <v>363801</v>
      </c>
      <c r="B7970" s="2">
        <v>3283.68</v>
      </c>
      <c r="C7970" s="2"/>
      <c r="D7970" s="2"/>
    </row>
    <row r="7971" spans="1:4">
      <c r="A7971">
        <v>364018</v>
      </c>
      <c r="B7971" s="2">
        <v>3283.69</v>
      </c>
      <c r="C7971" s="2"/>
      <c r="D7971" s="2"/>
    </row>
    <row r="7972" spans="1:4">
      <c r="A7972">
        <v>364234</v>
      </c>
      <c r="B7972" s="2">
        <v>3283.7</v>
      </c>
      <c r="C7972" s="2"/>
      <c r="D7972" s="2"/>
    </row>
    <row r="7973" spans="1:4">
      <c r="A7973">
        <v>364451</v>
      </c>
      <c r="B7973" s="2">
        <v>3283.71</v>
      </c>
      <c r="C7973" s="2"/>
      <c r="D7973" s="2"/>
    </row>
    <row r="7974" spans="1:4">
      <c r="A7974">
        <v>364667</v>
      </c>
      <c r="B7974" s="2">
        <v>3283.72</v>
      </c>
      <c r="C7974" s="2"/>
      <c r="D7974" s="2"/>
    </row>
    <row r="7975" spans="1:4">
      <c r="A7975">
        <v>364884</v>
      </c>
      <c r="B7975" s="2">
        <v>3283.73</v>
      </c>
      <c r="C7975" s="2"/>
      <c r="D7975" s="2"/>
    </row>
    <row r="7976" spans="1:4">
      <c r="A7976">
        <v>365100</v>
      </c>
      <c r="B7976" s="2">
        <v>3283.74</v>
      </c>
      <c r="C7976" s="2"/>
      <c r="D7976" s="2"/>
    </row>
    <row r="7977" spans="1:4">
      <c r="A7977">
        <v>365317</v>
      </c>
      <c r="B7977" s="2">
        <v>3283.75</v>
      </c>
      <c r="C7977" s="2"/>
      <c r="D7977" s="2"/>
    </row>
    <row r="7978" spans="1:4">
      <c r="A7978">
        <v>365534</v>
      </c>
      <c r="B7978" s="2">
        <v>3283.76</v>
      </c>
      <c r="C7978" s="2"/>
      <c r="D7978" s="2"/>
    </row>
    <row r="7979" spans="1:4">
      <c r="A7979">
        <v>365751</v>
      </c>
      <c r="B7979" s="2">
        <v>3283.77</v>
      </c>
      <c r="C7979" s="2"/>
      <c r="D7979" s="2"/>
    </row>
    <row r="7980" spans="1:4">
      <c r="A7980">
        <v>365967</v>
      </c>
      <c r="B7980" s="2">
        <v>3283.78</v>
      </c>
      <c r="C7980" s="2"/>
      <c r="D7980" s="2"/>
    </row>
    <row r="7981" spans="1:4">
      <c r="A7981">
        <v>366184</v>
      </c>
      <c r="B7981" s="2">
        <v>3283.79</v>
      </c>
      <c r="C7981" s="2"/>
      <c r="D7981" s="2"/>
    </row>
    <row r="7982" spans="1:4">
      <c r="A7982">
        <v>366401</v>
      </c>
      <c r="B7982" s="2">
        <v>3283.8</v>
      </c>
      <c r="C7982" s="2"/>
      <c r="D7982" s="2"/>
    </row>
    <row r="7983" spans="1:4">
      <c r="A7983">
        <v>366618</v>
      </c>
      <c r="B7983" s="2">
        <v>3283.81</v>
      </c>
      <c r="C7983" s="2"/>
      <c r="D7983" s="2"/>
    </row>
    <row r="7984" spans="1:4">
      <c r="A7984">
        <v>366835</v>
      </c>
      <c r="B7984" s="2">
        <v>3283.82</v>
      </c>
      <c r="C7984" s="2"/>
      <c r="D7984" s="2"/>
    </row>
    <row r="7985" spans="1:4">
      <c r="A7985">
        <v>367052</v>
      </c>
      <c r="B7985" s="2">
        <v>3283.83</v>
      </c>
      <c r="C7985" s="2"/>
      <c r="D7985" s="2"/>
    </row>
    <row r="7986" spans="1:4">
      <c r="A7986">
        <v>367269</v>
      </c>
      <c r="B7986" s="2">
        <v>3283.84</v>
      </c>
      <c r="C7986" s="2"/>
      <c r="D7986" s="2"/>
    </row>
    <row r="7987" spans="1:4">
      <c r="A7987">
        <v>367486</v>
      </c>
      <c r="B7987" s="2">
        <v>3283.85</v>
      </c>
      <c r="C7987" s="2"/>
      <c r="D7987" s="2"/>
    </row>
    <row r="7988" spans="1:4">
      <c r="A7988">
        <v>367703</v>
      </c>
      <c r="B7988" s="2">
        <v>3283.86</v>
      </c>
      <c r="C7988" s="2"/>
      <c r="D7988" s="2"/>
    </row>
    <row r="7989" spans="1:4">
      <c r="A7989">
        <v>367920</v>
      </c>
      <c r="B7989" s="2">
        <v>3283.87</v>
      </c>
      <c r="C7989" s="2"/>
      <c r="D7989" s="2"/>
    </row>
    <row r="7990" spans="1:4">
      <c r="A7990">
        <v>368137</v>
      </c>
      <c r="B7990" s="2">
        <v>3283.88</v>
      </c>
      <c r="C7990" s="2"/>
      <c r="D7990" s="2"/>
    </row>
    <row r="7991" spans="1:4">
      <c r="A7991">
        <v>368355</v>
      </c>
      <c r="B7991" s="2">
        <v>3283.89</v>
      </c>
      <c r="C7991" s="2"/>
      <c r="D7991" s="2"/>
    </row>
    <row r="7992" spans="1:4">
      <c r="A7992">
        <v>368572</v>
      </c>
      <c r="B7992" s="2">
        <v>3283.9</v>
      </c>
      <c r="C7992" s="2"/>
      <c r="D7992" s="2"/>
    </row>
    <row r="7993" spans="1:4">
      <c r="A7993">
        <v>368789</v>
      </c>
      <c r="B7993" s="2">
        <v>3283.91</v>
      </c>
      <c r="C7993" s="2"/>
      <c r="D7993" s="2"/>
    </row>
    <row r="7994" spans="1:4">
      <c r="A7994">
        <v>369007</v>
      </c>
      <c r="B7994" s="2">
        <v>3283.92</v>
      </c>
      <c r="C7994" s="2"/>
      <c r="D7994" s="2"/>
    </row>
    <row r="7995" spans="1:4">
      <c r="A7995">
        <v>369224</v>
      </c>
      <c r="B7995" s="2">
        <v>3283.93</v>
      </c>
      <c r="C7995" s="2"/>
      <c r="D7995" s="2"/>
    </row>
    <row r="7996" spans="1:4">
      <c r="A7996">
        <v>369441</v>
      </c>
      <c r="B7996" s="2">
        <v>3283.94</v>
      </c>
      <c r="C7996" s="2"/>
      <c r="D7996" s="2"/>
    </row>
    <row r="7997" spans="1:4">
      <c r="A7997">
        <v>369659</v>
      </c>
      <c r="B7997" s="2">
        <v>3283.95</v>
      </c>
      <c r="C7997" s="2"/>
      <c r="D7997" s="2"/>
    </row>
    <row r="7998" spans="1:4">
      <c r="A7998">
        <v>369876</v>
      </c>
      <c r="B7998" s="2">
        <v>3283.96</v>
      </c>
      <c r="C7998" s="2"/>
      <c r="D7998" s="2"/>
    </row>
    <row r="7999" spans="1:4">
      <c r="A7999">
        <v>370094</v>
      </c>
      <c r="B7999" s="2">
        <v>3283.97</v>
      </c>
      <c r="C7999" s="2"/>
      <c r="D7999" s="2"/>
    </row>
    <row r="8000" spans="1:4">
      <c r="A8000">
        <v>370312</v>
      </c>
      <c r="B8000" s="2">
        <v>3283.98</v>
      </c>
      <c r="C8000" s="2"/>
      <c r="D8000" s="2"/>
    </row>
    <row r="8001" spans="1:4">
      <c r="A8001">
        <v>370529</v>
      </c>
      <c r="B8001" s="2">
        <v>3283.99</v>
      </c>
      <c r="C8001" s="2"/>
      <c r="D8001" s="2"/>
    </row>
    <row r="8002" spans="1:4">
      <c r="A8002">
        <v>370747</v>
      </c>
      <c r="B8002" s="2">
        <v>3284</v>
      </c>
      <c r="C8002" s="2"/>
      <c r="D8002" s="2"/>
    </row>
    <row r="8003" spans="1:4">
      <c r="A8003">
        <v>370965</v>
      </c>
      <c r="B8003" s="2">
        <v>3284.01</v>
      </c>
      <c r="C8003" s="2"/>
      <c r="D8003" s="2"/>
    </row>
    <row r="8004" spans="1:4">
      <c r="A8004">
        <v>371183</v>
      </c>
      <c r="B8004" s="2">
        <v>3284.02</v>
      </c>
      <c r="C8004" s="2"/>
      <c r="D8004" s="2"/>
    </row>
    <row r="8005" spans="1:4">
      <c r="A8005">
        <v>371401</v>
      </c>
      <c r="B8005" s="2">
        <v>3284.03</v>
      </c>
      <c r="C8005" s="2"/>
      <c r="D8005" s="2"/>
    </row>
    <row r="8006" spans="1:4">
      <c r="A8006">
        <v>371619</v>
      </c>
      <c r="B8006" s="2">
        <v>3284.04</v>
      </c>
      <c r="C8006" s="2"/>
      <c r="D8006" s="2"/>
    </row>
    <row r="8007" spans="1:4">
      <c r="A8007">
        <v>371837</v>
      </c>
      <c r="B8007" s="2">
        <v>3284.05</v>
      </c>
      <c r="C8007" s="2"/>
      <c r="D8007" s="2"/>
    </row>
    <row r="8008" spans="1:4">
      <c r="A8008">
        <v>372055</v>
      </c>
      <c r="B8008" s="2">
        <v>3284.06</v>
      </c>
      <c r="C8008" s="2"/>
      <c r="D8008" s="2"/>
    </row>
    <row r="8009" spans="1:4">
      <c r="A8009">
        <v>372274</v>
      </c>
      <c r="B8009" s="2">
        <v>3284.07</v>
      </c>
      <c r="C8009" s="2"/>
      <c r="D8009" s="2"/>
    </row>
    <row r="8010" spans="1:4">
      <c r="A8010">
        <v>372493</v>
      </c>
      <c r="B8010" s="2">
        <v>3284.08</v>
      </c>
      <c r="C8010" s="2"/>
      <c r="D8010" s="2"/>
    </row>
    <row r="8011" spans="1:4">
      <c r="A8011">
        <v>372711</v>
      </c>
      <c r="B8011" s="2">
        <v>3284.09</v>
      </c>
      <c r="C8011" s="2"/>
      <c r="D8011" s="2"/>
    </row>
    <row r="8012" spans="1:4">
      <c r="A8012">
        <v>372930</v>
      </c>
      <c r="B8012" s="2">
        <v>3284.1</v>
      </c>
      <c r="C8012" s="2"/>
      <c r="D8012" s="2"/>
    </row>
    <row r="8013" spans="1:4">
      <c r="A8013">
        <v>373149</v>
      </c>
      <c r="B8013" s="2">
        <v>3284.11</v>
      </c>
      <c r="C8013" s="2"/>
      <c r="D8013" s="2"/>
    </row>
    <row r="8014" spans="1:4">
      <c r="A8014">
        <v>373368</v>
      </c>
      <c r="B8014" s="2">
        <v>3284.12</v>
      </c>
      <c r="C8014" s="2"/>
      <c r="D8014" s="2"/>
    </row>
    <row r="8015" spans="1:4">
      <c r="A8015">
        <v>373588</v>
      </c>
      <c r="B8015" s="2">
        <v>3284.13</v>
      </c>
      <c r="C8015" s="2"/>
      <c r="D8015" s="2"/>
    </row>
    <row r="8016" spans="1:4">
      <c r="A8016">
        <v>373807</v>
      </c>
      <c r="B8016" s="2">
        <v>3284.14</v>
      </c>
      <c r="C8016" s="2"/>
      <c r="D8016" s="2"/>
    </row>
    <row r="8017" spans="1:4">
      <c r="A8017">
        <v>374027</v>
      </c>
      <c r="B8017" s="2">
        <v>3284.15</v>
      </c>
      <c r="C8017" s="2"/>
      <c r="D8017" s="2"/>
    </row>
    <row r="8018" spans="1:4">
      <c r="A8018">
        <v>374246</v>
      </c>
      <c r="B8018" s="2">
        <v>3284.16</v>
      </c>
      <c r="C8018" s="2"/>
      <c r="D8018" s="2"/>
    </row>
    <row r="8019" spans="1:4">
      <c r="A8019">
        <v>374466</v>
      </c>
      <c r="B8019" s="2">
        <v>3284.17</v>
      </c>
      <c r="C8019" s="2"/>
      <c r="D8019" s="2"/>
    </row>
    <row r="8020" spans="1:4">
      <c r="A8020">
        <v>374686</v>
      </c>
      <c r="B8020" s="2">
        <v>3284.18</v>
      </c>
      <c r="C8020" s="2"/>
      <c r="D8020" s="2"/>
    </row>
    <row r="8021" spans="1:4">
      <c r="A8021">
        <v>374906</v>
      </c>
      <c r="B8021" s="2">
        <v>3284.19</v>
      </c>
      <c r="C8021" s="2"/>
      <c r="D8021" s="2"/>
    </row>
    <row r="8022" spans="1:4">
      <c r="A8022">
        <v>375126</v>
      </c>
      <c r="B8022" s="2">
        <v>3284.2</v>
      </c>
      <c r="C8022" s="2"/>
      <c r="D8022" s="2"/>
    </row>
    <row r="8023" spans="1:4">
      <c r="A8023">
        <v>375346</v>
      </c>
      <c r="B8023" s="2">
        <v>3284.21</v>
      </c>
      <c r="C8023" s="2"/>
      <c r="D8023" s="2"/>
    </row>
    <row r="8024" spans="1:4">
      <c r="A8024">
        <v>375567</v>
      </c>
      <c r="B8024" s="2">
        <v>3284.22</v>
      </c>
      <c r="C8024" s="2"/>
      <c r="D8024" s="2"/>
    </row>
    <row r="8025" spans="1:4">
      <c r="A8025">
        <v>375787</v>
      </c>
      <c r="B8025" s="2">
        <v>3284.23</v>
      </c>
      <c r="C8025" s="2"/>
      <c r="D8025" s="2"/>
    </row>
    <row r="8026" spans="1:4">
      <c r="A8026">
        <v>376008</v>
      </c>
      <c r="B8026" s="2">
        <v>3284.24</v>
      </c>
      <c r="C8026" s="2"/>
      <c r="D8026" s="2"/>
    </row>
    <row r="8027" spans="1:4">
      <c r="A8027">
        <v>376229</v>
      </c>
      <c r="B8027" s="2">
        <v>3284.25</v>
      </c>
      <c r="C8027" s="2"/>
      <c r="D8027" s="2"/>
    </row>
    <row r="8028" spans="1:4">
      <c r="A8028">
        <v>376450</v>
      </c>
      <c r="B8028" s="2">
        <v>3284.26</v>
      </c>
      <c r="C8028" s="2"/>
      <c r="D8028" s="2"/>
    </row>
    <row r="8029" spans="1:4">
      <c r="A8029">
        <v>376671</v>
      </c>
      <c r="B8029" s="2">
        <v>3284.27</v>
      </c>
      <c r="C8029" s="2"/>
      <c r="D8029" s="2"/>
    </row>
    <row r="8030" spans="1:4">
      <c r="A8030">
        <v>376892</v>
      </c>
      <c r="B8030" s="2">
        <v>3284.28</v>
      </c>
      <c r="C8030" s="2"/>
      <c r="D8030" s="2"/>
    </row>
    <row r="8031" spans="1:4">
      <c r="A8031">
        <v>377113</v>
      </c>
      <c r="B8031" s="2">
        <v>3284.29</v>
      </c>
      <c r="C8031" s="2"/>
      <c r="D8031" s="2"/>
    </row>
    <row r="8032" spans="1:4">
      <c r="A8032">
        <v>377335</v>
      </c>
      <c r="B8032" s="2">
        <v>3284.3</v>
      </c>
      <c r="C8032" s="2"/>
      <c r="D8032" s="2"/>
    </row>
    <row r="8033" spans="1:4">
      <c r="A8033">
        <v>377556</v>
      </c>
      <c r="B8033" s="2">
        <v>3284.31</v>
      </c>
      <c r="C8033" s="2"/>
      <c r="D8033" s="2"/>
    </row>
    <row r="8034" spans="1:4">
      <c r="A8034">
        <v>377778</v>
      </c>
      <c r="B8034" s="2">
        <v>3284.32</v>
      </c>
      <c r="C8034" s="2"/>
      <c r="D8034" s="2"/>
    </row>
    <row r="8035" spans="1:4">
      <c r="A8035">
        <v>378000</v>
      </c>
      <c r="B8035" s="2">
        <v>3284.33</v>
      </c>
      <c r="C8035" s="2"/>
      <c r="D8035" s="2"/>
    </row>
    <row r="8036" spans="1:4">
      <c r="A8036">
        <v>378221</v>
      </c>
      <c r="B8036" s="2">
        <v>3284.34</v>
      </c>
      <c r="C8036" s="2"/>
      <c r="D8036" s="2"/>
    </row>
    <row r="8037" spans="1:4">
      <c r="A8037">
        <v>378444</v>
      </c>
      <c r="B8037" s="2">
        <v>3284.35</v>
      </c>
      <c r="C8037" s="2"/>
      <c r="D8037" s="2"/>
    </row>
    <row r="8038" spans="1:4">
      <c r="A8038">
        <v>378666</v>
      </c>
      <c r="B8038" s="2">
        <v>3284.36</v>
      </c>
      <c r="C8038" s="2"/>
      <c r="D8038" s="2"/>
    </row>
    <row r="8039" spans="1:4">
      <c r="A8039">
        <v>378888</v>
      </c>
      <c r="B8039" s="2">
        <v>3284.37</v>
      </c>
      <c r="C8039" s="2"/>
      <c r="D8039" s="2"/>
    </row>
    <row r="8040" spans="1:4">
      <c r="A8040">
        <v>379110</v>
      </c>
      <c r="B8040" s="2">
        <v>3284.38</v>
      </c>
      <c r="C8040" s="2"/>
      <c r="D8040" s="2"/>
    </row>
    <row r="8041" spans="1:4">
      <c r="A8041">
        <v>379333</v>
      </c>
      <c r="B8041" s="2">
        <v>3284.39</v>
      </c>
      <c r="C8041" s="2"/>
      <c r="D8041" s="2"/>
    </row>
    <row r="8042" spans="1:4">
      <c r="A8042">
        <v>379556</v>
      </c>
      <c r="B8042" s="2">
        <v>3284.4</v>
      </c>
      <c r="C8042" s="2"/>
      <c r="D8042" s="2"/>
    </row>
    <row r="8043" spans="1:4">
      <c r="A8043">
        <v>379778</v>
      </c>
      <c r="B8043" s="2">
        <v>3284.41</v>
      </c>
      <c r="C8043" s="2"/>
      <c r="D8043" s="2"/>
    </row>
    <row r="8044" spans="1:4">
      <c r="A8044">
        <v>380001</v>
      </c>
      <c r="B8044" s="2">
        <v>3284.42</v>
      </c>
      <c r="C8044" s="2"/>
      <c r="D8044" s="2"/>
    </row>
    <row r="8045" spans="1:4">
      <c r="A8045">
        <v>380224</v>
      </c>
      <c r="B8045" s="2">
        <v>3284.43</v>
      </c>
      <c r="C8045" s="2"/>
      <c r="D8045" s="2"/>
    </row>
    <row r="8046" spans="1:4">
      <c r="A8046">
        <v>380447</v>
      </c>
      <c r="B8046" s="2">
        <v>3284.44</v>
      </c>
      <c r="C8046" s="2"/>
      <c r="D8046" s="2"/>
    </row>
    <row r="8047" spans="1:4">
      <c r="A8047">
        <v>380671</v>
      </c>
      <c r="B8047" s="2">
        <v>3284.45</v>
      </c>
      <c r="C8047" s="2"/>
      <c r="D8047" s="2"/>
    </row>
    <row r="8048" spans="1:4">
      <c r="A8048">
        <v>380894</v>
      </c>
      <c r="B8048" s="2">
        <v>3284.46</v>
      </c>
      <c r="C8048" s="2"/>
      <c r="D8048" s="2"/>
    </row>
    <row r="8049" spans="1:4">
      <c r="A8049">
        <v>381118</v>
      </c>
      <c r="B8049" s="2">
        <v>3284.47</v>
      </c>
      <c r="C8049" s="2"/>
      <c r="D8049" s="2"/>
    </row>
    <row r="8050" spans="1:4">
      <c r="A8050">
        <v>381341</v>
      </c>
      <c r="B8050" s="2">
        <v>3284.48</v>
      </c>
      <c r="C8050" s="2"/>
      <c r="D8050" s="2"/>
    </row>
    <row r="8051" spans="1:4">
      <c r="A8051">
        <v>381565</v>
      </c>
      <c r="B8051" s="2">
        <v>3284.49</v>
      </c>
      <c r="C8051" s="2"/>
      <c r="D8051" s="2"/>
    </row>
    <row r="8052" spans="1:4">
      <c r="A8052">
        <v>381789</v>
      </c>
      <c r="B8052" s="2">
        <v>3284.5</v>
      </c>
      <c r="C8052" s="2"/>
      <c r="D8052" s="2"/>
    </row>
    <row r="8053" spans="1:4">
      <c r="A8053">
        <v>382013</v>
      </c>
      <c r="B8053" s="2">
        <v>3284.51</v>
      </c>
      <c r="C8053" s="2"/>
      <c r="D8053" s="2"/>
    </row>
    <row r="8054" spans="1:4">
      <c r="A8054">
        <v>382237</v>
      </c>
      <c r="B8054" s="2">
        <v>3284.52</v>
      </c>
      <c r="C8054" s="2"/>
      <c r="D8054" s="2"/>
    </row>
    <row r="8055" spans="1:4">
      <c r="A8055">
        <v>382462</v>
      </c>
      <c r="B8055" s="2">
        <v>3284.53</v>
      </c>
      <c r="C8055" s="2"/>
      <c r="D8055" s="2"/>
    </row>
    <row r="8056" spans="1:4">
      <c r="A8056">
        <v>382686</v>
      </c>
      <c r="B8056" s="2">
        <v>3284.54</v>
      </c>
      <c r="C8056" s="2"/>
      <c r="D8056" s="2"/>
    </row>
    <row r="8057" spans="1:4">
      <c r="A8057">
        <v>382911</v>
      </c>
      <c r="B8057" s="2">
        <v>3284.55</v>
      </c>
      <c r="C8057" s="2"/>
      <c r="D8057" s="2"/>
    </row>
    <row r="8058" spans="1:4">
      <c r="A8058">
        <v>383135</v>
      </c>
      <c r="B8058" s="2">
        <v>3284.56</v>
      </c>
      <c r="C8058" s="2"/>
      <c r="D8058" s="2"/>
    </row>
    <row r="8059" spans="1:4">
      <c r="A8059">
        <v>383360</v>
      </c>
      <c r="B8059" s="2">
        <v>3284.57</v>
      </c>
      <c r="C8059" s="2"/>
      <c r="D8059" s="2"/>
    </row>
    <row r="8060" spans="1:4">
      <c r="A8060">
        <v>383585</v>
      </c>
      <c r="B8060" s="2">
        <v>3284.58</v>
      </c>
      <c r="C8060" s="2"/>
      <c r="D8060" s="2"/>
    </row>
    <row r="8061" spans="1:4">
      <c r="A8061">
        <v>383810</v>
      </c>
      <c r="B8061" s="2">
        <v>3284.59</v>
      </c>
      <c r="C8061" s="2"/>
      <c r="D8061" s="2"/>
    </row>
    <row r="8062" spans="1:4">
      <c r="A8062">
        <v>384035</v>
      </c>
      <c r="B8062" s="2">
        <v>3284.6</v>
      </c>
      <c r="C8062" s="2"/>
      <c r="D8062" s="2"/>
    </row>
    <row r="8063" spans="1:4">
      <c r="A8063">
        <v>384260</v>
      </c>
      <c r="B8063" s="2">
        <v>3284.61</v>
      </c>
      <c r="C8063" s="2"/>
      <c r="D8063" s="2"/>
    </row>
    <row r="8064" spans="1:4">
      <c r="A8064">
        <v>384486</v>
      </c>
      <c r="B8064" s="2">
        <v>3284.62</v>
      </c>
      <c r="C8064" s="2"/>
      <c r="D8064" s="2"/>
    </row>
    <row r="8065" spans="1:4">
      <c r="A8065">
        <v>384711</v>
      </c>
      <c r="B8065" s="2">
        <v>3284.63</v>
      </c>
      <c r="C8065" s="2"/>
      <c r="D8065" s="2"/>
    </row>
    <row r="8066" spans="1:4">
      <c r="A8066">
        <v>384937</v>
      </c>
      <c r="B8066" s="2">
        <v>3284.64</v>
      </c>
      <c r="C8066" s="2"/>
      <c r="D8066" s="2"/>
    </row>
    <row r="8067" spans="1:4">
      <c r="A8067">
        <v>385163</v>
      </c>
      <c r="B8067" s="2">
        <v>3284.65</v>
      </c>
      <c r="C8067" s="2"/>
      <c r="D8067" s="2"/>
    </row>
    <row r="8068" spans="1:4">
      <c r="A8068">
        <v>385389</v>
      </c>
      <c r="B8068" s="2">
        <v>3284.66</v>
      </c>
      <c r="C8068" s="2"/>
      <c r="D8068" s="2"/>
    </row>
    <row r="8069" spans="1:4">
      <c r="A8069">
        <v>385615</v>
      </c>
      <c r="B8069" s="2">
        <v>3284.67</v>
      </c>
      <c r="C8069" s="2"/>
      <c r="D8069" s="2"/>
    </row>
    <row r="8070" spans="1:4">
      <c r="A8070">
        <v>385841</v>
      </c>
      <c r="B8070" s="2">
        <v>3284.68</v>
      </c>
      <c r="C8070" s="2"/>
      <c r="D8070" s="2"/>
    </row>
    <row r="8071" spans="1:4">
      <c r="A8071">
        <v>386067</v>
      </c>
      <c r="B8071" s="2">
        <v>3284.69</v>
      </c>
      <c r="C8071" s="2"/>
      <c r="D8071" s="2"/>
    </row>
    <row r="8072" spans="1:4">
      <c r="A8072">
        <v>386294</v>
      </c>
      <c r="B8072" s="2">
        <v>3284.7</v>
      </c>
      <c r="C8072" s="2"/>
      <c r="D8072" s="2"/>
    </row>
    <row r="8073" spans="1:4">
      <c r="A8073">
        <v>386520</v>
      </c>
      <c r="B8073" s="2">
        <v>3284.71</v>
      </c>
      <c r="C8073" s="2"/>
      <c r="D8073" s="2"/>
    </row>
    <row r="8074" spans="1:4">
      <c r="A8074">
        <v>386747</v>
      </c>
      <c r="B8074" s="2">
        <v>3284.72</v>
      </c>
      <c r="C8074" s="2"/>
      <c r="D8074" s="2"/>
    </row>
    <row r="8075" spans="1:4">
      <c r="A8075">
        <v>386974</v>
      </c>
      <c r="B8075" s="2">
        <v>3284.73</v>
      </c>
      <c r="C8075" s="2"/>
      <c r="D8075" s="2"/>
    </row>
    <row r="8076" spans="1:4">
      <c r="A8076">
        <v>387201</v>
      </c>
      <c r="B8076" s="2">
        <v>3284.74</v>
      </c>
      <c r="C8076" s="2"/>
      <c r="D8076" s="2"/>
    </row>
    <row r="8077" spans="1:4">
      <c r="A8077">
        <v>387428</v>
      </c>
      <c r="B8077" s="2">
        <v>3284.75</v>
      </c>
      <c r="C8077" s="2"/>
      <c r="D8077" s="2"/>
    </row>
    <row r="8078" spans="1:4">
      <c r="A8078">
        <v>387655</v>
      </c>
      <c r="B8078" s="2">
        <v>3284.76</v>
      </c>
      <c r="C8078" s="2"/>
      <c r="D8078" s="2"/>
    </row>
    <row r="8079" spans="1:4">
      <c r="A8079">
        <v>387882</v>
      </c>
      <c r="B8079" s="2">
        <v>3284.77</v>
      </c>
      <c r="C8079" s="2"/>
      <c r="D8079" s="2"/>
    </row>
    <row r="8080" spans="1:4">
      <c r="A8080">
        <v>388110</v>
      </c>
      <c r="B8080" s="2">
        <v>3284.78</v>
      </c>
      <c r="C8080" s="2"/>
      <c r="D8080" s="2"/>
    </row>
    <row r="8081" spans="1:4">
      <c r="A8081">
        <v>388337</v>
      </c>
      <c r="B8081" s="2">
        <v>3284.79</v>
      </c>
      <c r="C8081" s="2"/>
      <c r="D8081" s="2"/>
    </row>
    <row r="8082" spans="1:4">
      <c r="A8082">
        <v>388565</v>
      </c>
      <c r="B8082" s="2">
        <v>3284.8</v>
      </c>
      <c r="C8082" s="2"/>
      <c r="D8082" s="2"/>
    </row>
    <row r="8083" spans="1:4">
      <c r="A8083">
        <v>388793</v>
      </c>
      <c r="B8083" s="2">
        <v>3284.81</v>
      </c>
      <c r="C8083" s="2"/>
      <c r="D8083" s="2"/>
    </row>
    <row r="8084" spans="1:4">
      <c r="A8084">
        <v>389021</v>
      </c>
      <c r="B8084" s="2">
        <v>3284.82</v>
      </c>
      <c r="C8084" s="2"/>
      <c r="D8084" s="2"/>
    </row>
    <row r="8085" spans="1:4">
      <c r="A8085">
        <v>389249</v>
      </c>
      <c r="B8085" s="2">
        <v>3284.83</v>
      </c>
      <c r="C8085" s="2"/>
      <c r="D8085" s="2"/>
    </row>
    <row r="8086" spans="1:4">
      <c r="A8086">
        <v>389477</v>
      </c>
      <c r="B8086" s="2">
        <v>3284.84</v>
      </c>
      <c r="C8086" s="2"/>
      <c r="D8086" s="2"/>
    </row>
    <row r="8087" spans="1:4">
      <c r="A8087">
        <v>389705</v>
      </c>
      <c r="B8087" s="2">
        <v>3284.85</v>
      </c>
      <c r="C8087" s="2"/>
      <c r="D8087" s="2"/>
    </row>
    <row r="8088" spans="1:4">
      <c r="A8088">
        <v>389934</v>
      </c>
      <c r="B8088" s="2">
        <v>3284.86</v>
      </c>
      <c r="C8088" s="2"/>
      <c r="D8088" s="2"/>
    </row>
    <row r="8089" spans="1:4">
      <c r="A8089">
        <v>390162</v>
      </c>
      <c r="B8089" s="2">
        <v>3284.87</v>
      </c>
      <c r="C8089" s="2"/>
      <c r="D8089" s="2"/>
    </row>
    <row r="8090" spans="1:4">
      <c r="A8090">
        <v>390391</v>
      </c>
      <c r="B8090" s="2">
        <v>3284.88</v>
      </c>
      <c r="C8090" s="2"/>
      <c r="D8090" s="2"/>
    </row>
    <row r="8091" spans="1:4">
      <c r="A8091">
        <v>390620</v>
      </c>
      <c r="B8091" s="2">
        <v>3284.89</v>
      </c>
      <c r="C8091" s="2"/>
      <c r="D8091" s="2"/>
    </row>
    <row r="8092" spans="1:4">
      <c r="A8092">
        <v>390849</v>
      </c>
      <c r="B8092" s="2">
        <v>3284.9</v>
      </c>
      <c r="C8092" s="2"/>
      <c r="D8092" s="2"/>
    </row>
    <row r="8093" spans="1:4">
      <c r="A8093">
        <v>391078</v>
      </c>
      <c r="B8093" s="2">
        <v>3284.91</v>
      </c>
      <c r="C8093" s="2"/>
      <c r="D8093" s="2"/>
    </row>
    <row r="8094" spans="1:4">
      <c r="A8094">
        <v>391307</v>
      </c>
      <c r="B8094" s="2">
        <v>3284.92</v>
      </c>
      <c r="C8094" s="2"/>
      <c r="D8094" s="2"/>
    </row>
    <row r="8095" spans="1:4">
      <c r="A8095">
        <v>391536</v>
      </c>
      <c r="B8095" s="2">
        <v>3284.93</v>
      </c>
      <c r="C8095" s="2"/>
      <c r="D8095" s="2"/>
    </row>
    <row r="8096" spans="1:4">
      <c r="A8096">
        <v>391766</v>
      </c>
      <c r="B8096" s="2">
        <v>3284.94</v>
      </c>
      <c r="C8096" s="2"/>
      <c r="D8096" s="2"/>
    </row>
    <row r="8097" spans="1:4">
      <c r="A8097">
        <v>391995</v>
      </c>
      <c r="B8097" s="2">
        <v>3284.95</v>
      </c>
      <c r="C8097" s="2"/>
      <c r="D8097" s="2"/>
    </row>
    <row r="8098" spans="1:4">
      <c r="A8098">
        <v>392225</v>
      </c>
      <c r="B8098" s="2">
        <v>3284.96</v>
      </c>
      <c r="C8098" s="2"/>
      <c r="D8098" s="2"/>
    </row>
    <row r="8099" spans="1:4">
      <c r="A8099">
        <v>392455</v>
      </c>
      <c r="B8099" s="2">
        <v>3284.97</v>
      </c>
      <c r="C8099" s="2"/>
      <c r="D8099" s="2"/>
    </row>
    <row r="8100" spans="1:4">
      <c r="A8100">
        <v>392685</v>
      </c>
      <c r="B8100" s="2">
        <v>3284.98</v>
      </c>
      <c r="C8100" s="2"/>
      <c r="D8100" s="2"/>
    </row>
    <row r="8101" spans="1:4">
      <c r="A8101">
        <v>392915</v>
      </c>
      <c r="B8101" s="2">
        <v>3284.99</v>
      </c>
      <c r="C8101" s="2"/>
      <c r="D8101" s="2"/>
    </row>
    <row r="8102" spans="1:4">
      <c r="A8102">
        <v>393145</v>
      </c>
      <c r="B8102" s="2">
        <v>3285</v>
      </c>
      <c r="C8102" s="2"/>
      <c r="D8102" s="2"/>
    </row>
    <row r="8103" spans="1:4">
      <c r="A8103">
        <v>393375</v>
      </c>
      <c r="B8103" s="2">
        <v>3285.01</v>
      </c>
      <c r="C8103" s="2"/>
      <c r="D8103" s="2"/>
    </row>
    <row r="8104" spans="1:4">
      <c r="A8104">
        <v>393606</v>
      </c>
      <c r="B8104" s="2">
        <v>3285.02</v>
      </c>
      <c r="C8104" s="2"/>
      <c r="D8104" s="2"/>
    </row>
    <row r="8105" spans="1:4">
      <c r="A8105">
        <v>393836</v>
      </c>
      <c r="B8105" s="2">
        <v>3285.03</v>
      </c>
      <c r="C8105" s="2"/>
      <c r="D8105" s="2"/>
    </row>
    <row r="8106" spans="1:4">
      <c r="A8106">
        <v>394066</v>
      </c>
      <c r="B8106" s="2">
        <v>3285.04</v>
      </c>
      <c r="C8106" s="2"/>
      <c r="D8106" s="2"/>
    </row>
    <row r="8107" spans="1:4">
      <c r="A8107">
        <v>394297</v>
      </c>
      <c r="B8107" s="2">
        <v>3285.05</v>
      </c>
      <c r="C8107" s="2"/>
      <c r="D8107" s="2"/>
    </row>
    <row r="8108" spans="1:4">
      <c r="A8108">
        <v>394527</v>
      </c>
      <c r="B8108" s="2">
        <v>3285.06</v>
      </c>
      <c r="C8108" s="2"/>
      <c r="D8108" s="2"/>
    </row>
    <row r="8109" spans="1:4">
      <c r="A8109">
        <v>394758</v>
      </c>
      <c r="B8109" s="2">
        <v>3285.07</v>
      </c>
      <c r="C8109" s="2"/>
      <c r="D8109" s="2"/>
    </row>
    <row r="8110" spans="1:4">
      <c r="A8110">
        <v>394988</v>
      </c>
      <c r="B8110" s="2">
        <v>3285.08</v>
      </c>
      <c r="C8110" s="2"/>
      <c r="D8110" s="2"/>
    </row>
    <row r="8111" spans="1:4">
      <c r="A8111">
        <v>395219</v>
      </c>
      <c r="B8111" s="2">
        <v>3285.09</v>
      </c>
      <c r="C8111" s="2"/>
      <c r="D8111" s="2"/>
    </row>
    <row r="8112" spans="1:4">
      <c r="A8112">
        <v>395450</v>
      </c>
      <c r="B8112" s="2">
        <v>3285.1</v>
      </c>
      <c r="C8112" s="2"/>
      <c r="D8112" s="2"/>
    </row>
    <row r="8113" spans="1:4">
      <c r="A8113">
        <v>395680</v>
      </c>
      <c r="B8113" s="2">
        <v>3285.11</v>
      </c>
      <c r="C8113" s="2"/>
      <c r="D8113" s="2"/>
    </row>
    <row r="8114" spans="1:4">
      <c r="A8114">
        <v>395911</v>
      </c>
      <c r="B8114" s="2">
        <v>3285.12</v>
      </c>
      <c r="C8114" s="2"/>
      <c r="D8114" s="2"/>
    </row>
    <row r="8115" spans="1:4">
      <c r="A8115">
        <v>396142</v>
      </c>
      <c r="B8115" s="2">
        <v>3285.13</v>
      </c>
      <c r="C8115" s="2"/>
      <c r="D8115" s="2"/>
    </row>
    <row r="8116" spans="1:4">
      <c r="A8116">
        <v>396372</v>
      </c>
      <c r="B8116" s="2">
        <v>3285.14</v>
      </c>
      <c r="C8116" s="2"/>
      <c r="D8116" s="2"/>
    </row>
    <row r="8117" spans="1:4">
      <c r="A8117">
        <v>396603</v>
      </c>
      <c r="B8117" s="2">
        <v>3285.15</v>
      </c>
      <c r="C8117" s="2"/>
      <c r="D8117" s="2"/>
    </row>
    <row r="8118" spans="1:4">
      <c r="A8118">
        <v>396834</v>
      </c>
      <c r="B8118" s="2">
        <v>3285.16</v>
      </c>
      <c r="C8118" s="2"/>
      <c r="D8118" s="2"/>
    </row>
    <row r="8119" spans="1:4">
      <c r="A8119">
        <v>397065</v>
      </c>
      <c r="B8119" s="2">
        <v>3285.17</v>
      </c>
      <c r="C8119" s="2"/>
      <c r="D8119" s="2"/>
    </row>
    <row r="8120" spans="1:4">
      <c r="A8120">
        <v>397296</v>
      </c>
      <c r="B8120" s="2">
        <v>3285.18</v>
      </c>
      <c r="C8120" s="2"/>
      <c r="D8120" s="2"/>
    </row>
    <row r="8121" spans="1:4">
      <c r="A8121">
        <v>397527</v>
      </c>
      <c r="B8121" s="2">
        <v>3285.19</v>
      </c>
      <c r="C8121" s="2"/>
      <c r="D8121" s="2"/>
    </row>
    <row r="8122" spans="1:4">
      <c r="A8122">
        <v>397758</v>
      </c>
      <c r="B8122" s="2">
        <v>3285.2</v>
      </c>
      <c r="C8122" s="2"/>
      <c r="D8122" s="2"/>
    </row>
    <row r="8123" spans="1:4">
      <c r="A8123">
        <v>397989</v>
      </c>
      <c r="B8123" s="2">
        <v>3285.21</v>
      </c>
      <c r="C8123" s="2"/>
      <c r="D8123" s="2"/>
    </row>
    <row r="8124" spans="1:4">
      <c r="A8124">
        <v>398220</v>
      </c>
      <c r="B8124" s="2">
        <v>3285.22</v>
      </c>
      <c r="C8124" s="2"/>
      <c r="D8124" s="2"/>
    </row>
    <row r="8125" spans="1:4">
      <c r="A8125">
        <v>398451</v>
      </c>
      <c r="B8125" s="2">
        <v>3285.23</v>
      </c>
      <c r="C8125" s="2"/>
      <c r="D8125" s="2"/>
    </row>
    <row r="8126" spans="1:4">
      <c r="A8126">
        <v>398682</v>
      </c>
      <c r="B8126" s="2">
        <v>3285.24</v>
      </c>
      <c r="C8126" s="2"/>
      <c r="D8126" s="2"/>
    </row>
    <row r="8127" spans="1:4">
      <c r="A8127">
        <v>398914</v>
      </c>
      <c r="B8127" s="2">
        <v>3285.25</v>
      </c>
      <c r="C8127" s="2"/>
      <c r="D8127" s="2"/>
    </row>
    <row r="8128" spans="1:4">
      <c r="A8128">
        <v>399145</v>
      </c>
      <c r="B8128" s="2">
        <v>3285.26</v>
      </c>
      <c r="C8128" s="2"/>
      <c r="D8128" s="2"/>
    </row>
    <row r="8129" spans="1:4">
      <c r="A8129">
        <v>399376</v>
      </c>
      <c r="B8129" s="2">
        <v>3285.27</v>
      </c>
      <c r="C8129" s="2"/>
      <c r="D8129" s="2"/>
    </row>
    <row r="8130" spans="1:4">
      <c r="A8130">
        <v>399608</v>
      </c>
      <c r="B8130" s="2">
        <v>3285.28</v>
      </c>
      <c r="C8130" s="2"/>
      <c r="D8130" s="2"/>
    </row>
    <row r="8131" spans="1:4">
      <c r="A8131">
        <v>399839</v>
      </c>
      <c r="B8131" s="2">
        <v>3285.29</v>
      </c>
      <c r="C8131" s="2"/>
      <c r="D8131" s="2"/>
    </row>
    <row r="8132" spans="1:4">
      <c r="A8132">
        <v>400070</v>
      </c>
      <c r="B8132" s="2">
        <v>3285.3</v>
      </c>
      <c r="C8132" s="2"/>
      <c r="D8132" s="2"/>
    </row>
    <row r="8133" spans="1:4">
      <c r="A8133">
        <v>400302</v>
      </c>
      <c r="B8133" s="2">
        <v>3285.31</v>
      </c>
      <c r="C8133" s="2"/>
      <c r="D8133" s="2"/>
    </row>
    <row r="8134" spans="1:4">
      <c r="A8134">
        <v>400533</v>
      </c>
      <c r="B8134" s="2">
        <v>3285.32</v>
      </c>
      <c r="C8134" s="2"/>
      <c r="D8134" s="2"/>
    </row>
    <row r="8135" spans="1:4">
      <c r="A8135">
        <v>400765</v>
      </c>
      <c r="B8135" s="2">
        <v>3285.33</v>
      </c>
      <c r="C8135" s="2"/>
      <c r="D8135" s="2"/>
    </row>
    <row r="8136" spans="1:4">
      <c r="A8136">
        <v>400996</v>
      </c>
      <c r="B8136" s="2">
        <v>3285.34</v>
      </c>
      <c r="C8136" s="2"/>
      <c r="D8136" s="2"/>
    </row>
    <row r="8137" spans="1:4">
      <c r="A8137">
        <v>401228</v>
      </c>
      <c r="B8137" s="2">
        <v>3285.35</v>
      </c>
      <c r="C8137" s="2"/>
      <c r="D8137" s="2"/>
    </row>
    <row r="8138" spans="1:4">
      <c r="A8138">
        <v>401460</v>
      </c>
      <c r="B8138" s="2">
        <v>3285.36</v>
      </c>
      <c r="C8138" s="2"/>
      <c r="D8138" s="2"/>
    </row>
    <row r="8139" spans="1:4">
      <c r="A8139">
        <v>401691</v>
      </c>
      <c r="B8139" s="2">
        <v>3285.37</v>
      </c>
      <c r="C8139" s="2"/>
      <c r="D8139" s="2"/>
    </row>
    <row r="8140" spans="1:4">
      <c r="A8140">
        <v>401923</v>
      </c>
      <c r="B8140" s="2">
        <v>3285.38</v>
      </c>
      <c r="C8140" s="2"/>
      <c r="D8140" s="2"/>
    </row>
    <row r="8141" spans="1:4">
      <c r="A8141">
        <v>402155</v>
      </c>
      <c r="B8141" s="2">
        <v>3285.39</v>
      </c>
      <c r="C8141" s="2"/>
      <c r="D8141" s="2"/>
    </row>
    <row r="8142" spans="1:4">
      <c r="A8142">
        <v>402387</v>
      </c>
      <c r="B8142" s="2">
        <v>3285.4</v>
      </c>
      <c r="C8142" s="2"/>
      <c r="D8142" s="2"/>
    </row>
    <row r="8143" spans="1:4">
      <c r="A8143">
        <v>402619</v>
      </c>
      <c r="B8143" s="2">
        <v>3285.41</v>
      </c>
      <c r="C8143" s="2"/>
      <c r="D8143" s="2"/>
    </row>
    <row r="8144" spans="1:4">
      <c r="A8144">
        <v>402850</v>
      </c>
      <c r="B8144" s="2">
        <v>3285.42</v>
      </c>
      <c r="C8144" s="2"/>
      <c r="D8144" s="2"/>
    </row>
    <row r="8145" spans="1:4">
      <c r="A8145">
        <v>403082</v>
      </c>
      <c r="B8145" s="2">
        <v>3285.43</v>
      </c>
      <c r="C8145" s="2"/>
      <c r="D8145" s="2"/>
    </row>
    <row r="8146" spans="1:4">
      <c r="A8146">
        <v>403314</v>
      </c>
      <c r="B8146" s="2">
        <v>3285.44</v>
      </c>
      <c r="C8146" s="2"/>
      <c r="D8146" s="2"/>
    </row>
    <row r="8147" spans="1:4">
      <c r="A8147">
        <v>403546</v>
      </c>
      <c r="B8147" s="2">
        <v>3285.45</v>
      </c>
      <c r="C8147" s="2"/>
      <c r="D8147" s="2"/>
    </row>
    <row r="8148" spans="1:4">
      <c r="A8148">
        <v>403778</v>
      </c>
      <c r="B8148" s="2">
        <v>3285.46</v>
      </c>
      <c r="C8148" s="2"/>
      <c r="D8148" s="2"/>
    </row>
    <row r="8149" spans="1:4">
      <c r="A8149">
        <v>404011</v>
      </c>
      <c r="B8149" s="2">
        <v>3285.47</v>
      </c>
      <c r="C8149" s="2"/>
      <c r="D8149" s="2"/>
    </row>
    <row r="8150" spans="1:4">
      <c r="A8150">
        <v>404243</v>
      </c>
      <c r="B8150" s="2">
        <v>3285.48</v>
      </c>
      <c r="C8150" s="2"/>
      <c r="D8150" s="2"/>
    </row>
    <row r="8151" spans="1:4">
      <c r="A8151">
        <v>404475</v>
      </c>
      <c r="B8151" s="2">
        <v>3285.49</v>
      </c>
      <c r="C8151" s="2"/>
      <c r="D8151" s="2"/>
    </row>
    <row r="8152" spans="1:4">
      <c r="A8152">
        <v>404707</v>
      </c>
      <c r="B8152" s="2">
        <v>3285.5</v>
      </c>
      <c r="C8152" s="2"/>
      <c r="D8152" s="2"/>
    </row>
    <row r="8153" spans="1:4">
      <c r="A8153">
        <v>404939</v>
      </c>
      <c r="B8153" s="2">
        <v>3285.51</v>
      </c>
      <c r="C8153" s="2"/>
      <c r="D8153" s="2"/>
    </row>
    <row r="8154" spans="1:4">
      <c r="A8154">
        <v>405172</v>
      </c>
      <c r="B8154" s="2">
        <v>3285.52</v>
      </c>
      <c r="C8154" s="2"/>
      <c r="D8154" s="2"/>
    </row>
    <row r="8155" spans="1:4">
      <c r="A8155">
        <v>405404</v>
      </c>
      <c r="B8155" s="2">
        <v>3285.53</v>
      </c>
      <c r="C8155" s="2"/>
      <c r="D8155" s="2"/>
    </row>
    <row r="8156" spans="1:4">
      <c r="A8156">
        <v>405636</v>
      </c>
      <c r="B8156" s="2">
        <v>3285.54</v>
      </c>
      <c r="C8156" s="2"/>
      <c r="D8156" s="2"/>
    </row>
    <row r="8157" spans="1:4">
      <c r="A8157">
        <v>405869</v>
      </c>
      <c r="B8157" s="2">
        <v>3285.55</v>
      </c>
      <c r="C8157" s="2"/>
      <c r="D8157" s="2"/>
    </row>
    <row r="8158" spans="1:4">
      <c r="A8158">
        <v>406101</v>
      </c>
      <c r="B8158" s="2">
        <v>3285.56</v>
      </c>
      <c r="C8158" s="2"/>
      <c r="D8158" s="2"/>
    </row>
    <row r="8159" spans="1:4">
      <c r="A8159">
        <v>406334</v>
      </c>
      <c r="B8159" s="2">
        <v>3285.57</v>
      </c>
      <c r="C8159" s="2"/>
      <c r="D8159" s="2"/>
    </row>
    <row r="8160" spans="1:4">
      <c r="A8160">
        <v>406566</v>
      </c>
      <c r="B8160" s="2">
        <v>3285.58</v>
      </c>
      <c r="C8160" s="2"/>
      <c r="D8160" s="2"/>
    </row>
    <row r="8161" spans="1:4">
      <c r="A8161">
        <v>406799</v>
      </c>
      <c r="B8161" s="2">
        <v>3285.59</v>
      </c>
      <c r="C8161" s="2"/>
      <c r="D8161" s="2"/>
    </row>
    <row r="8162" spans="1:4">
      <c r="A8162">
        <v>407031</v>
      </c>
      <c r="B8162" s="2">
        <v>3285.6</v>
      </c>
      <c r="C8162" s="2"/>
      <c r="D8162" s="2"/>
    </row>
    <row r="8163" spans="1:4">
      <c r="A8163">
        <v>407264</v>
      </c>
      <c r="B8163" s="2">
        <v>3285.61</v>
      </c>
      <c r="C8163" s="2"/>
      <c r="D8163" s="2"/>
    </row>
    <row r="8164" spans="1:4">
      <c r="A8164">
        <v>407497</v>
      </c>
      <c r="B8164" s="2">
        <v>3285.62</v>
      </c>
      <c r="C8164" s="2"/>
      <c r="D8164" s="2"/>
    </row>
    <row r="8165" spans="1:4">
      <c r="A8165">
        <v>407729</v>
      </c>
      <c r="B8165" s="2">
        <v>3285.63</v>
      </c>
      <c r="C8165" s="2"/>
      <c r="D8165" s="2"/>
    </row>
    <row r="8166" spans="1:4">
      <c r="A8166">
        <v>407962</v>
      </c>
      <c r="B8166" s="2">
        <v>3285.64</v>
      </c>
      <c r="C8166" s="2"/>
      <c r="D8166" s="2"/>
    </row>
    <row r="8167" spans="1:4">
      <c r="A8167">
        <v>408195</v>
      </c>
      <c r="B8167" s="2">
        <v>3285.65</v>
      </c>
      <c r="C8167" s="2"/>
      <c r="D8167" s="2"/>
    </row>
    <row r="8168" spans="1:4">
      <c r="A8168">
        <v>408428</v>
      </c>
      <c r="B8168" s="2">
        <v>3285.66</v>
      </c>
      <c r="C8168" s="2"/>
      <c r="D8168" s="2"/>
    </row>
    <row r="8169" spans="1:4">
      <c r="A8169">
        <v>408661</v>
      </c>
      <c r="B8169" s="2">
        <v>3285.67</v>
      </c>
      <c r="C8169" s="2"/>
      <c r="D8169" s="2"/>
    </row>
    <row r="8170" spans="1:4">
      <c r="A8170">
        <v>408893</v>
      </c>
      <c r="B8170" s="2">
        <v>3285.68</v>
      </c>
      <c r="C8170" s="2"/>
      <c r="D8170" s="2"/>
    </row>
    <row r="8171" spans="1:4">
      <c r="A8171">
        <v>409126</v>
      </c>
      <c r="B8171" s="2">
        <v>3285.69</v>
      </c>
      <c r="C8171" s="2"/>
      <c r="D8171" s="2"/>
    </row>
    <row r="8172" spans="1:4">
      <c r="A8172">
        <v>409359</v>
      </c>
      <c r="B8172" s="2">
        <v>3285.7</v>
      </c>
      <c r="C8172" s="2"/>
      <c r="D8172" s="2"/>
    </row>
    <row r="8173" spans="1:4">
      <c r="A8173">
        <v>409592</v>
      </c>
      <c r="B8173" s="2">
        <v>3285.71</v>
      </c>
      <c r="C8173" s="2"/>
      <c r="D8173" s="2"/>
    </row>
    <row r="8174" spans="1:4">
      <c r="A8174">
        <v>409825</v>
      </c>
      <c r="B8174" s="2">
        <v>3285.72</v>
      </c>
      <c r="C8174" s="2"/>
      <c r="D8174" s="2"/>
    </row>
    <row r="8175" spans="1:4">
      <c r="A8175">
        <v>410059</v>
      </c>
      <c r="B8175" s="2">
        <v>3285.73</v>
      </c>
      <c r="C8175" s="2"/>
      <c r="D8175" s="2"/>
    </row>
    <row r="8176" spans="1:4">
      <c r="A8176">
        <v>410292</v>
      </c>
      <c r="B8176" s="2">
        <v>3285.74</v>
      </c>
      <c r="C8176" s="2"/>
      <c r="D8176" s="2"/>
    </row>
    <row r="8177" spans="1:4">
      <c r="A8177">
        <v>410525</v>
      </c>
      <c r="B8177" s="2">
        <v>3285.75</v>
      </c>
      <c r="C8177" s="2"/>
      <c r="D8177" s="2"/>
    </row>
    <row r="8178" spans="1:4">
      <c r="A8178">
        <v>410758</v>
      </c>
      <c r="B8178" s="2">
        <v>3285.76</v>
      </c>
      <c r="C8178" s="2"/>
      <c r="D8178" s="2"/>
    </row>
    <row r="8179" spans="1:4">
      <c r="A8179">
        <v>410991</v>
      </c>
      <c r="B8179" s="2">
        <v>3285.77</v>
      </c>
      <c r="C8179" s="2"/>
      <c r="D8179" s="2"/>
    </row>
    <row r="8180" spans="1:4">
      <c r="A8180">
        <v>411225</v>
      </c>
      <c r="B8180" s="2">
        <v>3285.78</v>
      </c>
      <c r="C8180" s="2"/>
      <c r="D8180" s="2"/>
    </row>
    <row r="8181" spans="1:4">
      <c r="A8181">
        <v>411458</v>
      </c>
      <c r="B8181" s="2">
        <v>3285.79</v>
      </c>
      <c r="C8181" s="2"/>
      <c r="D8181" s="2"/>
    </row>
    <row r="8182" spans="1:4">
      <c r="A8182">
        <v>411691</v>
      </c>
      <c r="B8182" s="2">
        <v>3285.8</v>
      </c>
      <c r="C8182" s="2"/>
      <c r="D8182" s="2"/>
    </row>
    <row r="8183" spans="1:4">
      <c r="A8183">
        <v>411925</v>
      </c>
      <c r="B8183" s="2">
        <v>3285.81</v>
      </c>
      <c r="C8183" s="2"/>
      <c r="D8183" s="2"/>
    </row>
    <row r="8184" spans="1:4">
      <c r="A8184">
        <v>412158</v>
      </c>
      <c r="B8184" s="2">
        <v>3285.82</v>
      </c>
      <c r="C8184" s="2"/>
      <c r="D8184" s="2"/>
    </row>
    <row r="8185" spans="1:4">
      <c r="A8185">
        <v>412392</v>
      </c>
      <c r="B8185" s="2">
        <v>3285.83</v>
      </c>
      <c r="C8185" s="2"/>
      <c r="D8185" s="2"/>
    </row>
    <row r="8186" spans="1:4">
      <c r="A8186">
        <v>412625</v>
      </c>
      <c r="B8186" s="2">
        <v>3285.84</v>
      </c>
      <c r="C8186" s="2"/>
      <c r="D8186" s="2"/>
    </row>
    <row r="8187" spans="1:4">
      <c r="A8187">
        <v>412859</v>
      </c>
      <c r="B8187" s="2">
        <v>3285.85</v>
      </c>
      <c r="C8187" s="2"/>
      <c r="D8187" s="2"/>
    </row>
    <row r="8188" spans="1:4">
      <c r="A8188">
        <v>413093</v>
      </c>
      <c r="B8188" s="2">
        <v>3285.86</v>
      </c>
      <c r="C8188" s="2"/>
      <c r="D8188" s="2"/>
    </row>
    <row r="8189" spans="1:4">
      <c r="A8189">
        <v>413326</v>
      </c>
      <c r="B8189" s="2">
        <v>3285.87</v>
      </c>
      <c r="C8189" s="2"/>
      <c r="D8189" s="2"/>
    </row>
    <row r="8190" spans="1:4">
      <c r="A8190">
        <v>413560</v>
      </c>
      <c r="B8190" s="2">
        <v>3285.88</v>
      </c>
      <c r="C8190" s="2"/>
      <c r="D8190" s="2"/>
    </row>
    <row r="8191" spans="1:4">
      <c r="A8191">
        <v>413794</v>
      </c>
      <c r="B8191" s="2">
        <v>3285.89</v>
      </c>
      <c r="C8191" s="2"/>
      <c r="D8191" s="2"/>
    </row>
    <row r="8192" spans="1:4">
      <c r="A8192">
        <v>414027</v>
      </c>
      <c r="B8192" s="2">
        <v>3285.9</v>
      </c>
      <c r="C8192" s="2"/>
      <c r="D8192" s="2"/>
    </row>
    <row r="8193" spans="1:4">
      <c r="A8193">
        <v>414261</v>
      </c>
      <c r="B8193" s="2">
        <v>3285.91</v>
      </c>
      <c r="C8193" s="2"/>
      <c r="D8193" s="2"/>
    </row>
    <row r="8194" spans="1:4">
      <c r="A8194">
        <v>414495</v>
      </c>
      <c r="B8194" s="2">
        <v>3285.92</v>
      </c>
      <c r="C8194" s="2"/>
      <c r="D8194" s="2"/>
    </row>
    <row r="8195" spans="1:4">
      <c r="A8195">
        <v>414729</v>
      </c>
      <c r="B8195" s="2">
        <v>3285.93</v>
      </c>
      <c r="C8195" s="2"/>
      <c r="D8195" s="2"/>
    </row>
    <row r="8196" spans="1:4">
      <c r="A8196">
        <v>414963</v>
      </c>
      <c r="B8196" s="2">
        <v>3285.94</v>
      </c>
      <c r="C8196" s="2"/>
      <c r="D8196" s="2"/>
    </row>
    <row r="8197" spans="1:4">
      <c r="A8197">
        <v>415197</v>
      </c>
      <c r="B8197" s="2">
        <v>3285.95</v>
      </c>
      <c r="C8197" s="2"/>
      <c r="D8197" s="2"/>
    </row>
    <row r="8198" spans="1:4">
      <c r="A8198">
        <v>415431</v>
      </c>
      <c r="B8198" s="2">
        <v>3285.96</v>
      </c>
      <c r="C8198" s="2"/>
      <c r="D8198" s="2"/>
    </row>
    <row r="8199" spans="1:4">
      <c r="A8199">
        <v>415665</v>
      </c>
      <c r="B8199" s="2">
        <v>3285.97</v>
      </c>
      <c r="C8199" s="2"/>
      <c r="D8199" s="2"/>
    </row>
    <row r="8200" spans="1:4">
      <c r="A8200">
        <v>415899</v>
      </c>
      <c r="B8200" s="2">
        <v>3285.98</v>
      </c>
      <c r="C8200" s="2"/>
      <c r="D8200" s="2"/>
    </row>
    <row r="8201" spans="1:4">
      <c r="A8201">
        <v>416133</v>
      </c>
      <c r="B8201" s="2">
        <v>3285.99</v>
      </c>
      <c r="C8201" s="2"/>
      <c r="D8201" s="2"/>
    </row>
    <row r="8202" spans="1:4">
      <c r="A8202">
        <v>416367</v>
      </c>
      <c r="B8202" s="2">
        <v>3286</v>
      </c>
      <c r="C8202" s="2"/>
      <c r="D8202" s="2"/>
    </row>
    <row r="8203" spans="1:4">
      <c r="A8203">
        <v>416602</v>
      </c>
      <c r="B8203" s="2">
        <v>3286.01</v>
      </c>
      <c r="C8203" s="2"/>
      <c r="D8203" s="2"/>
    </row>
    <row r="8204" spans="1:4">
      <c r="A8204">
        <v>416836</v>
      </c>
      <c r="B8204" s="2">
        <v>3286.02</v>
      </c>
      <c r="C8204" s="2"/>
      <c r="D8204" s="2"/>
    </row>
    <row r="8205" spans="1:4">
      <c r="A8205">
        <v>417070</v>
      </c>
      <c r="B8205" s="2">
        <v>3286.03</v>
      </c>
      <c r="C8205" s="2"/>
      <c r="D8205" s="2"/>
    </row>
    <row r="8206" spans="1:4">
      <c r="A8206">
        <v>417305</v>
      </c>
      <c r="B8206" s="2">
        <v>3286.04</v>
      </c>
      <c r="C8206" s="2"/>
      <c r="D8206" s="2"/>
    </row>
    <row r="8207" spans="1:4">
      <c r="A8207">
        <v>417539</v>
      </c>
      <c r="B8207" s="2">
        <v>3286.05</v>
      </c>
      <c r="C8207" s="2"/>
      <c r="D8207" s="2"/>
    </row>
    <row r="8208" spans="1:4">
      <c r="A8208">
        <v>417774</v>
      </c>
      <c r="B8208" s="2">
        <v>3286.06</v>
      </c>
      <c r="C8208" s="2"/>
      <c r="D8208" s="2"/>
    </row>
    <row r="8209" spans="1:4">
      <c r="A8209">
        <v>418009</v>
      </c>
      <c r="B8209" s="2">
        <v>3286.07</v>
      </c>
      <c r="C8209" s="2"/>
      <c r="D8209" s="2"/>
    </row>
    <row r="8210" spans="1:4">
      <c r="A8210">
        <v>418244</v>
      </c>
      <c r="B8210" s="2">
        <v>3286.08</v>
      </c>
      <c r="C8210" s="2"/>
      <c r="D8210" s="2"/>
    </row>
    <row r="8211" spans="1:4">
      <c r="A8211">
        <v>418479</v>
      </c>
      <c r="B8211" s="2">
        <v>3286.09</v>
      </c>
      <c r="C8211" s="2"/>
      <c r="D8211" s="2"/>
    </row>
    <row r="8212" spans="1:4">
      <c r="A8212">
        <v>418714</v>
      </c>
      <c r="B8212" s="2">
        <v>3286.1</v>
      </c>
      <c r="C8212" s="2"/>
      <c r="D8212" s="2"/>
    </row>
    <row r="8213" spans="1:4">
      <c r="A8213">
        <v>418949</v>
      </c>
      <c r="B8213" s="2">
        <v>3286.11</v>
      </c>
      <c r="C8213" s="2"/>
      <c r="D8213" s="2"/>
    </row>
    <row r="8214" spans="1:4">
      <c r="A8214">
        <v>419184</v>
      </c>
      <c r="B8214" s="2">
        <v>3286.12</v>
      </c>
      <c r="C8214" s="2"/>
      <c r="D8214" s="2"/>
    </row>
    <row r="8215" spans="1:4">
      <c r="A8215">
        <v>419419</v>
      </c>
      <c r="B8215" s="2">
        <v>3286.13</v>
      </c>
      <c r="C8215" s="2"/>
      <c r="D8215" s="2"/>
    </row>
    <row r="8216" spans="1:4">
      <c r="A8216">
        <v>419654</v>
      </c>
      <c r="B8216" s="2">
        <v>3286.14</v>
      </c>
      <c r="C8216" s="2"/>
      <c r="D8216" s="2"/>
    </row>
    <row r="8217" spans="1:4">
      <c r="A8217">
        <v>419890</v>
      </c>
      <c r="B8217" s="2">
        <v>3286.15</v>
      </c>
      <c r="C8217" s="2"/>
      <c r="D8217" s="2"/>
    </row>
    <row r="8218" spans="1:4">
      <c r="A8218">
        <v>420125</v>
      </c>
      <c r="B8218" s="2">
        <v>3286.16</v>
      </c>
      <c r="C8218" s="2"/>
      <c r="D8218" s="2"/>
    </row>
    <row r="8219" spans="1:4">
      <c r="A8219">
        <v>420361</v>
      </c>
      <c r="B8219" s="2">
        <v>3286.17</v>
      </c>
      <c r="C8219" s="2"/>
      <c r="D8219" s="2"/>
    </row>
    <row r="8220" spans="1:4">
      <c r="A8220">
        <v>420596</v>
      </c>
      <c r="B8220" s="2">
        <v>3286.18</v>
      </c>
      <c r="C8220" s="2"/>
      <c r="D8220" s="2"/>
    </row>
    <row r="8221" spans="1:4">
      <c r="A8221">
        <v>420832</v>
      </c>
      <c r="B8221" s="2">
        <v>3286.19</v>
      </c>
      <c r="C8221" s="2"/>
      <c r="D8221" s="2"/>
    </row>
    <row r="8222" spans="1:4">
      <c r="A8222">
        <v>421068</v>
      </c>
      <c r="B8222" s="2">
        <v>3286.2</v>
      </c>
      <c r="C8222" s="2"/>
      <c r="D8222" s="2"/>
    </row>
    <row r="8223" spans="1:4">
      <c r="A8223">
        <v>421304</v>
      </c>
      <c r="B8223" s="2">
        <v>3286.21</v>
      </c>
      <c r="C8223" s="2"/>
      <c r="D8223" s="2"/>
    </row>
    <row r="8224" spans="1:4">
      <c r="A8224">
        <v>421540</v>
      </c>
      <c r="B8224" s="2">
        <v>3286.22</v>
      </c>
      <c r="C8224" s="2"/>
      <c r="D8224" s="2"/>
    </row>
    <row r="8225" spans="1:4">
      <c r="A8225">
        <v>421776</v>
      </c>
      <c r="B8225" s="2">
        <v>3286.23</v>
      </c>
      <c r="C8225" s="2"/>
      <c r="D8225" s="2"/>
    </row>
    <row r="8226" spans="1:4">
      <c r="A8226">
        <v>422012</v>
      </c>
      <c r="B8226" s="2">
        <v>3286.24</v>
      </c>
      <c r="C8226" s="2"/>
      <c r="D8226" s="2"/>
    </row>
    <row r="8227" spans="1:4">
      <c r="A8227">
        <v>422248</v>
      </c>
      <c r="B8227" s="2">
        <v>3286.25</v>
      </c>
      <c r="C8227" s="2"/>
      <c r="D8227" s="2"/>
    </row>
    <row r="8228" spans="1:4">
      <c r="A8228">
        <v>422484</v>
      </c>
      <c r="B8228" s="2">
        <v>3286.26</v>
      </c>
      <c r="C8228" s="2"/>
      <c r="D8228" s="2"/>
    </row>
    <row r="8229" spans="1:4">
      <c r="A8229">
        <v>422721</v>
      </c>
      <c r="B8229" s="2">
        <v>3286.27</v>
      </c>
      <c r="C8229" s="2"/>
      <c r="D8229" s="2"/>
    </row>
    <row r="8230" spans="1:4">
      <c r="A8230">
        <v>422957</v>
      </c>
      <c r="B8230" s="2">
        <v>3286.28</v>
      </c>
      <c r="C8230" s="2"/>
      <c r="D8230" s="2"/>
    </row>
    <row r="8231" spans="1:4">
      <c r="A8231">
        <v>423193</v>
      </c>
      <c r="B8231" s="2">
        <v>3286.29</v>
      </c>
      <c r="C8231" s="2"/>
      <c r="D8231" s="2"/>
    </row>
    <row r="8232" spans="1:4">
      <c r="A8232">
        <v>423430</v>
      </c>
      <c r="B8232" s="2">
        <v>3286.3</v>
      </c>
      <c r="C8232" s="2"/>
      <c r="D8232" s="2"/>
    </row>
    <row r="8233" spans="1:4">
      <c r="A8233">
        <v>423667</v>
      </c>
      <c r="B8233" s="2">
        <v>3286.31</v>
      </c>
      <c r="C8233" s="2"/>
      <c r="D8233" s="2"/>
    </row>
    <row r="8234" spans="1:4">
      <c r="A8234">
        <v>423904</v>
      </c>
      <c r="B8234" s="2">
        <v>3286.32</v>
      </c>
      <c r="C8234" s="2"/>
      <c r="D8234" s="2"/>
    </row>
    <row r="8235" spans="1:4">
      <c r="A8235">
        <v>424140</v>
      </c>
      <c r="B8235" s="2">
        <v>3286.33</v>
      </c>
      <c r="C8235" s="2"/>
      <c r="D8235" s="2"/>
    </row>
    <row r="8236" spans="1:4">
      <c r="A8236">
        <v>424377</v>
      </c>
      <c r="B8236" s="2">
        <v>3286.34</v>
      </c>
      <c r="C8236" s="2"/>
      <c r="D8236" s="2"/>
    </row>
    <row r="8237" spans="1:4">
      <c r="A8237">
        <v>424614</v>
      </c>
      <c r="B8237" s="2">
        <v>3286.35</v>
      </c>
      <c r="C8237" s="2"/>
      <c r="D8237" s="2"/>
    </row>
    <row r="8238" spans="1:4">
      <c r="A8238">
        <v>424851</v>
      </c>
      <c r="B8238" s="2">
        <v>3286.36</v>
      </c>
      <c r="C8238" s="2"/>
      <c r="D8238" s="2"/>
    </row>
    <row r="8239" spans="1:4">
      <c r="A8239">
        <v>425089</v>
      </c>
      <c r="B8239" s="2">
        <v>3286.37</v>
      </c>
      <c r="C8239" s="2"/>
      <c r="D8239" s="2"/>
    </row>
    <row r="8240" spans="1:4">
      <c r="A8240">
        <v>425326</v>
      </c>
      <c r="B8240" s="2">
        <v>3286.38</v>
      </c>
      <c r="C8240" s="2"/>
      <c r="D8240" s="2"/>
    </row>
    <row r="8241" spans="1:4">
      <c r="A8241">
        <v>425563</v>
      </c>
      <c r="B8241" s="2">
        <v>3286.39</v>
      </c>
      <c r="C8241" s="2"/>
      <c r="D8241" s="2"/>
    </row>
    <row r="8242" spans="1:4">
      <c r="A8242">
        <v>425801</v>
      </c>
      <c r="B8242" s="2">
        <v>3286.4</v>
      </c>
      <c r="C8242" s="2"/>
      <c r="D8242" s="2"/>
    </row>
    <row r="8243" spans="1:4">
      <c r="A8243">
        <v>426038</v>
      </c>
      <c r="B8243" s="2">
        <v>3286.41</v>
      </c>
      <c r="C8243" s="2"/>
      <c r="D8243" s="2"/>
    </row>
    <row r="8244" spans="1:4">
      <c r="A8244">
        <v>426276</v>
      </c>
      <c r="B8244" s="2">
        <v>3286.42</v>
      </c>
      <c r="C8244" s="2"/>
      <c r="D8244" s="2"/>
    </row>
    <row r="8245" spans="1:4">
      <c r="A8245">
        <v>426513</v>
      </c>
      <c r="B8245" s="2">
        <v>3286.43</v>
      </c>
      <c r="C8245" s="2"/>
      <c r="D8245" s="2"/>
    </row>
    <row r="8246" spans="1:4">
      <c r="A8246">
        <v>426751</v>
      </c>
      <c r="B8246" s="2">
        <v>3286.44</v>
      </c>
      <c r="C8246" s="2"/>
      <c r="D8246" s="2"/>
    </row>
    <row r="8247" spans="1:4">
      <c r="A8247">
        <v>426989</v>
      </c>
      <c r="B8247" s="2">
        <v>3286.45</v>
      </c>
      <c r="C8247" s="2"/>
      <c r="D8247" s="2"/>
    </row>
    <row r="8248" spans="1:4">
      <c r="A8248">
        <v>427227</v>
      </c>
      <c r="B8248" s="2">
        <v>3286.46</v>
      </c>
      <c r="C8248" s="2"/>
      <c r="D8248" s="2"/>
    </row>
    <row r="8249" spans="1:4">
      <c r="A8249">
        <v>427465</v>
      </c>
      <c r="B8249" s="2">
        <v>3286.47</v>
      </c>
      <c r="C8249" s="2"/>
      <c r="D8249" s="2"/>
    </row>
    <row r="8250" spans="1:4">
      <c r="A8250">
        <v>427703</v>
      </c>
      <c r="B8250" s="2">
        <v>3286.48</v>
      </c>
      <c r="C8250" s="2"/>
      <c r="D8250" s="2"/>
    </row>
    <row r="8251" spans="1:4">
      <c r="A8251">
        <v>427941</v>
      </c>
      <c r="B8251" s="2">
        <v>3286.49</v>
      </c>
      <c r="C8251" s="2"/>
      <c r="D8251" s="2"/>
    </row>
    <row r="8252" spans="1:4">
      <c r="A8252">
        <v>428179</v>
      </c>
      <c r="B8252" s="2">
        <v>3286.5</v>
      </c>
      <c r="C8252" s="2"/>
      <c r="D8252" s="2"/>
    </row>
    <row r="8253" spans="1:4">
      <c r="A8253">
        <v>428418</v>
      </c>
      <c r="B8253" s="2">
        <v>3286.51</v>
      </c>
      <c r="C8253" s="2"/>
      <c r="D8253" s="2"/>
    </row>
    <row r="8254" spans="1:4">
      <c r="A8254">
        <v>428656</v>
      </c>
      <c r="B8254" s="2">
        <v>3286.52</v>
      </c>
      <c r="C8254" s="2"/>
      <c r="D8254" s="2"/>
    </row>
    <row r="8255" spans="1:4">
      <c r="A8255">
        <v>428895</v>
      </c>
      <c r="B8255" s="2">
        <v>3286.53</v>
      </c>
      <c r="C8255" s="2"/>
      <c r="D8255" s="2"/>
    </row>
    <row r="8256" spans="1:4">
      <c r="A8256">
        <v>429133</v>
      </c>
      <c r="B8256" s="2">
        <v>3286.54</v>
      </c>
      <c r="C8256" s="2"/>
      <c r="D8256" s="2"/>
    </row>
    <row r="8257" spans="1:4">
      <c r="A8257">
        <v>429372</v>
      </c>
      <c r="B8257" s="2">
        <v>3286.55</v>
      </c>
      <c r="C8257" s="2"/>
      <c r="D8257" s="2"/>
    </row>
    <row r="8258" spans="1:4">
      <c r="A8258">
        <v>429611</v>
      </c>
      <c r="B8258" s="2">
        <v>3286.56</v>
      </c>
      <c r="C8258" s="2"/>
      <c r="D8258" s="2"/>
    </row>
    <row r="8259" spans="1:4">
      <c r="A8259">
        <v>429849</v>
      </c>
      <c r="B8259" s="2">
        <v>3286.57</v>
      </c>
      <c r="C8259" s="2"/>
      <c r="D8259" s="2"/>
    </row>
    <row r="8260" spans="1:4">
      <c r="A8260">
        <v>430088</v>
      </c>
      <c r="B8260" s="2">
        <v>3286.58</v>
      </c>
      <c r="C8260" s="2"/>
      <c r="D8260" s="2"/>
    </row>
    <row r="8261" spans="1:4">
      <c r="A8261">
        <v>430327</v>
      </c>
      <c r="B8261" s="2">
        <v>3286.59</v>
      </c>
      <c r="C8261" s="2"/>
      <c r="D8261" s="2"/>
    </row>
    <row r="8262" spans="1:4">
      <c r="A8262">
        <v>430566</v>
      </c>
      <c r="B8262" s="2">
        <v>3286.6</v>
      </c>
      <c r="C8262" s="2"/>
      <c r="D8262" s="2"/>
    </row>
    <row r="8263" spans="1:4">
      <c r="A8263">
        <v>430806</v>
      </c>
      <c r="B8263" s="2">
        <v>3286.61</v>
      </c>
      <c r="C8263" s="2"/>
      <c r="D8263" s="2"/>
    </row>
    <row r="8264" spans="1:4">
      <c r="A8264">
        <v>431045</v>
      </c>
      <c r="B8264" s="2">
        <v>3286.62</v>
      </c>
      <c r="C8264" s="2"/>
      <c r="D8264" s="2"/>
    </row>
    <row r="8265" spans="1:4">
      <c r="A8265">
        <v>431284</v>
      </c>
      <c r="B8265" s="2">
        <v>3286.63</v>
      </c>
      <c r="C8265" s="2"/>
      <c r="D8265" s="2"/>
    </row>
    <row r="8266" spans="1:4">
      <c r="A8266">
        <v>431523</v>
      </c>
      <c r="B8266" s="2">
        <v>3286.64</v>
      </c>
      <c r="C8266" s="2"/>
      <c r="D8266" s="2"/>
    </row>
    <row r="8267" spans="1:4">
      <c r="A8267">
        <v>431763</v>
      </c>
      <c r="B8267" s="2">
        <v>3286.65</v>
      </c>
      <c r="C8267" s="2"/>
      <c r="D8267" s="2"/>
    </row>
    <row r="8268" spans="1:4">
      <c r="A8268">
        <v>432002</v>
      </c>
      <c r="B8268" s="2">
        <v>3286.66</v>
      </c>
      <c r="C8268" s="2"/>
      <c r="D8268" s="2"/>
    </row>
    <row r="8269" spans="1:4">
      <c r="A8269">
        <v>432242</v>
      </c>
      <c r="B8269" s="2">
        <v>3286.67</v>
      </c>
      <c r="C8269" s="2"/>
      <c r="D8269" s="2"/>
    </row>
    <row r="8270" spans="1:4">
      <c r="A8270">
        <v>432482</v>
      </c>
      <c r="B8270" s="2">
        <v>3286.68</v>
      </c>
      <c r="C8270" s="2"/>
      <c r="D8270" s="2"/>
    </row>
    <row r="8271" spans="1:4">
      <c r="A8271">
        <v>432722</v>
      </c>
      <c r="B8271" s="2">
        <v>3286.69</v>
      </c>
      <c r="C8271" s="2"/>
      <c r="D8271" s="2"/>
    </row>
    <row r="8272" spans="1:4">
      <c r="A8272">
        <v>432961</v>
      </c>
      <c r="B8272" s="2">
        <v>3286.7</v>
      </c>
      <c r="C8272" s="2"/>
      <c r="D8272" s="2"/>
    </row>
    <row r="8273" spans="1:4">
      <c r="A8273">
        <v>433201</v>
      </c>
      <c r="B8273" s="2">
        <v>3286.71</v>
      </c>
      <c r="C8273" s="2"/>
      <c r="D8273" s="2"/>
    </row>
    <row r="8274" spans="1:4">
      <c r="A8274">
        <v>433441</v>
      </c>
      <c r="B8274" s="2">
        <v>3286.72</v>
      </c>
      <c r="C8274" s="2"/>
      <c r="D8274" s="2"/>
    </row>
    <row r="8275" spans="1:4">
      <c r="A8275">
        <v>433682</v>
      </c>
      <c r="B8275" s="2">
        <v>3286.73</v>
      </c>
      <c r="C8275" s="2"/>
      <c r="D8275" s="2"/>
    </row>
    <row r="8276" spans="1:4">
      <c r="A8276">
        <v>433922</v>
      </c>
      <c r="B8276" s="2">
        <v>3286.74</v>
      </c>
      <c r="C8276" s="2"/>
      <c r="D8276" s="2"/>
    </row>
    <row r="8277" spans="1:4">
      <c r="A8277">
        <v>434162</v>
      </c>
      <c r="B8277" s="2">
        <v>3286.75</v>
      </c>
      <c r="C8277" s="2"/>
      <c r="D8277" s="2"/>
    </row>
    <row r="8278" spans="1:4">
      <c r="A8278">
        <v>434402</v>
      </c>
      <c r="B8278" s="2">
        <v>3286.76</v>
      </c>
      <c r="C8278" s="2"/>
      <c r="D8278" s="2"/>
    </row>
    <row r="8279" spans="1:4">
      <c r="A8279">
        <v>434643</v>
      </c>
      <c r="B8279" s="2">
        <v>3286.77</v>
      </c>
      <c r="C8279" s="2"/>
      <c r="D8279" s="2"/>
    </row>
    <row r="8280" spans="1:4">
      <c r="A8280">
        <v>434883</v>
      </c>
      <c r="B8280" s="2">
        <v>3286.78</v>
      </c>
      <c r="C8280" s="2"/>
      <c r="D8280" s="2"/>
    </row>
    <row r="8281" spans="1:4">
      <c r="A8281">
        <v>435124</v>
      </c>
      <c r="B8281" s="2">
        <v>3286.79</v>
      </c>
      <c r="C8281" s="2"/>
      <c r="D8281" s="2"/>
    </row>
    <row r="8282" spans="1:4">
      <c r="A8282">
        <v>435365</v>
      </c>
      <c r="B8282" s="2">
        <v>3286.8</v>
      </c>
      <c r="C8282" s="2"/>
      <c r="D8282" s="2"/>
    </row>
    <row r="8283" spans="1:4">
      <c r="A8283">
        <v>435606</v>
      </c>
      <c r="B8283" s="2">
        <v>3286.81</v>
      </c>
      <c r="C8283" s="2"/>
      <c r="D8283" s="2"/>
    </row>
    <row r="8284" spans="1:4">
      <c r="A8284">
        <v>435846</v>
      </c>
      <c r="B8284" s="2">
        <v>3286.82</v>
      </c>
      <c r="C8284" s="2"/>
      <c r="D8284" s="2"/>
    </row>
    <row r="8285" spans="1:4">
      <c r="A8285">
        <v>436087</v>
      </c>
      <c r="B8285" s="2">
        <v>3286.83</v>
      </c>
      <c r="C8285" s="2"/>
      <c r="D8285" s="2"/>
    </row>
    <row r="8286" spans="1:4">
      <c r="A8286">
        <v>436328</v>
      </c>
      <c r="B8286" s="2">
        <v>3286.84</v>
      </c>
      <c r="C8286" s="2"/>
      <c r="D8286" s="2"/>
    </row>
    <row r="8287" spans="1:4">
      <c r="A8287">
        <v>436569</v>
      </c>
      <c r="B8287" s="2">
        <v>3286.85</v>
      </c>
      <c r="C8287" s="2"/>
      <c r="D8287" s="2"/>
    </row>
    <row r="8288" spans="1:4">
      <c r="A8288">
        <v>436811</v>
      </c>
      <c r="B8288" s="2">
        <v>3286.86</v>
      </c>
      <c r="C8288" s="2"/>
      <c r="D8288" s="2"/>
    </row>
    <row r="8289" spans="1:4">
      <c r="A8289">
        <v>437052</v>
      </c>
      <c r="B8289" s="2">
        <v>3286.87</v>
      </c>
      <c r="C8289" s="2"/>
      <c r="D8289" s="2"/>
    </row>
    <row r="8290" spans="1:4">
      <c r="A8290">
        <v>437293</v>
      </c>
      <c r="B8290" s="2">
        <v>3286.88</v>
      </c>
      <c r="C8290" s="2"/>
      <c r="D8290" s="2"/>
    </row>
    <row r="8291" spans="1:4">
      <c r="A8291">
        <v>437535</v>
      </c>
      <c r="B8291" s="2">
        <v>3286.89</v>
      </c>
      <c r="C8291" s="2"/>
      <c r="D8291" s="2"/>
    </row>
    <row r="8292" spans="1:4">
      <c r="A8292">
        <v>437776</v>
      </c>
      <c r="B8292" s="2">
        <v>3286.9</v>
      </c>
      <c r="C8292" s="2"/>
      <c r="D8292" s="2"/>
    </row>
    <row r="8293" spans="1:4">
      <c r="A8293">
        <v>438018</v>
      </c>
      <c r="B8293" s="2">
        <v>3286.91</v>
      </c>
      <c r="C8293" s="2"/>
      <c r="D8293" s="2"/>
    </row>
    <row r="8294" spans="1:4">
      <c r="A8294">
        <v>438260</v>
      </c>
      <c r="B8294" s="2">
        <v>3286.92</v>
      </c>
      <c r="C8294" s="2"/>
      <c r="D8294" s="2"/>
    </row>
    <row r="8295" spans="1:4">
      <c r="A8295">
        <v>438501</v>
      </c>
      <c r="B8295" s="2">
        <v>3286.93</v>
      </c>
      <c r="C8295" s="2"/>
      <c r="D8295" s="2"/>
    </row>
    <row r="8296" spans="1:4">
      <c r="A8296">
        <v>438743</v>
      </c>
      <c r="B8296" s="2">
        <v>3286.94</v>
      </c>
      <c r="C8296" s="2"/>
      <c r="D8296" s="2"/>
    </row>
    <row r="8297" spans="1:4">
      <c r="A8297">
        <v>438985</v>
      </c>
      <c r="B8297" s="2">
        <v>3286.95</v>
      </c>
      <c r="C8297" s="2"/>
      <c r="D8297" s="2"/>
    </row>
    <row r="8298" spans="1:4">
      <c r="A8298">
        <v>439227</v>
      </c>
      <c r="B8298" s="2">
        <v>3286.96</v>
      </c>
      <c r="C8298" s="2"/>
      <c r="D8298" s="2"/>
    </row>
    <row r="8299" spans="1:4">
      <c r="A8299">
        <v>439469</v>
      </c>
      <c r="B8299" s="2">
        <v>3286.97</v>
      </c>
      <c r="C8299" s="2"/>
      <c r="D8299" s="2"/>
    </row>
    <row r="8300" spans="1:4">
      <c r="A8300">
        <v>439711</v>
      </c>
      <c r="B8300" s="2">
        <v>3286.98</v>
      </c>
      <c r="C8300" s="2"/>
      <c r="D8300" s="2"/>
    </row>
    <row r="8301" spans="1:4">
      <c r="A8301">
        <v>439954</v>
      </c>
      <c r="B8301" s="2">
        <v>3286.99</v>
      </c>
      <c r="C8301" s="2"/>
      <c r="D8301" s="2"/>
    </row>
    <row r="8302" spans="1:4">
      <c r="A8302">
        <v>440196</v>
      </c>
      <c r="B8302" s="2">
        <v>3287</v>
      </c>
      <c r="C8302" s="2"/>
      <c r="D8302" s="2"/>
    </row>
    <row r="8303" spans="1:4">
      <c r="A8303">
        <v>440438</v>
      </c>
      <c r="B8303" s="2">
        <v>3287.01</v>
      </c>
      <c r="C8303" s="2"/>
      <c r="D8303" s="2"/>
    </row>
    <row r="8304" spans="1:4">
      <c r="A8304">
        <v>440681</v>
      </c>
      <c r="B8304" s="2">
        <v>3287.02</v>
      </c>
      <c r="C8304" s="2"/>
      <c r="D8304" s="2"/>
    </row>
    <row r="8305" spans="1:4">
      <c r="A8305">
        <v>440923</v>
      </c>
      <c r="B8305" s="2">
        <v>3287.03</v>
      </c>
      <c r="C8305" s="2"/>
      <c r="D8305" s="2"/>
    </row>
    <row r="8306" spans="1:4">
      <c r="A8306">
        <v>441166</v>
      </c>
      <c r="B8306" s="2">
        <v>3287.04</v>
      </c>
      <c r="C8306" s="2"/>
      <c r="D8306" s="2"/>
    </row>
    <row r="8307" spans="1:4">
      <c r="A8307">
        <v>441409</v>
      </c>
      <c r="B8307" s="2">
        <v>3287.05</v>
      </c>
      <c r="C8307" s="2"/>
      <c r="D8307" s="2"/>
    </row>
    <row r="8308" spans="1:4">
      <c r="A8308">
        <v>441652</v>
      </c>
      <c r="B8308" s="2">
        <v>3287.06</v>
      </c>
      <c r="C8308" s="2"/>
      <c r="D8308" s="2"/>
    </row>
    <row r="8309" spans="1:4">
      <c r="A8309">
        <v>441895</v>
      </c>
      <c r="B8309" s="2">
        <v>3287.07</v>
      </c>
      <c r="C8309" s="2"/>
      <c r="D8309" s="2"/>
    </row>
    <row r="8310" spans="1:4">
      <c r="A8310">
        <v>442138</v>
      </c>
      <c r="B8310" s="2">
        <v>3287.08</v>
      </c>
      <c r="C8310" s="2"/>
      <c r="D8310" s="2"/>
    </row>
    <row r="8311" spans="1:4">
      <c r="A8311">
        <v>442381</v>
      </c>
      <c r="B8311" s="2">
        <v>3287.09</v>
      </c>
      <c r="C8311" s="2"/>
      <c r="D8311" s="2"/>
    </row>
    <row r="8312" spans="1:4">
      <c r="A8312">
        <v>442624</v>
      </c>
      <c r="B8312" s="2">
        <v>3287.1</v>
      </c>
      <c r="C8312" s="2"/>
      <c r="D8312" s="2"/>
    </row>
    <row r="8313" spans="1:4">
      <c r="A8313">
        <v>442867</v>
      </c>
      <c r="B8313" s="2">
        <v>3287.11</v>
      </c>
      <c r="C8313" s="2"/>
      <c r="D8313" s="2"/>
    </row>
    <row r="8314" spans="1:4">
      <c r="A8314">
        <v>443110</v>
      </c>
      <c r="B8314" s="2">
        <v>3287.12</v>
      </c>
      <c r="C8314" s="2"/>
      <c r="D8314" s="2"/>
    </row>
    <row r="8315" spans="1:4">
      <c r="A8315">
        <v>443354</v>
      </c>
      <c r="B8315" s="2">
        <v>3287.13</v>
      </c>
      <c r="C8315" s="2"/>
      <c r="D8315" s="2"/>
    </row>
    <row r="8316" spans="1:4">
      <c r="A8316">
        <v>443597</v>
      </c>
      <c r="B8316" s="2">
        <v>3287.14</v>
      </c>
      <c r="C8316" s="2"/>
      <c r="D8316" s="2"/>
    </row>
    <row r="8317" spans="1:4">
      <c r="A8317">
        <v>443841</v>
      </c>
      <c r="B8317" s="2">
        <v>3287.15</v>
      </c>
      <c r="C8317" s="2"/>
      <c r="D8317" s="2"/>
    </row>
    <row r="8318" spans="1:4">
      <c r="A8318">
        <v>444084</v>
      </c>
      <c r="B8318" s="2">
        <v>3287.16</v>
      </c>
      <c r="C8318" s="2"/>
      <c r="D8318" s="2"/>
    </row>
    <row r="8319" spans="1:4">
      <c r="A8319">
        <v>444328</v>
      </c>
      <c r="B8319" s="2">
        <v>3287.17</v>
      </c>
      <c r="C8319" s="2"/>
      <c r="D8319" s="2"/>
    </row>
    <row r="8320" spans="1:4">
      <c r="A8320">
        <v>444572</v>
      </c>
      <c r="B8320" s="2">
        <v>3287.18</v>
      </c>
      <c r="C8320" s="2"/>
      <c r="D8320" s="2"/>
    </row>
    <row r="8321" spans="1:4">
      <c r="A8321">
        <v>444816</v>
      </c>
      <c r="B8321" s="2">
        <v>3287.19</v>
      </c>
      <c r="C8321" s="2"/>
      <c r="D8321" s="2"/>
    </row>
    <row r="8322" spans="1:4">
      <c r="A8322">
        <v>445060</v>
      </c>
      <c r="B8322" s="2">
        <v>3287.2</v>
      </c>
      <c r="C8322" s="2"/>
      <c r="D8322" s="2"/>
    </row>
    <row r="8323" spans="1:4">
      <c r="A8323">
        <v>445304</v>
      </c>
      <c r="B8323" s="2">
        <v>3287.21</v>
      </c>
      <c r="C8323" s="2"/>
      <c r="D8323" s="2"/>
    </row>
    <row r="8324" spans="1:4">
      <c r="A8324">
        <v>445548</v>
      </c>
      <c r="B8324" s="2">
        <v>3287.22</v>
      </c>
      <c r="C8324" s="2"/>
      <c r="D8324" s="2"/>
    </row>
    <row r="8325" spans="1:4">
      <c r="A8325">
        <v>445792</v>
      </c>
      <c r="B8325" s="2">
        <v>3287.23</v>
      </c>
      <c r="C8325" s="2"/>
      <c r="D8325" s="2"/>
    </row>
    <row r="8326" spans="1:4">
      <c r="A8326">
        <v>446036</v>
      </c>
      <c r="B8326" s="2">
        <v>3287.24</v>
      </c>
      <c r="C8326" s="2"/>
      <c r="D8326" s="2"/>
    </row>
    <row r="8327" spans="1:4">
      <c r="A8327">
        <v>446281</v>
      </c>
      <c r="B8327" s="2">
        <v>3287.25</v>
      </c>
      <c r="C8327" s="2"/>
      <c r="D8327" s="2"/>
    </row>
    <row r="8328" spans="1:4">
      <c r="A8328">
        <v>446525</v>
      </c>
      <c r="B8328" s="2">
        <v>3287.26</v>
      </c>
      <c r="C8328" s="2"/>
      <c r="D8328" s="2"/>
    </row>
    <row r="8329" spans="1:4">
      <c r="A8329">
        <v>446770</v>
      </c>
      <c r="B8329" s="2">
        <v>3287.27</v>
      </c>
      <c r="C8329" s="2"/>
      <c r="D8329" s="2"/>
    </row>
    <row r="8330" spans="1:4">
      <c r="A8330">
        <v>447014</v>
      </c>
      <c r="B8330" s="2">
        <v>3287.28</v>
      </c>
      <c r="C8330" s="2"/>
      <c r="D8330" s="2"/>
    </row>
    <row r="8331" spans="1:4">
      <c r="A8331">
        <v>447259</v>
      </c>
      <c r="B8331" s="2">
        <v>3287.29</v>
      </c>
      <c r="C8331" s="2"/>
      <c r="D8331" s="2"/>
    </row>
    <row r="8332" spans="1:4">
      <c r="A8332">
        <v>447504</v>
      </c>
      <c r="B8332" s="2">
        <v>3287.3</v>
      </c>
      <c r="C8332" s="2"/>
      <c r="D8332" s="2"/>
    </row>
    <row r="8333" spans="1:4">
      <c r="A8333">
        <v>447749</v>
      </c>
      <c r="B8333" s="2">
        <v>3287.31</v>
      </c>
      <c r="C8333" s="2"/>
      <c r="D8333" s="2"/>
    </row>
    <row r="8334" spans="1:4">
      <c r="A8334">
        <v>447994</v>
      </c>
      <c r="B8334" s="2">
        <v>3287.32</v>
      </c>
      <c r="C8334" s="2"/>
      <c r="D8334" s="2"/>
    </row>
    <row r="8335" spans="1:4">
      <c r="A8335">
        <v>448239</v>
      </c>
      <c r="B8335" s="2">
        <v>3287.33</v>
      </c>
      <c r="C8335" s="2"/>
      <c r="D8335" s="2"/>
    </row>
    <row r="8336" spans="1:4">
      <c r="A8336">
        <v>448484</v>
      </c>
      <c r="B8336" s="2">
        <v>3287.34</v>
      </c>
      <c r="C8336" s="2"/>
      <c r="D8336" s="2"/>
    </row>
    <row r="8337" spans="1:4">
      <c r="A8337">
        <v>448729</v>
      </c>
      <c r="B8337" s="2">
        <v>3287.35</v>
      </c>
      <c r="C8337" s="2"/>
      <c r="D8337" s="2"/>
    </row>
    <row r="8338" spans="1:4">
      <c r="A8338">
        <v>448974</v>
      </c>
      <c r="B8338" s="2">
        <v>3287.36</v>
      </c>
      <c r="C8338" s="2"/>
      <c r="D8338" s="2"/>
    </row>
    <row r="8339" spans="1:4">
      <c r="A8339">
        <v>449220</v>
      </c>
      <c r="B8339" s="2">
        <v>3287.37</v>
      </c>
      <c r="C8339" s="2"/>
      <c r="D8339" s="2"/>
    </row>
    <row r="8340" spans="1:4">
      <c r="A8340">
        <v>449465</v>
      </c>
      <c r="B8340" s="2">
        <v>3287.38</v>
      </c>
      <c r="C8340" s="2"/>
      <c r="D8340" s="2"/>
    </row>
    <row r="8341" spans="1:4">
      <c r="A8341">
        <v>449711</v>
      </c>
      <c r="B8341" s="2">
        <v>3287.39</v>
      </c>
      <c r="C8341" s="2"/>
      <c r="D8341" s="2"/>
    </row>
    <row r="8342" spans="1:4">
      <c r="A8342">
        <v>449956</v>
      </c>
      <c r="B8342" s="2">
        <v>3287.4</v>
      </c>
      <c r="C8342" s="2"/>
      <c r="D8342" s="2"/>
    </row>
    <row r="8343" spans="1:4">
      <c r="A8343">
        <v>450202</v>
      </c>
      <c r="B8343" s="2">
        <v>3287.41</v>
      </c>
      <c r="C8343" s="2"/>
      <c r="D8343" s="2"/>
    </row>
    <row r="8344" spans="1:4">
      <c r="A8344">
        <v>450448</v>
      </c>
      <c r="B8344" s="2">
        <v>3287.42</v>
      </c>
      <c r="C8344" s="2"/>
      <c r="D8344" s="2"/>
    </row>
    <row r="8345" spans="1:4">
      <c r="A8345">
        <v>450694</v>
      </c>
      <c r="B8345" s="2">
        <v>3287.43</v>
      </c>
      <c r="C8345" s="2"/>
      <c r="D8345" s="2"/>
    </row>
    <row r="8346" spans="1:4">
      <c r="A8346">
        <v>450940</v>
      </c>
      <c r="B8346" s="2">
        <v>3287.44</v>
      </c>
      <c r="C8346" s="2"/>
      <c r="D8346" s="2"/>
    </row>
    <row r="8347" spans="1:4">
      <c r="A8347">
        <v>451186</v>
      </c>
      <c r="B8347" s="2">
        <v>3287.45</v>
      </c>
      <c r="C8347" s="2"/>
      <c r="D8347" s="2"/>
    </row>
    <row r="8348" spans="1:4">
      <c r="A8348">
        <v>451432</v>
      </c>
      <c r="B8348" s="2">
        <v>3287.46</v>
      </c>
      <c r="C8348" s="2"/>
      <c r="D8348" s="2"/>
    </row>
    <row r="8349" spans="1:4">
      <c r="A8349">
        <v>451678</v>
      </c>
      <c r="B8349" s="2">
        <v>3287.47</v>
      </c>
      <c r="C8349" s="2"/>
      <c r="D8349" s="2"/>
    </row>
    <row r="8350" spans="1:4">
      <c r="A8350">
        <v>451924</v>
      </c>
      <c r="B8350" s="2">
        <v>3287.48</v>
      </c>
      <c r="C8350" s="2"/>
      <c r="D8350" s="2"/>
    </row>
    <row r="8351" spans="1:4">
      <c r="A8351">
        <v>452171</v>
      </c>
      <c r="B8351" s="2">
        <v>3287.49</v>
      </c>
      <c r="C8351" s="2"/>
      <c r="D8351" s="2"/>
    </row>
    <row r="8352" spans="1:4">
      <c r="A8352">
        <v>452417</v>
      </c>
      <c r="B8352" s="2">
        <v>3287.5</v>
      </c>
      <c r="C8352" s="2"/>
      <c r="D8352" s="2"/>
    </row>
    <row r="8353" spans="1:4">
      <c r="A8353">
        <v>452663</v>
      </c>
      <c r="B8353" s="2">
        <v>3287.51</v>
      </c>
      <c r="C8353" s="2"/>
      <c r="D8353" s="2"/>
    </row>
    <row r="8354" spans="1:4">
      <c r="A8354">
        <v>452910</v>
      </c>
      <c r="B8354" s="2">
        <v>3287.52</v>
      </c>
      <c r="C8354" s="2"/>
      <c r="D8354" s="2"/>
    </row>
    <row r="8355" spans="1:4">
      <c r="A8355">
        <v>453157</v>
      </c>
      <c r="B8355" s="2">
        <v>3287.53</v>
      </c>
      <c r="C8355" s="2"/>
      <c r="D8355" s="2"/>
    </row>
    <row r="8356" spans="1:4">
      <c r="A8356">
        <v>453403</v>
      </c>
      <c r="B8356" s="2">
        <v>3287.54</v>
      </c>
      <c r="C8356" s="2"/>
      <c r="D8356" s="2"/>
    </row>
    <row r="8357" spans="1:4">
      <c r="A8357">
        <v>453650</v>
      </c>
      <c r="B8357" s="2">
        <v>3287.55</v>
      </c>
      <c r="C8357" s="2"/>
      <c r="D8357" s="2"/>
    </row>
    <row r="8358" spans="1:4">
      <c r="A8358">
        <v>453897</v>
      </c>
      <c r="B8358" s="2">
        <v>3287.56</v>
      </c>
      <c r="C8358" s="2"/>
      <c r="D8358" s="2"/>
    </row>
    <row r="8359" spans="1:4">
      <c r="A8359">
        <v>454144</v>
      </c>
      <c r="B8359" s="2">
        <v>3287.57</v>
      </c>
      <c r="C8359" s="2"/>
      <c r="D8359" s="2"/>
    </row>
    <row r="8360" spans="1:4">
      <c r="A8360">
        <v>454391</v>
      </c>
      <c r="B8360" s="2">
        <v>3287.58</v>
      </c>
      <c r="C8360" s="2"/>
      <c r="D8360" s="2"/>
    </row>
    <row r="8361" spans="1:4">
      <c r="A8361">
        <v>454638</v>
      </c>
      <c r="B8361" s="2">
        <v>3287.59</v>
      </c>
      <c r="C8361" s="2"/>
      <c r="D8361" s="2"/>
    </row>
    <row r="8362" spans="1:4">
      <c r="A8362">
        <v>454886</v>
      </c>
      <c r="B8362" s="2">
        <v>3287.6</v>
      </c>
      <c r="C8362" s="2"/>
      <c r="D8362" s="2"/>
    </row>
    <row r="8363" spans="1:4">
      <c r="A8363">
        <v>455133</v>
      </c>
      <c r="B8363" s="2">
        <v>3287.61</v>
      </c>
      <c r="C8363" s="2"/>
      <c r="D8363" s="2"/>
    </row>
    <row r="8364" spans="1:4">
      <c r="A8364">
        <v>455380</v>
      </c>
      <c r="B8364" s="2">
        <v>3287.62</v>
      </c>
      <c r="C8364" s="2"/>
      <c r="D8364" s="2"/>
    </row>
    <row r="8365" spans="1:4">
      <c r="A8365">
        <v>455628</v>
      </c>
      <c r="B8365" s="2">
        <v>3287.63</v>
      </c>
      <c r="C8365" s="2"/>
      <c r="D8365" s="2"/>
    </row>
    <row r="8366" spans="1:4">
      <c r="A8366">
        <v>455875</v>
      </c>
      <c r="B8366" s="2">
        <v>3287.64</v>
      </c>
      <c r="C8366" s="2"/>
      <c r="D8366" s="2"/>
    </row>
    <row r="8367" spans="1:4">
      <c r="A8367">
        <v>456123</v>
      </c>
      <c r="B8367" s="2">
        <v>3287.65</v>
      </c>
      <c r="C8367" s="2"/>
      <c r="D8367" s="2"/>
    </row>
    <row r="8368" spans="1:4">
      <c r="A8368">
        <v>456371</v>
      </c>
      <c r="B8368" s="2">
        <v>3287.66</v>
      </c>
      <c r="C8368" s="2"/>
      <c r="D8368" s="2"/>
    </row>
    <row r="8369" spans="1:4">
      <c r="A8369">
        <v>456619</v>
      </c>
      <c r="B8369" s="2">
        <v>3287.67</v>
      </c>
      <c r="C8369" s="2"/>
      <c r="D8369" s="2"/>
    </row>
    <row r="8370" spans="1:4">
      <c r="A8370">
        <v>456867</v>
      </c>
      <c r="B8370" s="2">
        <v>3287.68</v>
      </c>
      <c r="C8370" s="2"/>
      <c r="D8370" s="2"/>
    </row>
    <row r="8371" spans="1:4">
      <c r="A8371">
        <v>457115</v>
      </c>
      <c r="B8371" s="2">
        <v>3287.69</v>
      </c>
      <c r="C8371" s="2"/>
      <c r="D8371" s="2"/>
    </row>
    <row r="8372" spans="1:4">
      <c r="A8372">
        <v>457363</v>
      </c>
      <c r="B8372" s="2">
        <v>3287.7</v>
      </c>
      <c r="C8372" s="2"/>
      <c r="D8372" s="2"/>
    </row>
    <row r="8373" spans="1:4">
      <c r="A8373">
        <v>457611</v>
      </c>
      <c r="B8373" s="2">
        <v>3287.71</v>
      </c>
      <c r="C8373" s="2"/>
      <c r="D8373" s="2"/>
    </row>
    <row r="8374" spans="1:4">
      <c r="A8374">
        <v>457859</v>
      </c>
      <c r="B8374" s="2">
        <v>3287.72</v>
      </c>
      <c r="C8374" s="2"/>
      <c r="D8374" s="2"/>
    </row>
    <row r="8375" spans="1:4">
      <c r="A8375">
        <v>458107</v>
      </c>
      <c r="B8375" s="2">
        <v>3287.73</v>
      </c>
      <c r="C8375" s="2"/>
      <c r="D8375" s="2"/>
    </row>
    <row r="8376" spans="1:4">
      <c r="A8376">
        <v>458356</v>
      </c>
      <c r="B8376" s="2">
        <v>3287.74</v>
      </c>
      <c r="C8376" s="2"/>
      <c r="D8376" s="2"/>
    </row>
    <row r="8377" spans="1:4">
      <c r="A8377">
        <v>458604</v>
      </c>
      <c r="B8377" s="2">
        <v>3287.75</v>
      </c>
      <c r="C8377" s="2"/>
      <c r="D8377" s="2"/>
    </row>
    <row r="8378" spans="1:4">
      <c r="A8378">
        <v>458853</v>
      </c>
      <c r="B8378" s="2">
        <v>3287.76</v>
      </c>
      <c r="C8378" s="2"/>
      <c r="D8378" s="2"/>
    </row>
    <row r="8379" spans="1:4">
      <c r="A8379">
        <v>459101</v>
      </c>
      <c r="B8379" s="2">
        <v>3287.77</v>
      </c>
      <c r="C8379" s="2"/>
      <c r="D8379" s="2"/>
    </row>
    <row r="8380" spans="1:4">
      <c r="A8380">
        <v>459350</v>
      </c>
      <c r="B8380" s="2">
        <v>3287.78</v>
      </c>
      <c r="C8380" s="2"/>
      <c r="D8380" s="2"/>
    </row>
    <row r="8381" spans="1:4">
      <c r="A8381">
        <v>459599</v>
      </c>
      <c r="B8381" s="2">
        <v>3287.79</v>
      </c>
      <c r="C8381" s="2"/>
      <c r="D8381" s="2"/>
    </row>
    <row r="8382" spans="1:4">
      <c r="A8382">
        <v>459848</v>
      </c>
      <c r="B8382" s="2">
        <v>3287.8</v>
      </c>
      <c r="C8382" s="2"/>
      <c r="D8382" s="2"/>
    </row>
    <row r="8383" spans="1:4">
      <c r="A8383">
        <v>460097</v>
      </c>
      <c r="B8383" s="2">
        <v>3287.81</v>
      </c>
      <c r="C8383" s="2"/>
      <c r="D8383" s="2"/>
    </row>
    <row r="8384" spans="1:4">
      <c r="A8384">
        <v>460346</v>
      </c>
      <c r="B8384" s="2">
        <v>3287.82</v>
      </c>
      <c r="C8384" s="2"/>
      <c r="D8384" s="2"/>
    </row>
    <row r="8385" spans="1:4">
      <c r="A8385">
        <v>460595</v>
      </c>
      <c r="B8385" s="2">
        <v>3287.83</v>
      </c>
      <c r="C8385" s="2"/>
      <c r="D8385" s="2"/>
    </row>
    <row r="8386" spans="1:4">
      <c r="A8386">
        <v>460844</v>
      </c>
      <c r="B8386" s="2">
        <v>3287.84</v>
      </c>
      <c r="C8386" s="2"/>
      <c r="D8386" s="2"/>
    </row>
    <row r="8387" spans="1:4">
      <c r="A8387">
        <v>461093</v>
      </c>
      <c r="B8387" s="2">
        <v>3287.85</v>
      </c>
      <c r="C8387" s="2"/>
      <c r="D8387" s="2"/>
    </row>
    <row r="8388" spans="1:4">
      <c r="A8388">
        <v>461343</v>
      </c>
      <c r="B8388" s="2">
        <v>3287.86</v>
      </c>
      <c r="C8388" s="2"/>
      <c r="D8388" s="2"/>
    </row>
    <row r="8389" spans="1:4">
      <c r="A8389">
        <v>461592</v>
      </c>
      <c r="B8389" s="2">
        <v>3287.87</v>
      </c>
      <c r="C8389" s="2"/>
      <c r="D8389" s="2"/>
    </row>
    <row r="8390" spans="1:4">
      <c r="A8390">
        <v>461842</v>
      </c>
      <c r="B8390" s="2">
        <v>3287.88</v>
      </c>
      <c r="C8390" s="2"/>
      <c r="D8390" s="2"/>
    </row>
    <row r="8391" spans="1:4">
      <c r="A8391">
        <v>462091</v>
      </c>
      <c r="B8391" s="2">
        <v>3287.89</v>
      </c>
      <c r="C8391" s="2"/>
      <c r="D8391" s="2"/>
    </row>
    <row r="8392" spans="1:4">
      <c r="A8392">
        <v>462341</v>
      </c>
      <c r="B8392" s="2">
        <v>3287.9</v>
      </c>
      <c r="C8392" s="2"/>
      <c r="D8392" s="2"/>
    </row>
    <row r="8393" spans="1:4">
      <c r="A8393">
        <v>462591</v>
      </c>
      <c r="B8393" s="2">
        <v>3287.91</v>
      </c>
      <c r="C8393" s="2"/>
      <c r="D8393" s="2"/>
    </row>
    <row r="8394" spans="1:4">
      <c r="A8394">
        <v>462841</v>
      </c>
      <c r="B8394" s="2">
        <v>3287.92</v>
      </c>
      <c r="C8394" s="2"/>
      <c r="D8394" s="2"/>
    </row>
    <row r="8395" spans="1:4">
      <c r="A8395">
        <v>463091</v>
      </c>
      <c r="B8395" s="2">
        <v>3287.93</v>
      </c>
      <c r="C8395" s="2"/>
      <c r="D8395" s="2"/>
    </row>
    <row r="8396" spans="1:4">
      <c r="A8396">
        <v>463341</v>
      </c>
      <c r="B8396" s="2">
        <v>3287.94</v>
      </c>
      <c r="C8396" s="2"/>
      <c r="D8396" s="2"/>
    </row>
    <row r="8397" spans="1:4">
      <c r="A8397">
        <v>463591</v>
      </c>
      <c r="B8397" s="2">
        <v>3287.95</v>
      </c>
      <c r="C8397" s="2"/>
      <c r="D8397" s="2"/>
    </row>
    <row r="8398" spans="1:4">
      <c r="A8398">
        <v>463841</v>
      </c>
      <c r="B8398" s="2">
        <v>3287.96</v>
      </c>
      <c r="C8398" s="2"/>
      <c r="D8398" s="2"/>
    </row>
    <row r="8399" spans="1:4">
      <c r="A8399">
        <v>464091</v>
      </c>
      <c r="B8399" s="2">
        <v>3287.97</v>
      </c>
      <c r="C8399" s="2"/>
      <c r="D8399" s="2"/>
    </row>
    <row r="8400" spans="1:4">
      <c r="A8400">
        <v>464342</v>
      </c>
      <c r="B8400" s="2">
        <v>3287.98</v>
      </c>
      <c r="C8400" s="2"/>
      <c r="D8400" s="2"/>
    </row>
    <row r="8401" spans="1:4">
      <c r="A8401">
        <v>464592</v>
      </c>
      <c r="B8401" s="2">
        <v>3287.99</v>
      </c>
      <c r="C8401" s="2"/>
      <c r="D8401" s="2"/>
    </row>
    <row r="8402" spans="1:4">
      <c r="A8402">
        <v>464842</v>
      </c>
      <c r="B8402" s="2">
        <v>3288</v>
      </c>
      <c r="C8402" s="2"/>
      <c r="D8402" s="2"/>
    </row>
    <row r="8403" spans="1:4">
      <c r="A8403">
        <v>465093</v>
      </c>
      <c r="B8403" s="2">
        <v>3288.01</v>
      </c>
      <c r="C8403" s="2"/>
      <c r="D8403" s="2"/>
    </row>
    <row r="8404" spans="1:4">
      <c r="A8404">
        <v>465344</v>
      </c>
      <c r="B8404" s="2">
        <v>3288.02</v>
      </c>
      <c r="C8404" s="2"/>
      <c r="D8404" s="2"/>
    </row>
    <row r="8405" spans="1:4">
      <c r="A8405">
        <v>465594</v>
      </c>
      <c r="B8405" s="2">
        <v>3288.03</v>
      </c>
      <c r="C8405" s="2"/>
      <c r="D8405" s="2"/>
    </row>
    <row r="8406" spans="1:4">
      <c r="A8406">
        <v>465845</v>
      </c>
      <c r="B8406" s="2">
        <v>3288.04</v>
      </c>
      <c r="C8406" s="2"/>
      <c r="D8406" s="2"/>
    </row>
    <row r="8407" spans="1:4">
      <c r="A8407">
        <v>466096</v>
      </c>
      <c r="B8407" s="2">
        <v>3288.05</v>
      </c>
      <c r="C8407" s="2"/>
      <c r="D8407" s="2"/>
    </row>
    <row r="8408" spans="1:4">
      <c r="A8408">
        <v>466347</v>
      </c>
      <c r="B8408" s="2">
        <v>3288.06</v>
      </c>
      <c r="C8408" s="2"/>
      <c r="D8408" s="2"/>
    </row>
    <row r="8409" spans="1:4">
      <c r="A8409">
        <v>466597</v>
      </c>
      <c r="B8409" s="2">
        <v>3288.07</v>
      </c>
      <c r="C8409" s="2"/>
      <c r="D8409" s="2"/>
    </row>
    <row r="8410" spans="1:4">
      <c r="A8410">
        <v>466848</v>
      </c>
      <c r="B8410" s="2">
        <v>3288.08</v>
      </c>
      <c r="C8410" s="2"/>
      <c r="D8410" s="2"/>
    </row>
    <row r="8411" spans="1:4">
      <c r="A8411">
        <v>467099</v>
      </c>
      <c r="B8411" s="2">
        <v>3288.09</v>
      </c>
      <c r="C8411" s="2"/>
      <c r="D8411" s="2"/>
    </row>
    <row r="8412" spans="1:4">
      <c r="A8412">
        <v>467350</v>
      </c>
      <c r="B8412" s="2">
        <v>3288.1</v>
      </c>
      <c r="C8412" s="2"/>
      <c r="D8412" s="2"/>
    </row>
    <row r="8413" spans="1:4">
      <c r="A8413">
        <v>467601</v>
      </c>
      <c r="B8413" s="2">
        <v>3288.11</v>
      </c>
      <c r="C8413" s="2"/>
      <c r="D8413" s="2"/>
    </row>
    <row r="8414" spans="1:4">
      <c r="A8414">
        <v>467852</v>
      </c>
      <c r="B8414" s="2">
        <v>3288.12</v>
      </c>
      <c r="C8414" s="2"/>
      <c r="D8414" s="2"/>
    </row>
    <row r="8415" spans="1:4">
      <c r="A8415">
        <v>468103</v>
      </c>
      <c r="B8415" s="2">
        <v>3288.13</v>
      </c>
      <c r="C8415" s="2"/>
      <c r="D8415" s="2"/>
    </row>
    <row r="8416" spans="1:4">
      <c r="A8416">
        <v>468355</v>
      </c>
      <c r="B8416" s="2">
        <v>3288.14</v>
      </c>
      <c r="C8416" s="2"/>
      <c r="D8416" s="2"/>
    </row>
    <row r="8417" spans="1:4">
      <c r="A8417">
        <v>468606</v>
      </c>
      <c r="B8417" s="2">
        <v>3288.15</v>
      </c>
      <c r="C8417" s="2"/>
      <c r="D8417" s="2"/>
    </row>
    <row r="8418" spans="1:4">
      <c r="A8418">
        <v>468857</v>
      </c>
      <c r="B8418" s="2">
        <v>3288.16</v>
      </c>
      <c r="C8418" s="2"/>
      <c r="D8418" s="2"/>
    </row>
    <row r="8419" spans="1:4">
      <c r="A8419">
        <v>469108</v>
      </c>
      <c r="B8419" s="2">
        <v>3288.17</v>
      </c>
      <c r="C8419" s="2"/>
      <c r="D8419" s="2"/>
    </row>
    <row r="8420" spans="1:4">
      <c r="A8420">
        <v>469360</v>
      </c>
      <c r="B8420" s="2">
        <v>3288.18</v>
      </c>
      <c r="C8420" s="2"/>
      <c r="D8420" s="2"/>
    </row>
    <row r="8421" spans="1:4">
      <c r="A8421">
        <v>469611</v>
      </c>
      <c r="B8421" s="2">
        <v>3288.19</v>
      </c>
      <c r="C8421" s="2"/>
      <c r="D8421" s="2"/>
    </row>
    <row r="8422" spans="1:4">
      <c r="A8422">
        <v>469862</v>
      </c>
      <c r="B8422" s="2">
        <v>3288.2</v>
      </c>
      <c r="C8422" s="2"/>
      <c r="D8422" s="2"/>
    </row>
    <row r="8423" spans="1:4">
      <c r="A8423">
        <v>470114</v>
      </c>
      <c r="B8423" s="2">
        <v>3288.21</v>
      </c>
      <c r="C8423" s="2"/>
      <c r="D8423" s="2"/>
    </row>
    <row r="8424" spans="1:4">
      <c r="A8424">
        <v>470365</v>
      </c>
      <c r="B8424" s="2">
        <v>3288.22</v>
      </c>
      <c r="C8424" s="2"/>
      <c r="D8424" s="2"/>
    </row>
    <row r="8425" spans="1:4">
      <c r="A8425">
        <v>470617</v>
      </c>
      <c r="B8425" s="2">
        <v>3288.23</v>
      </c>
      <c r="C8425" s="2"/>
      <c r="D8425" s="2"/>
    </row>
    <row r="8426" spans="1:4">
      <c r="A8426">
        <v>470869</v>
      </c>
      <c r="B8426" s="2">
        <v>3288.24</v>
      </c>
      <c r="C8426" s="2"/>
      <c r="D8426" s="2"/>
    </row>
    <row r="8427" spans="1:4">
      <c r="A8427">
        <v>471120</v>
      </c>
      <c r="B8427" s="2">
        <v>3288.25</v>
      </c>
      <c r="C8427" s="2"/>
      <c r="D8427" s="2"/>
    </row>
    <row r="8428" spans="1:4">
      <c r="A8428">
        <v>471372</v>
      </c>
      <c r="B8428" s="2">
        <v>3288.26</v>
      </c>
      <c r="C8428" s="2"/>
      <c r="D8428" s="2"/>
    </row>
    <row r="8429" spans="1:4">
      <c r="A8429">
        <v>471624</v>
      </c>
      <c r="B8429" s="2">
        <v>3288.27</v>
      </c>
      <c r="C8429" s="2"/>
      <c r="D8429" s="2"/>
    </row>
    <row r="8430" spans="1:4">
      <c r="A8430">
        <v>471875</v>
      </c>
      <c r="B8430" s="2">
        <v>3288.28</v>
      </c>
      <c r="C8430" s="2"/>
      <c r="D8430" s="2"/>
    </row>
    <row r="8431" spans="1:4">
      <c r="A8431">
        <v>472127</v>
      </c>
      <c r="B8431" s="2">
        <v>3288.29</v>
      </c>
      <c r="C8431" s="2"/>
      <c r="D8431" s="2"/>
    </row>
    <row r="8432" spans="1:4">
      <c r="A8432">
        <v>472379</v>
      </c>
      <c r="B8432" s="2">
        <v>3288.3</v>
      </c>
      <c r="C8432" s="2"/>
      <c r="D8432" s="2"/>
    </row>
    <row r="8433" spans="1:4">
      <c r="A8433">
        <v>472631</v>
      </c>
      <c r="B8433" s="2">
        <v>3288.31</v>
      </c>
      <c r="C8433" s="2"/>
      <c r="D8433" s="2"/>
    </row>
    <row r="8434" spans="1:4">
      <c r="A8434">
        <v>472883</v>
      </c>
      <c r="B8434" s="2">
        <v>3288.32</v>
      </c>
      <c r="C8434" s="2"/>
      <c r="D8434" s="2"/>
    </row>
    <row r="8435" spans="1:4">
      <c r="A8435">
        <v>473135</v>
      </c>
      <c r="B8435" s="2">
        <v>3288.33</v>
      </c>
      <c r="C8435" s="2"/>
      <c r="D8435" s="2"/>
    </row>
    <row r="8436" spans="1:4">
      <c r="A8436">
        <v>473387</v>
      </c>
      <c r="B8436" s="2">
        <v>3288.34</v>
      </c>
      <c r="C8436" s="2"/>
      <c r="D8436" s="2"/>
    </row>
    <row r="8437" spans="1:4">
      <c r="A8437">
        <v>473639</v>
      </c>
      <c r="B8437" s="2">
        <v>3288.35</v>
      </c>
      <c r="C8437" s="2"/>
      <c r="D8437" s="2"/>
    </row>
    <row r="8438" spans="1:4">
      <c r="A8438">
        <v>473891</v>
      </c>
      <c r="B8438" s="2">
        <v>3288.36</v>
      </c>
      <c r="C8438" s="2"/>
      <c r="D8438" s="2"/>
    </row>
    <row r="8439" spans="1:4">
      <c r="A8439">
        <v>474143</v>
      </c>
      <c r="B8439" s="2">
        <v>3288.37</v>
      </c>
      <c r="C8439" s="2"/>
      <c r="D8439" s="2"/>
    </row>
    <row r="8440" spans="1:4">
      <c r="A8440">
        <v>474396</v>
      </c>
      <c r="B8440" s="2">
        <v>3288.38</v>
      </c>
      <c r="C8440" s="2"/>
      <c r="D8440" s="2"/>
    </row>
    <row r="8441" spans="1:4">
      <c r="A8441">
        <v>474648</v>
      </c>
      <c r="B8441" s="2">
        <v>3288.39</v>
      </c>
      <c r="C8441" s="2"/>
      <c r="D8441" s="2"/>
    </row>
    <row r="8442" spans="1:4">
      <c r="A8442">
        <v>474900</v>
      </c>
      <c r="B8442" s="2">
        <v>3288.4</v>
      </c>
      <c r="C8442" s="2"/>
      <c r="D8442" s="2"/>
    </row>
    <row r="8443" spans="1:4">
      <c r="A8443">
        <v>475152</v>
      </c>
      <c r="B8443" s="2">
        <v>3288.41</v>
      </c>
      <c r="C8443" s="2"/>
      <c r="D8443" s="2"/>
    </row>
    <row r="8444" spans="1:4">
      <c r="A8444">
        <v>475405</v>
      </c>
      <c r="B8444" s="2">
        <v>3288.42</v>
      </c>
      <c r="C8444" s="2"/>
      <c r="D8444" s="2"/>
    </row>
    <row r="8445" spans="1:4">
      <c r="A8445">
        <v>475657</v>
      </c>
      <c r="B8445" s="2">
        <v>3288.43</v>
      </c>
      <c r="C8445" s="2"/>
      <c r="D8445" s="2"/>
    </row>
    <row r="8446" spans="1:4">
      <c r="A8446">
        <v>475910</v>
      </c>
      <c r="B8446" s="2">
        <v>3288.44</v>
      </c>
      <c r="C8446" s="2"/>
      <c r="D8446" s="2"/>
    </row>
    <row r="8447" spans="1:4">
      <c r="A8447">
        <v>476162</v>
      </c>
      <c r="B8447" s="2">
        <v>3288.45</v>
      </c>
      <c r="C8447" s="2"/>
      <c r="D8447" s="2"/>
    </row>
    <row r="8448" spans="1:4">
      <c r="A8448">
        <v>476415</v>
      </c>
      <c r="B8448" s="2">
        <v>3288.46</v>
      </c>
      <c r="C8448" s="2"/>
      <c r="D8448" s="2"/>
    </row>
    <row r="8449" spans="1:4">
      <c r="A8449">
        <v>476667</v>
      </c>
      <c r="B8449" s="2">
        <v>3288.47</v>
      </c>
      <c r="C8449" s="2"/>
      <c r="D8449" s="2"/>
    </row>
    <row r="8450" spans="1:4">
      <c r="A8450">
        <v>476920</v>
      </c>
      <c r="B8450" s="2">
        <v>3288.48</v>
      </c>
      <c r="C8450" s="2"/>
      <c r="D8450" s="2"/>
    </row>
    <row r="8451" spans="1:4">
      <c r="A8451">
        <v>477173</v>
      </c>
      <c r="B8451" s="2">
        <v>3288.49</v>
      </c>
      <c r="C8451" s="2"/>
      <c r="D8451" s="2"/>
    </row>
    <row r="8452" spans="1:4">
      <c r="A8452">
        <v>477426</v>
      </c>
      <c r="B8452" s="2">
        <v>3288.5</v>
      </c>
      <c r="C8452" s="2"/>
      <c r="D8452" s="2"/>
    </row>
    <row r="8453" spans="1:4">
      <c r="A8453">
        <v>477678</v>
      </c>
      <c r="B8453" s="2">
        <v>3288.51</v>
      </c>
      <c r="C8453" s="2"/>
      <c r="D8453" s="2"/>
    </row>
    <row r="8454" spans="1:4">
      <c r="A8454">
        <v>477931</v>
      </c>
      <c r="B8454" s="2">
        <v>3288.52</v>
      </c>
      <c r="C8454" s="2"/>
      <c r="D8454" s="2"/>
    </row>
    <row r="8455" spans="1:4">
      <c r="A8455">
        <v>478184</v>
      </c>
      <c r="B8455" s="2">
        <v>3288.53</v>
      </c>
      <c r="C8455" s="2"/>
      <c r="D8455" s="2"/>
    </row>
    <row r="8456" spans="1:4">
      <c r="A8456">
        <v>478437</v>
      </c>
      <c r="B8456" s="2">
        <v>3288.54</v>
      </c>
      <c r="C8456" s="2"/>
      <c r="D8456" s="2"/>
    </row>
    <row r="8457" spans="1:4">
      <c r="A8457">
        <v>478690</v>
      </c>
      <c r="B8457" s="2">
        <v>3288.55</v>
      </c>
      <c r="C8457" s="2"/>
      <c r="D8457" s="2"/>
    </row>
    <row r="8458" spans="1:4">
      <c r="A8458">
        <v>478943</v>
      </c>
      <c r="B8458" s="2">
        <v>3288.56</v>
      </c>
      <c r="C8458" s="2"/>
      <c r="D8458" s="2"/>
    </row>
    <row r="8459" spans="1:4">
      <c r="A8459">
        <v>479196</v>
      </c>
      <c r="B8459" s="2">
        <v>3288.57</v>
      </c>
      <c r="C8459" s="2"/>
      <c r="D8459" s="2"/>
    </row>
    <row r="8460" spans="1:4">
      <c r="A8460">
        <v>479449</v>
      </c>
      <c r="B8460" s="2">
        <v>3288.58</v>
      </c>
      <c r="C8460" s="2"/>
      <c r="D8460" s="2"/>
    </row>
    <row r="8461" spans="1:4">
      <c r="A8461">
        <v>479702</v>
      </c>
      <c r="B8461" s="2">
        <v>3288.59</v>
      </c>
      <c r="C8461" s="2"/>
      <c r="D8461" s="2"/>
    </row>
    <row r="8462" spans="1:4">
      <c r="A8462">
        <v>479955</v>
      </c>
      <c r="B8462" s="2">
        <v>3288.6</v>
      </c>
      <c r="C8462" s="2"/>
      <c r="D8462" s="2"/>
    </row>
    <row r="8463" spans="1:4">
      <c r="A8463">
        <v>480209</v>
      </c>
      <c r="B8463" s="2">
        <v>3288.61</v>
      </c>
      <c r="C8463" s="2"/>
      <c r="D8463" s="2"/>
    </row>
    <row r="8464" spans="1:4">
      <c r="A8464">
        <v>480462</v>
      </c>
      <c r="B8464" s="2">
        <v>3288.62</v>
      </c>
      <c r="C8464" s="2"/>
      <c r="D8464" s="2"/>
    </row>
    <row r="8465" spans="1:4">
      <c r="A8465">
        <v>480715</v>
      </c>
      <c r="B8465" s="2">
        <v>3288.63</v>
      </c>
      <c r="C8465" s="2"/>
      <c r="D8465" s="2"/>
    </row>
    <row r="8466" spans="1:4">
      <c r="A8466">
        <v>480969</v>
      </c>
      <c r="B8466" s="2">
        <v>3288.64</v>
      </c>
      <c r="C8466" s="2"/>
      <c r="D8466" s="2"/>
    </row>
    <row r="8467" spans="1:4">
      <c r="A8467">
        <v>481222</v>
      </c>
      <c r="B8467" s="2">
        <v>3288.65</v>
      </c>
      <c r="C8467" s="2"/>
      <c r="D8467" s="2"/>
    </row>
    <row r="8468" spans="1:4">
      <c r="A8468">
        <v>481476</v>
      </c>
      <c r="B8468" s="2">
        <v>3288.66</v>
      </c>
      <c r="C8468" s="2"/>
      <c r="D8468" s="2"/>
    </row>
    <row r="8469" spans="1:4">
      <c r="A8469">
        <v>481729</v>
      </c>
      <c r="B8469" s="2">
        <v>3288.67</v>
      </c>
      <c r="C8469" s="2"/>
      <c r="D8469" s="2"/>
    </row>
    <row r="8470" spans="1:4">
      <c r="A8470">
        <v>481983</v>
      </c>
      <c r="B8470" s="2">
        <v>3288.68</v>
      </c>
      <c r="C8470" s="2"/>
      <c r="D8470" s="2"/>
    </row>
    <row r="8471" spans="1:4">
      <c r="A8471">
        <v>482236</v>
      </c>
      <c r="B8471" s="2">
        <v>3288.69</v>
      </c>
      <c r="C8471" s="2"/>
      <c r="D8471" s="2"/>
    </row>
    <row r="8472" spans="1:4">
      <c r="A8472">
        <v>482490</v>
      </c>
      <c r="B8472" s="2">
        <v>3288.7</v>
      </c>
      <c r="C8472" s="2"/>
      <c r="D8472" s="2"/>
    </row>
    <row r="8473" spans="1:4">
      <c r="A8473">
        <v>482743</v>
      </c>
      <c r="B8473" s="2">
        <v>3288.71</v>
      </c>
      <c r="C8473" s="2"/>
      <c r="D8473" s="2"/>
    </row>
    <row r="8474" spans="1:4">
      <c r="A8474">
        <v>482997</v>
      </c>
      <c r="B8474" s="2">
        <v>3288.72</v>
      </c>
      <c r="C8474" s="2"/>
      <c r="D8474" s="2"/>
    </row>
    <row r="8475" spans="1:4">
      <c r="A8475">
        <v>483251</v>
      </c>
      <c r="B8475" s="2">
        <v>3288.73</v>
      </c>
      <c r="C8475" s="2"/>
      <c r="D8475" s="2"/>
    </row>
    <row r="8476" spans="1:4">
      <c r="A8476">
        <v>483505</v>
      </c>
      <c r="B8476" s="2">
        <v>3288.74</v>
      </c>
      <c r="C8476" s="2"/>
      <c r="D8476" s="2"/>
    </row>
    <row r="8477" spans="1:4">
      <c r="A8477">
        <v>483759</v>
      </c>
      <c r="B8477" s="2">
        <v>3288.75</v>
      </c>
      <c r="C8477" s="2"/>
      <c r="D8477" s="2"/>
    </row>
    <row r="8478" spans="1:4">
      <c r="A8478">
        <v>484012</v>
      </c>
      <c r="B8478" s="2">
        <v>3288.76</v>
      </c>
      <c r="C8478" s="2"/>
      <c r="D8478" s="2"/>
    </row>
    <row r="8479" spans="1:4">
      <c r="A8479">
        <v>484266</v>
      </c>
      <c r="B8479" s="2">
        <v>3288.77</v>
      </c>
      <c r="C8479" s="2"/>
      <c r="D8479" s="2"/>
    </row>
    <row r="8480" spans="1:4">
      <c r="A8480">
        <v>484520</v>
      </c>
      <c r="B8480" s="2">
        <v>3288.78</v>
      </c>
      <c r="C8480" s="2"/>
      <c r="D8480" s="2"/>
    </row>
    <row r="8481" spans="1:4">
      <c r="A8481">
        <v>484774</v>
      </c>
      <c r="B8481" s="2">
        <v>3288.79</v>
      </c>
      <c r="C8481" s="2"/>
      <c r="D8481" s="2"/>
    </row>
    <row r="8482" spans="1:4">
      <c r="A8482">
        <v>485029</v>
      </c>
      <c r="B8482" s="2">
        <v>3288.8</v>
      </c>
      <c r="C8482" s="2"/>
      <c r="D8482" s="2"/>
    </row>
    <row r="8483" spans="1:4">
      <c r="A8483">
        <v>485283</v>
      </c>
      <c r="B8483" s="2">
        <v>3288.81</v>
      </c>
      <c r="C8483" s="2"/>
      <c r="D8483" s="2"/>
    </row>
    <row r="8484" spans="1:4">
      <c r="A8484">
        <v>485537</v>
      </c>
      <c r="B8484" s="2">
        <v>3288.82</v>
      </c>
      <c r="C8484" s="2"/>
      <c r="D8484" s="2"/>
    </row>
    <row r="8485" spans="1:4">
      <c r="A8485">
        <v>485791</v>
      </c>
      <c r="B8485" s="2">
        <v>3288.83</v>
      </c>
      <c r="C8485" s="2"/>
      <c r="D8485" s="2"/>
    </row>
    <row r="8486" spans="1:4">
      <c r="A8486">
        <v>486045</v>
      </c>
      <c r="B8486" s="2">
        <v>3288.84</v>
      </c>
      <c r="C8486" s="2"/>
      <c r="D8486" s="2"/>
    </row>
    <row r="8487" spans="1:4">
      <c r="A8487">
        <v>486300</v>
      </c>
      <c r="B8487" s="2">
        <v>3288.85</v>
      </c>
      <c r="C8487" s="2"/>
      <c r="D8487" s="2"/>
    </row>
    <row r="8488" spans="1:4">
      <c r="A8488">
        <v>486554</v>
      </c>
      <c r="B8488" s="2">
        <v>3288.86</v>
      </c>
      <c r="C8488" s="2"/>
      <c r="D8488" s="2"/>
    </row>
    <row r="8489" spans="1:4">
      <c r="A8489">
        <v>486808</v>
      </c>
      <c r="B8489" s="2">
        <v>3288.87</v>
      </c>
      <c r="C8489" s="2"/>
      <c r="D8489" s="2"/>
    </row>
    <row r="8490" spans="1:4">
      <c r="A8490">
        <v>487063</v>
      </c>
      <c r="B8490" s="2">
        <v>3288.88</v>
      </c>
      <c r="C8490" s="2"/>
      <c r="D8490" s="2"/>
    </row>
    <row r="8491" spans="1:4">
      <c r="A8491">
        <v>487317</v>
      </c>
      <c r="B8491" s="2">
        <v>3288.89</v>
      </c>
      <c r="C8491" s="2"/>
      <c r="D8491" s="2"/>
    </row>
    <row r="8492" spans="1:4">
      <c r="A8492">
        <v>487572</v>
      </c>
      <c r="B8492" s="2">
        <v>3288.9</v>
      </c>
      <c r="C8492" s="2"/>
      <c r="D8492" s="2"/>
    </row>
    <row r="8493" spans="1:4">
      <c r="A8493">
        <v>487826</v>
      </c>
      <c r="B8493" s="2">
        <v>3288.91</v>
      </c>
      <c r="C8493" s="2"/>
      <c r="D8493" s="2"/>
    </row>
    <row r="8494" spans="1:4">
      <c r="A8494">
        <v>488081</v>
      </c>
      <c r="B8494" s="2">
        <v>3288.92</v>
      </c>
      <c r="C8494" s="2"/>
      <c r="D8494" s="2"/>
    </row>
    <row r="8495" spans="1:4">
      <c r="A8495">
        <v>488336</v>
      </c>
      <c r="B8495" s="2">
        <v>3288.93</v>
      </c>
      <c r="C8495" s="2"/>
      <c r="D8495" s="2"/>
    </row>
    <row r="8496" spans="1:4">
      <c r="A8496">
        <v>488590</v>
      </c>
      <c r="B8496" s="2">
        <v>3288.94</v>
      </c>
      <c r="C8496" s="2"/>
      <c r="D8496" s="2"/>
    </row>
    <row r="8497" spans="1:4">
      <c r="A8497">
        <v>488845</v>
      </c>
      <c r="B8497" s="2">
        <v>3288.95</v>
      </c>
      <c r="C8497" s="2"/>
      <c r="D8497" s="2"/>
    </row>
    <row r="8498" spans="1:4">
      <c r="A8498">
        <v>489100</v>
      </c>
      <c r="B8498" s="2">
        <v>3288.96</v>
      </c>
      <c r="C8498" s="2"/>
      <c r="D8498" s="2"/>
    </row>
    <row r="8499" spans="1:4">
      <c r="A8499">
        <v>489355</v>
      </c>
      <c r="B8499" s="2">
        <v>3288.97</v>
      </c>
      <c r="C8499" s="2"/>
      <c r="D8499" s="2"/>
    </row>
    <row r="8500" spans="1:4">
      <c r="A8500">
        <v>489609</v>
      </c>
      <c r="B8500" s="2">
        <v>3288.98</v>
      </c>
      <c r="C8500" s="2"/>
      <c r="D8500" s="2"/>
    </row>
    <row r="8501" spans="1:4">
      <c r="A8501">
        <v>489864</v>
      </c>
      <c r="B8501" s="2">
        <v>3288.99</v>
      </c>
      <c r="C8501" s="2"/>
      <c r="D8501" s="2"/>
    </row>
    <row r="8502" spans="1:4">
      <c r="A8502">
        <v>490119</v>
      </c>
      <c r="B8502" s="2">
        <v>3289</v>
      </c>
      <c r="C8502" s="2"/>
      <c r="D8502" s="2"/>
    </row>
    <row r="8503" spans="1:4">
      <c r="A8503">
        <v>490374</v>
      </c>
      <c r="B8503" s="2">
        <v>3289.01</v>
      </c>
      <c r="C8503" s="2"/>
      <c r="D8503" s="2"/>
    </row>
    <row r="8504" spans="1:4">
      <c r="A8504">
        <v>490629</v>
      </c>
      <c r="B8504" s="2">
        <v>3289.02</v>
      </c>
      <c r="C8504" s="2"/>
      <c r="D8504" s="2"/>
    </row>
    <row r="8505" spans="1:4">
      <c r="A8505">
        <v>490884</v>
      </c>
      <c r="B8505" s="2">
        <v>3289.03</v>
      </c>
      <c r="C8505" s="2"/>
      <c r="D8505" s="2"/>
    </row>
    <row r="8506" spans="1:4">
      <c r="A8506">
        <v>491140</v>
      </c>
      <c r="B8506" s="2">
        <v>3289.04</v>
      </c>
      <c r="C8506" s="2"/>
      <c r="D8506" s="2"/>
    </row>
    <row r="8507" spans="1:4">
      <c r="A8507">
        <v>491395</v>
      </c>
      <c r="B8507" s="2">
        <v>3289.05</v>
      </c>
      <c r="C8507" s="2"/>
      <c r="D8507" s="2"/>
    </row>
    <row r="8508" spans="1:4">
      <c r="A8508">
        <v>491650</v>
      </c>
      <c r="B8508" s="2">
        <v>3289.06</v>
      </c>
      <c r="C8508" s="2"/>
      <c r="D8508" s="2"/>
    </row>
    <row r="8509" spans="1:4">
      <c r="A8509">
        <v>491905</v>
      </c>
      <c r="B8509" s="2">
        <v>3289.07</v>
      </c>
      <c r="C8509" s="2"/>
      <c r="D8509" s="2"/>
    </row>
    <row r="8510" spans="1:4">
      <c r="A8510">
        <v>492161</v>
      </c>
      <c r="B8510" s="2">
        <v>3289.08</v>
      </c>
      <c r="C8510" s="2"/>
      <c r="D8510" s="2"/>
    </row>
    <row r="8511" spans="1:4">
      <c r="A8511">
        <v>492416</v>
      </c>
      <c r="B8511" s="2">
        <v>3289.09</v>
      </c>
      <c r="C8511" s="2"/>
      <c r="D8511" s="2"/>
    </row>
    <row r="8512" spans="1:4">
      <c r="A8512">
        <v>492671</v>
      </c>
      <c r="B8512" s="2">
        <v>3289.1</v>
      </c>
      <c r="C8512" s="2"/>
      <c r="D8512" s="2"/>
    </row>
    <row r="8513" spans="1:4">
      <c r="A8513">
        <v>492927</v>
      </c>
      <c r="B8513" s="2">
        <v>3289.11</v>
      </c>
      <c r="C8513" s="2"/>
      <c r="D8513" s="2"/>
    </row>
    <row r="8514" spans="1:4">
      <c r="A8514">
        <v>493182</v>
      </c>
      <c r="B8514" s="2">
        <v>3289.12</v>
      </c>
      <c r="C8514" s="2"/>
      <c r="D8514" s="2"/>
    </row>
    <row r="8515" spans="1:4">
      <c r="A8515">
        <v>493438</v>
      </c>
      <c r="B8515" s="2">
        <v>3289.13</v>
      </c>
      <c r="C8515" s="2"/>
      <c r="D8515" s="2"/>
    </row>
    <row r="8516" spans="1:4">
      <c r="A8516">
        <v>493693</v>
      </c>
      <c r="B8516" s="2">
        <v>3289.14</v>
      </c>
      <c r="C8516" s="2"/>
      <c r="D8516" s="2"/>
    </row>
    <row r="8517" spans="1:4">
      <c r="A8517">
        <v>493949</v>
      </c>
      <c r="B8517" s="2">
        <v>3289.15</v>
      </c>
      <c r="C8517" s="2"/>
      <c r="D8517" s="2"/>
    </row>
    <row r="8518" spans="1:4">
      <c r="A8518">
        <v>494205</v>
      </c>
      <c r="B8518" s="2">
        <v>3289.16</v>
      </c>
      <c r="C8518" s="2"/>
      <c r="D8518" s="2"/>
    </row>
    <row r="8519" spans="1:4">
      <c r="A8519">
        <v>494460</v>
      </c>
      <c r="B8519" s="2">
        <v>3289.17</v>
      </c>
      <c r="C8519" s="2"/>
      <c r="D8519" s="2"/>
    </row>
    <row r="8520" spans="1:4">
      <c r="A8520">
        <v>494716</v>
      </c>
      <c r="B8520" s="2">
        <v>3289.18</v>
      </c>
      <c r="C8520" s="2"/>
      <c r="D8520" s="2"/>
    </row>
    <row r="8521" spans="1:4">
      <c r="A8521">
        <v>494972</v>
      </c>
      <c r="B8521" s="2">
        <v>3289.19</v>
      </c>
      <c r="C8521" s="2"/>
      <c r="D8521" s="2"/>
    </row>
    <row r="8522" spans="1:4">
      <c r="A8522">
        <v>495228</v>
      </c>
      <c r="B8522" s="2">
        <v>3289.2</v>
      </c>
      <c r="C8522" s="2"/>
      <c r="D8522" s="2"/>
    </row>
    <row r="8523" spans="1:4">
      <c r="A8523">
        <v>495484</v>
      </c>
      <c r="B8523" s="2">
        <v>3289.21</v>
      </c>
      <c r="C8523" s="2"/>
      <c r="D8523" s="2"/>
    </row>
    <row r="8524" spans="1:4">
      <c r="A8524">
        <v>495740</v>
      </c>
      <c r="B8524" s="2">
        <v>3289.22</v>
      </c>
      <c r="C8524" s="2"/>
      <c r="D8524" s="2"/>
    </row>
    <row r="8525" spans="1:4">
      <c r="A8525">
        <v>495996</v>
      </c>
      <c r="B8525" s="2">
        <v>3289.23</v>
      </c>
      <c r="C8525" s="2"/>
      <c r="D8525" s="2"/>
    </row>
    <row r="8526" spans="1:4">
      <c r="A8526">
        <v>496252</v>
      </c>
      <c r="B8526" s="2">
        <v>3289.24</v>
      </c>
      <c r="C8526" s="2"/>
      <c r="D8526" s="2"/>
    </row>
    <row r="8527" spans="1:4">
      <c r="A8527">
        <v>496508</v>
      </c>
      <c r="B8527" s="2">
        <v>3289.25</v>
      </c>
      <c r="C8527" s="2"/>
      <c r="D8527" s="2"/>
    </row>
    <row r="8528" spans="1:4">
      <c r="A8528">
        <v>496764</v>
      </c>
      <c r="B8528" s="2">
        <v>3289.26</v>
      </c>
      <c r="C8528" s="2"/>
      <c r="D8528" s="2"/>
    </row>
    <row r="8529" spans="1:4">
      <c r="A8529">
        <v>497020</v>
      </c>
      <c r="B8529" s="2">
        <v>3289.27</v>
      </c>
      <c r="C8529" s="2"/>
      <c r="D8529" s="2"/>
    </row>
    <row r="8530" spans="1:4">
      <c r="A8530">
        <v>497276</v>
      </c>
      <c r="B8530" s="2">
        <v>3289.28</v>
      </c>
      <c r="C8530" s="2"/>
      <c r="D8530" s="2"/>
    </row>
    <row r="8531" spans="1:4">
      <c r="A8531">
        <v>497532</v>
      </c>
      <c r="B8531" s="2">
        <v>3289.29</v>
      </c>
      <c r="C8531" s="2"/>
      <c r="D8531" s="2"/>
    </row>
    <row r="8532" spans="1:4">
      <c r="A8532">
        <v>497789</v>
      </c>
      <c r="B8532" s="2">
        <v>3289.3</v>
      </c>
      <c r="C8532" s="2"/>
      <c r="D8532" s="2"/>
    </row>
    <row r="8533" spans="1:4">
      <c r="A8533">
        <v>498045</v>
      </c>
      <c r="B8533" s="2">
        <v>3289.31</v>
      </c>
      <c r="C8533" s="2"/>
      <c r="D8533" s="2"/>
    </row>
    <row r="8534" spans="1:4">
      <c r="A8534">
        <v>498301</v>
      </c>
      <c r="B8534" s="2">
        <v>3289.32</v>
      </c>
      <c r="C8534" s="2"/>
      <c r="D8534" s="2"/>
    </row>
    <row r="8535" spans="1:4">
      <c r="A8535">
        <v>498558</v>
      </c>
      <c r="B8535" s="2">
        <v>3289.33</v>
      </c>
      <c r="C8535" s="2"/>
      <c r="D8535" s="2"/>
    </row>
    <row r="8536" spans="1:4">
      <c r="A8536">
        <v>498814</v>
      </c>
      <c r="B8536" s="2">
        <v>3289.34</v>
      </c>
      <c r="C8536" s="2"/>
      <c r="D8536" s="2"/>
    </row>
    <row r="8537" spans="1:4">
      <c r="A8537">
        <v>499071</v>
      </c>
      <c r="B8537" s="2">
        <v>3289.35</v>
      </c>
      <c r="C8537" s="2"/>
      <c r="D8537" s="2"/>
    </row>
    <row r="8538" spans="1:4">
      <c r="A8538">
        <v>499327</v>
      </c>
      <c r="B8538" s="2">
        <v>3289.36</v>
      </c>
      <c r="C8538" s="2"/>
      <c r="D8538" s="2"/>
    </row>
    <row r="8539" spans="1:4">
      <c r="A8539">
        <v>499584</v>
      </c>
      <c r="B8539" s="2">
        <v>3289.37</v>
      </c>
      <c r="C8539" s="2"/>
      <c r="D8539" s="2"/>
    </row>
    <row r="8540" spans="1:4">
      <c r="A8540">
        <v>499840</v>
      </c>
      <c r="B8540" s="2">
        <v>3289.38</v>
      </c>
      <c r="C8540" s="2"/>
      <c r="D8540" s="2"/>
    </row>
    <row r="8541" spans="1:4">
      <c r="A8541">
        <v>500097</v>
      </c>
      <c r="B8541" s="2">
        <v>3289.39</v>
      </c>
      <c r="C8541" s="2"/>
      <c r="D8541" s="2"/>
    </row>
    <row r="8542" spans="1:4">
      <c r="A8542">
        <v>500354</v>
      </c>
      <c r="B8542" s="2">
        <v>3289.4</v>
      </c>
      <c r="C8542" s="2"/>
      <c r="D8542" s="2"/>
    </row>
    <row r="8543" spans="1:4">
      <c r="A8543">
        <v>500611</v>
      </c>
      <c r="B8543" s="2">
        <v>3289.41</v>
      </c>
      <c r="C8543" s="2"/>
      <c r="D8543" s="2"/>
    </row>
    <row r="8544" spans="1:4">
      <c r="A8544">
        <v>500867</v>
      </c>
      <c r="B8544" s="2">
        <v>3289.42</v>
      </c>
      <c r="C8544" s="2"/>
      <c r="D8544" s="2"/>
    </row>
    <row r="8545" spans="1:4">
      <c r="A8545">
        <v>501124</v>
      </c>
      <c r="B8545" s="2">
        <v>3289.43</v>
      </c>
      <c r="C8545" s="2"/>
      <c r="D8545" s="2"/>
    </row>
    <row r="8546" spans="1:4">
      <c r="A8546">
        <v>501381</v>
      </c>
      <c r="B8546" s="2">
        <v>3289.44</v>
      </c>
      <c r="C8546" s="2"/>
      <c r="D8546" s="2"/>
    </row>
    <row r="8547" spans="1:4">
      <c r="A8547">
        <v>501638</v>
      </c>
      <c r="B8547" s="2">
        <v>3289.45</v>
      </c>
      <c r="C8547" s="2"/>
      <c r="D8547" s="2"/>
    </row>
    <row r="8548" spans="1:4">
      <c r="A8548">
        <v>501895</v>
      </c>
      <c r="B8548" s="2">
        <v>3289.46</v>
      </c>
      <c r="C8548" s="2"/>
      <c r="D8548" s="2"/>
    </row>
    <row r="8549" spans="1:4">
      <c r="A8549">
        <v>502152</v>
      </c>
      <c r="B8549" s="2">
        <v>3289.47</v>
      </c>
      <c r="C8549" s="2"/>
      <c r="D8549" s="2"/>
    </row>
    <row r="8550" spans="1:4">
      <c r="A8550">
        <v>502409</v>
      </c>
      <c r="B8550" s="2">
        <v>3289.48</v>
      </c>
      <c r="C8550" s="2"/>
      <c r="D8550" s="2"/>
    </row>
    <row r="8551" spans="1:4">
      <c r="A8551">
        <v>502666</v>
      </c>
      <c r="B8551" s="2">
        <v>3289.49</v>
      </c>
      <c r="C8551" s="2"/>
      <c r="D8551" s="2"/>
    </row>
    <row r="8552" spans="1:4">
      <c r="A8552">
        <v>502924</v>
      </c>
      <c r="B8552" s="2">
        <v>3289.5</v>
      </c>
      <c r="C8552" s="2"/>
      <c r="D8552" s="2"/>
    </row>
    <row r="8553" spans="1:4">
      <c r="A8553">
        <v>503181</v>
      </c>
      <c r="B8553" s="2">
        <v>3289.51</v>
      </c>
      <c r="C8553" s="2"/>
      <c r="D8553" s="2"/>
    </row>
    <row r="8554" spans="1:4">
      <c r="A8554">
        <v>503438</v>
      </c>
      <c r="B8554" s="2">
        <v>3289.52</v>
      </c>
      <c r="C8554" s="2"/>
      <c r="D8554" s="2"/>
    </row>
    <row r="8555" spans="1:4">
      <c r="A8555">
        <v>503695</v>
      </c>
      <c r="B8555" s="2">
        <v>3289.53</v>
      </c>
      <c r="C8555" s="2"/>
      <c r="D8555" s="2"/>
    </row>
    <row r="8556" spans="1:4">
      <c r="A8556">
        <v>503953</v>
      </c>
      <c r="B8556" s="2">
        <v>3289.54</v>
      </c>
      <c r="C8556" s="2"/>
      <c r="D8556" s="2"/>
    </row>
    <row r="8557" spans="1:4">
      <c r="A8557">
        <v>504210</v>
      </c>
      <c r="B8557" s="2">
        <v>3289.55</v>
      </c>
      <c r="C8557" s="2"/>
      <c r="D8557" s="2"/>
    </row>
    <row r="8558" spans="1:4">
      <c r="A8558">
        <v>504468</v>
      </c>
      <c r="B8558" s="2">
        <v>3289.56</v>
      </c>
      <c r="C8558" s="2"/>
      <c r="D8558" s="2"/>
    </row>
    <row r="8559" spans="1:4">
      <c r="A8559">
        <v>504725</v>
      </c>
      <c r="B8559" s="2">
        <v>3289.57</v>
      </c>
      <c r="C8559" s="2"/>
      <c r="D8559" s="2"/>
    </row>
    <row r="8560" spans="1:4">
      <c r="A8560">
        <v>504983</v>
      </c>
      <c r="B8560" s="2">
        <v>3289.58</v>
      </c>
      <c r="C8560" s="2"/>
      <c r="D8560" s="2"/>
    </row>
    <row r="8561" spans="1:4">
      <c r="A8561">
        <v>505240</v>
      </c>
      <c r="B8561" s="2">
        <v>3289.59</v>
      </c>
      <c r="C8561" s="2"/>
      <c r="D8561" s="2"/>
    </row>
    <row r="8562" spans="1:4">
      <c r="A8562">
        <v>505498</v>
      </c>
      <c r="B8562" s="2">
        <v>3289.6</v>
      </c>
      <c r="C8562" s="2"/>
      <c r="D8562" s="2"/>
    </row>
    <row r="8563" spans="1:4">
      <c r="A8563">
        <v>505755</v>
      </c>
      <c r="B8563" s="2">
        <v>3289.61</v>
      </c>
      <c r="C8563" s="2"/>
      <c r="D8563" s="2"/>
    </row>
    <row r="8564" spans="1:4">
      <c r="A8564">
        <v>506013</v>
      </c>
      <c r="B8564" s="2">
        <v>3289.62</v>
      </c>
      <c r="C8564" s="2"/>
      <c r="D8564" s="2"/>
    </row>
    <row r="8565" spans="1:4">
      <c r="A8565">
        <v>506271</v>
      </c>
      <c r="B8565" s="2">
        <v>3289.63</v>
      </c>
      <c r="C8565" s="2"/>
      <c r="D8565" s="2"/>
    </row>
    <row r="8566" spans="1:4">
      <c r="A8566">
        <v>506529</v>
      </c>
      <c r="B8566" s="2">
        <v>3289.64</v>
      </c>
      <c r="C8566" s="2"/>
      <c r="D8566" s="2"/>
    </row>
    <row r="8567" spans="1:4">
      <c r="A8567">
        <v>506786</v>
      </c>
      <c r="B8567" s="2">
        <v>3289.65</v>
      </c>
      <c r="C8567" s="2"/>
      <c r="D8567" s="2"/>
    </row>
    <row r="8568" spans="1:4">
      <c r="A8568">
        <v>507044</v>
      </c>
      <c r="B8568" s="2">
        <v>3289.66</v>
      </c>
      <c r="C8568" s="2"/>
      <c r="D8568" s="2"/>
    </row>
    <row r="8569" spans="1:4">
      <c r="A8569">
        <v>507302</v>
      </c>
      <c r="B8569" s="2">
        <v>3289.67</v>
      </c>
      <c r="C8569" s="2"/>
      <c r="D8569" s="2"/>
    </row>
    <row r="8570" spans="1:4">
      <c r="A8570">
        <v>507560</v>
      </c>
      <c r="B8570" s="2">
        <v>3289.68</v>
      </c>
      <c r="C8570" s="2"/>
      <c r="D8570" s="2"/>
    </row>
    <row r="8571" spans="1:4">
      <c r="A8571">
        <v>507818</v>
      </c>
      <c r="B8571" s="2">
        <v>3289.69</v>
      </c>
      <c r="C8571" s="2"/>
      <c r="D8571" s="2"/>
    </row>
    <row r="8572" spans="1:4">
      <c r="A8572">
        <v>508076</v>
      </c>
      <c r="B8572" s="2">
        <v>3289.7</v>
      </c>
      <c r="C8572" s="2"/>
      <c r="D8572" s="2"/>
    </row>
    <row r="8573" spans="1:4">
      <c r="A8573">
        <v>508334</v>
      </c>
      <c r="B8573" s="2">
        <v>3289.71</v>
      </c>
      <c r="C8573" s="2"/>
      <c r="D8573" s="2"/>
    </row>
    <row r="8574" spans="1:4">
      <c r="A8574">
        <v>508593</v>
      </c>
      <c r="B8574" s="2">
        <v>3289.72</v>
      </c>
      <c r="C8574" s="2"/>
      <c r="D8574" s="2"/>
    </row>
    <row r="8575" spans="1:4">
      <c r="A8575">
        <v>508851</v>
      </c>
      <c r="B8575" s="2">
        <v>3289.73</v>
      </c>
      <c r="C8575" s="2"/>
      <c r="D8575" s="2"/>
    </row>
    <row r="8576" spans="1:4">
      <c r="A8576">
        <v>509109</v>
      </c>
      <c r="B8576" s="2">
        <v>3289.74</v>
      </c>
      <c r="C8576" s="2"/>
      <c r="D8576" s="2"/>
    </row>
    <row r="8577" spans="1:4">
      <c r="A8577">
        <v>509367</v>
      </c>
      <c r="B8577" s="2">
        <v>3289.75</v>
      </c>
      <c r="C8577" s="2"/>
      <c r="D8577" s="2"/>
    </row>
    <row r="8578" spans="1:4">
      <c r="A8578">
        <v>509626</v>
      </c>
      <c r="B8578" s="2">
        <v>3289.76</v>
      </c>
      <c r="C8578" s="2"/>
      <c r="D8578" s="2"/>
    </row>
    <row r="8579" spans="1:4">
      <c r="A8579">
        <v>509884</v>
      </c>
      <c r="B8579" s="2">
        <v>3289.77</v>
      </c>
      <c r="C8579" s="2"/>
      <c r="D8579" s="2"/>
    </row>
    <row r="8580" spans="1:4">
      <c r="A8580">
        <v>510142</v>
      </c>
      <c r="B8580" s="2">
        <v>3289.78</v>
      </c>
      <c r="C8580" s="2"/>
      <c r="D8580" s="2"/>
    </row>
    <row r="8581" spans="1:4">
      <c r="A8581">
        <v>510401</v>
      </c>
      <c r="B8581" s="2">
        <v>3289.79</v>
      </c>
      <c r="C8581" s="2"/>
      <c r="D8581" s="2"/>
    </row>
    <row r="8582" spans="1:4">
      <c r="A8582">
        <v>510659</v>
      </c>
      <c r="B8582" s="2">
        <v>3289.8</v>
      </c>
      <c r="C8582" s="2"/>
      <c r="D8582" s="2"/>
    </row>
    <row r="8583" spans="1:4">
      <c r="A8583">
        <v>510918</v>
      </c>
      <c r="B8583" s="2">
        <v>3289.81</v>
      </c>
      <c r="C8583" s="2"/>
      <c r="D8583" s="2"/>
    </row>
    <row r="8584" spans="1:4">
      <c r="A8584">
        <v>511176</v>
      </c>
      <c r="B8584" s="2">
        <v>3289.82</v>
      </c>
      <c r="C8584" s="2"/>
      <c r="D8584" s="2"/>
    </row>
    <row r="8585" spans="1:4">
      <c r="A8585">
        <v>511435</v>
      </c>
      <c r="B8585" s="2">
        <v>3289.83</v>
      </c>
      <c r="C8585" s="2"/>
      <c r="D8585" s="2"/>
    </row>
    <row r="8586" spans="1:4">
      <c r="A8586">
        <v>511694</v>
      </c>
      <c r="B8586" s="2">
        <v>3289.84</v>
      </c>
      <c r="C8586" s="2"/>
      <c r="D8586" s="2"/>
    </row>
    <row r="8587" spans="1:4">
      <c r="A8587">
        <v>511952</v>
      </c>
      <c r="B8587" s="2">
        <v>3289.85</v>
      </c>
      <c r="C8587" s="2"/>
      <c r="D8587" s="2"/>
    </row>
    <row r="8588" spans="1:4">
      <c r="A8588">
        <v>512211</v>
      </c>
      <c r="B8588" s="2">
        <v>3289.86</v>
      </c>
      <c r="C8588" s="2"/>
      <c r="D8588" s="2"/>
    </row>
    <row r="8589" spans="1:4">
      <c r="A8589">
        <v>512470</v>
      </c>
      <c r="B8589" s="2">
        <v>3289.87</v>
      </c>
      <c r="C8589" s="2"/>
      <c r="D8589" s="2"/>
    </row>
    <row r="8590" spans="1:4">
      <c r="A8590">
        <v>512729</v>
      </c>
      <c r="B8590" s="2">
        <v>3289.88</v>
      </c>
      <c r="C8590" s="2"/>
      <c r="D8590" s="2"/>
    </row>
    <row r="8591" spans="1:4">
      <c r="A8591">
        <v>512988</v>
      </c>
      <c r="B8591" s="2">
        <v>3289.89</v>
      </c>
      <c r="C8591" s="2"/>
      <c r="D8591" s="2"/>
    </row>
    <row r="8592" spans="1:4">
      <c r="A8592">
        <v>513247</v>
      </c>
      <c r="B8592" s="2">
        <v>3289.9</v>
      </c>
      <c r="C8592" s="2"/>
      <c r="D8592" s="2"/>
    </row>
    <row r="8593" spans="1:4">
      <c r="A8593">
        <v>513506</v>
      </c>
      <c r="B8593" s="2">
        <v>3289.91</v>
      </c>
      <c r="C8593" s="2"/>
      <c r="D8593" s="2"/>
    </row>
    <row r="8594" spans="1:4">
      <c r="A8594">
        <v>513765</v>
      </c>
      <c r="B8594" s="2">
        <v>3289.92</v>
      </c>
      <c r="C8594" s="2"/>
      <c r="D8594" s="2"/>
    </row>
    <row r="8595" spans="1:4">
      <c r="A8595">
        <v>514024</v>
      </c>
      <c r="B8595" s="2">
        <v>3289.93</v>
      </c>
      <c r="C8595" s="2"/>
      <c r="D8595" s="2"/>
    </row>
    <row r="8596" spans="1:4">
      <c r="A8596">
        <v>514283</v>
      </c>
      <c r="B8596" s="2">
        <v>3289.94</v>
      </c>
      <c r="C8596" s="2"/>
      <c r="D8596" s="2"/>
    </row>
    <row r="8597" spans="1:4">
      <c r="A8597">
        <v>514542</v>
      </c>
      <c r="B8597" s="2">
        <v>3289.95</v>
      </c>
      <c r="C8597" s="2"/>
      <c r="D8597" s="2"/>
    </row>
    <row r="8598" spans="1:4">
      <c r="A8598">
        <v>514801</v>
      </c>
      <c r="B8598" s="2">
        <v>3289.96</v>
      </c>
      <c r="C8598" s="2"/>
      <c r="D8598" s="2"/>
    </row>
    <row r="8599" spans="1:4">
      <c r="A8599">
        <v>515061</v>
      </c>
      <c r="B8599" s="2">
        <v>3289.97</v>
      </c>
      <c r="C8599" s="2"/>
      <c r="D8599" s="2"/>
    </row>
    <row r="8600" spans="1:4">
      <c r="A8600">
        <v>515320</v>
      </c>
      <c r="B8600" s="2">
        <v>3289.98</v>
      </c>
      <c r="C8600" s="2"/>
      <c r="D8600" s="2"/>
    </row>
    <row r="8601" spans="1:4">
      <c r="A8601">
        <v>515579</v>
      </c>
      <c r="B8601" s="2">
        <v>3289.99</v>
      </c>
      <c r="C8601" s="2"/>
      <c r="D8601" s="2"/>
    </row>
    <row r="8602" spans="1:4">
      <c r="A8602">
        <v>515839</v>
      </c>
      <c r="B8602" s="2">
        <v>3290</v>
      </c>
      <c r="C8602" s="2"/>
      <c r="D8602" s="2"/>
    </row>
    <row r="8603" spans="1:4">
      <c r="A8603">
        <v>516098</v>
      </c>
      <c r="B8603" s="2">
        <v>3290.01</v>
      </c>
      <c r="C8603" s="2"/>
      <c r="D8603" s="2"/>
    </row>
    <row r="8604" spans="1:4">
      <c r="A8604">
        <v>516358</v>
      </c>
      <c r="B8604" s="2">
        <v>3290.02</v>
      </c>
      <c r="C8604" s="2"/>
      <c r="D8604" s="2"/>
    </row>
    <row r="8605" spans="1:4">
      <c r="A8605">
        <v>516617</v>
      </c>
      <c r="B8605" s="2">
        <v>3290.03</v>
      </c>
      <c r="C8605" s="2"/>
      <c r="D8605" s="2"/>
    </row>
    <row r="8606" spans="1:4">
      <c r="A8606">
        <v>516877</v>
      </c>
      <c r="B8606" s="2">
        <v>3290.04</v>
      </c>
      <c r="C8606" s="2"/>
      <c r="D8606" s="2"/>
    </row>
    <row r="8607" spans="1:4">
      <c r="A8607">
        <v>517137</v>
      </c>
      <c r="B8607" s="2">
        <v>3290.05</v>
      </c>
      <c r="C8607" s="2"/>
      <c r="D8607" s="2"/>
    </row>
    <row r="8608" spans="1:4">
      <c r="A8608">
        <v>517397</v>
      </c>
      <c r="B8608" s="2">
        <v>3290.06</v>
      </c>
      <c r="C8608" s="2"/>
      <c r="D8608" s="2"/>
    </row>
    <row r="8609" spans="1:4">
      <c r="A8609">
        <v>517657</v>
      </c>
      <c r="B8609" s="2">
        <v>3290.07</v>
      </c>
      <c r="C8609" s="2"/>
      <c r="D8609" s="2"/>
    </row>
    <row r="8610" spans="1:4">
      <c r="A8610">
        <v>517917</v>
      </c>
      <c r="B8610" s="2">
        <v>3290.08</v>
      </c>
      <c r="C8610" s="2"/>
      <c r="D8610" s="2"/>
    </row>
    <row r="8611" spans="1:4">
      <c r="A8611">
        <v>518178</v>
      </c>
      <c r="B8611" s="2">
        <v>3290.09</v>
      </c>
      <c r="C8611" s="2"/>
      <c r="D8611" s="2"/>
    </row>
    <row r="8612" spans="1:4">
      <c r="A8612">
        <v>518438</v>
      </c>
      <c r="B8612" s="2">
        <v>3290.1</v>
      </c>
      <c r="C8612" s="2"/>
      <c r="D8612" s="2"/>
    </row>
    <row r="8613" spans="1:4">
      <c r="A8613">
        <v>518699</v>
      </c>
      <c r="B8613" s="2">
        <v>3290.11</v>
      </c>
      <c r="C8613" s="2"/>
      <c r="D8613" s="2"/>
    </row>
    <row r="8614" spans="1:4">
      <c r="A8614">
        <v>518959</v>
      </c>
      <c r="B8614" s="2">
        <v>3290.12</v>
      </c>
      <c r="C8614" s="2"/>
      <c r="D8614" s="2"/>
    </row>
    <row r="8615" spans="1:4">
      <c r="A8615">
        <v>519220</v>
      </c>
      <c r="B8615" s="2">
        <v>3290.13</v>
      </c>
      <c r="C8615" s="2"/>
      <c r="D8615" s="2"/>
    </row>
    <row r="8616" spans="1:4">
      <c r="A8616">
        <v>519481</v>
      </c>
      <c r="B8616" s="2">
        <v>3290.14</v>
      </c>
      <c r="C8616" s="2"/>
      <c r="D8616" s="2"/>
    </row>
    <row r="8617" spans="1:4">
      <c r="A8617">
        <v>519742</v>
      </c>
      <c r="B8617" s="2">
        <v>3290.15</v>
      </c>
      <c r="C8617" s="2"/>
      <c r="D8617" s="2"/>
    </row>
    <row r="8618" spans="1:4">
      <c r="A8618">
        <v>520003</v>
      </c>
      <c r="B8618" s="2">
        <v>3290.16</v>
      </c>
      <c r="C8618" s="2"/>
      <c r="D8618" s="2"/>
    </row>
    <row r="8619" spans="1:4">
      <c r="A8619">
        <v>520265</v>
      </c>
      <c r="B8619" s="2">
        <v>3290.17</v>
      </c>
      <c r="C8619" s="2"/>
      <c r="D8619" s="2"/>
    </row>
    <row r="8620" spans="1:4">
      <c r="A8620">
        <v>520526</v>
      </c>
      <c r="B8620" s="2">
        <v>3290.18</v>
      </c>
      <c r="C8620" s="2"/>
      <c r="D8620" s="2"/>
    </row>
    <row r="8621" spans="1:4">
      <c r="A8621">
        <v>520787</v>
      </c>
      <c r="B8621" s="2">
        <v>3290.19</v>
      </c>
      <c r="C8621" s="2"/>
      <c r="D8621" s="2"/>
    </row>
    <row r="8622" spans="1:4">
      <c r="A8622">
        <v>521049</v>
      </c>
      <c r="B8622" s="2">
        <v>3290.2</v>
      </c>
      <c r="C8622" s="2"/>
      <c r="D8622" s="2"/>
    </row>
    <row r="8623" spans="1:4">
      <c r="A8623">
        <v>521311</v>
      </c>
      <c r="B8623" s="2">
        <v>3290.21</v>
      </c>
      <c r="C8623" s="2"/>
      <c r="D8623" s="2"/>
    </row>
    <row r="8624" spans="1:4">
      <c r="A8624">
        <v>521573</v>
      </c>
      <c r="B8624" s="2">
        <v>3290.22</v>
      </c>
      <c r="C8624" s="2"/>
      <c r="D8624" s="2"/>
    </row>
    <row r="8625" spans="1:4">
      <c r="A8625">
        <v>521834</v>
      </c>
      <c r="B8625" s="2">
        <v>3290.23</v>
      </c>
      <c r="C8625" s="2"/>
      <c r="D8625" s="2"/>
    </row>
    <row r="8626" spans="1:4">
      <c r="A8626">
        <v>522096</v>
      </c>
      <c r="B8626" s="2">
        <v>3290.24</v>
      </c>
      <c r="C8626" s="2"/>
      <c r="D8626" s="2"/>
    </row>
    <row r="8627" spans="1:4">
      <c r="A8627">
        <v>522359</v>
      </c>
      <c r="B8627" s="2">
        <v>3290.25</v>
      </c>
      <c r="C8627" s="2"/>
      <c r="D8627" s="2"/>
    </row>
    <row r="8628" spans="1:4">
      <c r="A8628">
        <v>522621</v>
      </c>
      <c r="B8628" s="2">
        <v>3290.26</v>
      </c>
      <c r="C8628" s="2"/>
      <c r="D8628" s="2"/>
    </row>
    <row r="8629" spans="1:4">
      <c r="A8629">
        <v>522883</v>
      </c>
      <c r="B8629" s="2">
        <v>3290.27</v>
      </c>
      <c r="C8629" s="2"/>
      <c r="D8629" s="2"/>
    </row>
    <row r="8630" spans="1:4">
      <c r="A8630">
        <v>523146</v>
      </c>
      <c r="B8630" s="2">
        <v>3290.28</v>
      </c>
      <c r="C8630" s="2"/>
      <c r="D8630" s="2"/>
    </row>
    <row r="8631" spans="1:4">
      <c r="A8631">
        <v>523408</v>
      </c>
      <c r="B8631" s="2">
        <v>3290.29</v>
      </c>
      <c r="C8631" s="2"/>
      <c r="D8631" s="2"/>
    </row>
    <row r="8632" spans="1:4">
      <c r="A8632">
        <v>523671</v>
      </c>
      <c r="B8632" s="2">
        <v>3290.3</v>
      </c>
      <c r="C8632" s="2"/>
      <c r="D8632" s="2"/>
    </row>
    <row r="8633" spans="1:4">
      <c r="A8633">
        <v>523934</v>
      </c>
      <c r="B8633" s="2">
        <v>3290.31</v>
      </c>
      <c r="C8633" s="2"/>
      <c r="D8633" s="2"/>
    </row>
    <row r="8634" spans="1:4">
      <c r="A8634">
        <v>524197</v>
      </c>
      <c r="B8634" s="2">
        <v>3290.32</v>
      </c>
      <c r="C8634" s="2"/>
      <c r="D8634" s="2"/>
    </row>
    <row r="8635" spans="1:4">
      <c r="A8635">
        <v>524460</v>
      </c>
      <c r="B8635" s="2">
        <v>3290.33</v>
      </c>
      <c r="C8635" s="2"/>
      <c r="D8635" s="2"/>
    </row>
    <row r="8636" spans="1:4">
      <c r="A8636">
        <v>524723</v>
      </c>
      <c r="B8636" s="2">
        <v>3290.34</v>
      </c>
      <c r="C8636" s="2"/>
      <c r="D8636" s="2"/>
    </row>
    <row r="8637" spans="1:4">
      <c r="A8637">
        <v>524986</v>
      </c>
      <c r="B8637" s="2">
        <v>3290.35</v>
      </c>
      <c r="C8637" s="2"/>
      <c r="D8637" s="2"/>
    </row>
    <row r="8638" spans="1:4">
      <c r="A8638">
        <v>525250</v>
      </c>
      <c r="B8638" s="2">
        <v>3290.36</v>
      </c>
      <c r="C8638" s="2"/>
      <c r="D8638" s="2"/>
    </row>
    <row r="8639" spans="1:4">
      <c r="A8639">
        <v>525513</v>
      </c>
      <c r="B8639" s="2">
        <v>3290.37</v>
      </c>
      <c r="C8639" s="2"/>
      <c r="D8639" s="2"/>
    </row>
    <row r="8640" spans="1:4">
      <c r="A8640">
        <v>525777</v>
      </c>
      <c r="B8640" s="2">
        <v>3290.38</v>
      </c>
      <c r="C8640" s="2"/>
      <c r="D8640" s="2"/>
    </row>
    <row r="8641" spans="1:4">
      <c r="A8641">
        <v>526040</v>
      </c>
      <c r="B8641" s="2">
        <v>3290.39</v>
      </c>
      <c r="C8641" s="2"/>
      <c r="D8641" s="2"/>
    </row>
    <row r="8642" spans="1:4">
      <c r="A8642">
        <v>526304</v>
      </c>
      <c r="B8642" s="2">
        <v>3290.4</v>
      </c>
      <c r="C8642" s="2"/>
      <c r="D8642" s="2"/>
    </row>
    <row r="8643" spans="1:4">
      <c r="A8643">
        <v>526568</v>
      </c>
      <c r="B8643" s="2">
        <v>3290.41</v>
      </c>
      <c r="C8643" s="2"/>
      <c r="D8643" s="2"/>
    </row>
    <row r="8644" spans="1:4">
      <c r="A8644">
        <v>526832</v>
      </c>
      <c r="B8644" s="2">
        <v>3290.42</v>
      </c>
      <c r="C8644" s="2"/>
      <c r="D8644" s="2"/>
    </row>
    <row r="8645" spans="1:4">
      <c r="A8645">
        <v>527096</v>
      </c>
      <c r="B8645" s="2">
        <v>3290.43</v>
      </c>
      <c r="C8645" s="2"/>
      <c r="D8645" s="2"/>
    </row>
    <row r="8646" spans="1:4">
      <c r="A8646">
        <v>527361</v>
      </c>
      <c r="B8646" s="2">
        <v>3290.44</v>
      </c>
      <c r="C8646" s="2"/>
      <c r="D8646" s="2"/>
    </row>
    <row r="8647" spans="1:4">
      <c r="A8647">
        <v>527625</v>
      </c>
      <c r="B8647" s="2">
        <v>3290.45</v>
      </c>
      <c r="C8647" s="2"/>
      <c r="D8647" s="2"/>
    </row>
    <row r="8648" spans="1:4">
      <c r="A8648">
        <v>527889</v>
      </c>
      <c r="B8648" s="2">
        <v>3290.46</v>
      </c>
      <c r="C8648" s="2"/>
      <c r="D8648" s="2"/>
    </row>
    <row r="8649" spans="1:4">
      <c r="A8649">
        <v>528154</v>
      </c>
      <c r="B8649" s="2">
        <v>3290.47</v>
      </c>
      <c r="C8649" s="2"/>
      <c r="D8649" s="2"/>
    </row>
    <row r="8650" spans="1:4">
      <c r="A8650">
        <v>528419</v>
      </c>
      <c r="B8650" s="2">
        <v>3290.48</v>
      </c>
      <c r="C8650" s="2"/>
      <c r="D8650" s="2"/>
    </row>
    <row r="8651" spans="1:4">
      <c r="A8651">
        <v>528684</v>
      </c>
      <c r="B8651" s="2">
        <v>3290.49</v>
      </c>
      <c r="C8651" s="2"/>
      <c r="D8651" s="2"/>
    </row>
    <row r="8652" spans="1:4">
      <c r="A8652">
        <v>528949</v>
      </c>
      <c r="B8652" s="2">
        <v>3290.5</v>
      </c>
      <c r="C8652" s="2"/>
      <c r="D8652" s="2"/>
    </row>
    <row r="8653" spans="1:4">
      <c r="A8653">
        <v>529214</v>
      </c>
      <c r="B8653" s="2">
        <v>3290.51</v>
      </c>
      <c r="C8653" s="2"/>
      <c r="D8653" s="2"/>
    </row>
    <row r="8654" spans="1:4">
      <c r="A8654">
        <v>529479</v>
      </c>
      <c r="B8654" s="2">
        <v>3290.52</v>
      </c>
      <c r="C8654" s="2"/>
      <c r="D8654" s="2"/>
    </row>
    <row r="8655" spans="1:4">
      <c r="A8655">
        <v>529744</v>
      </c>
      <c r="B8655" s="2">
        <v>3290.53</v>
      </c>
      <c r="C8655" s="2"/>
      <c r="D8655" s="2"/>
    </row>
    <row r="8656" spans="1:4">
      <c r="A8656">
        <v>530009</v>
      </c>
      <c r="B8656" s="2">
        <v>3290.54</v>
      </c>
      <c r="C8656" s="2"/>
      <c r="D8656" s="2"/>
    </row>
    <row r="8657" spans="1:4">
      <c r="A8657">
        <v>530275</v>
      </c>
      <c r="B8657" s="2">
        <v>3290.55</v>
      </c>
      <c r="C8657" s="2"/>
      <c r="D8657" s="2"/>
    </row>
    <row r="8658" spans="1:4">
      <c r="A8658">
        <v>530541</v>
      </c>
      <c r="B8658" s="2">
        <v>3290.56</v>
      </c>
      <c r="C8658" s="2"/>
      <c r="D8658" s="2"/>
    </row>
    <row r="8659" spans="1:4">
      <c r="A8659">
        <v>530806</v>
      </c>
      <c r="B8659" s="2">
        <v>3290.57</v>
      </c>
      <c r="C8659" s="2"/>
      <c r="D8659" s="2"/>
    </row>
    <row r="8660" spans="1:4">
      <c r="A8660">
        <v>531072</v>
      </c>
      <c r="B8660" s="2">
        <v>3290.58</v>
      </c>
      <c r="C8660" s="2"/>
      <c r="D8660" s="2"/>
    </row>
    <row r="8661" spans="1:4">
      <c r="A8661">
        <v>531338</v>
      </c>
      <c r="B8661" s="2">
        <v>3290.59</v>
      </c>
      <c r="C8661" s="2"/>
      <c r="D8661" s="2"/>
    </row>
    <row r="8662" spans="1:4">
      <c r="A8662">
        <v>531604</v>
      </c>
      <c r="B8662" s="2">
        <v>3290.6</v>
      </c>
      <c r="C8662" s="2"/>
      <c r="D8662" s="2"/>
    </row>
    <row r="8663" spans="1:4">
      <c r="A8663">
        <v>531870</v>
      </c>
      <c r="B8663" s="2">
        <v>3290.61</v>
      </c>
      <c r="C8663" s="2"/>
      <c r="D8663" s="2"/>
    </row>
    <row r="8664" spans="1:4">
      <c r="A8664">
        <v>532137</v>
      </c>
      <c r="B8664" s="2">
        <v>3290.62</v>
      </c>
      <c r="C8664" s="2"/>
      <c r="D8664" s="2"/>
    </row>
    <row r="8665" spans="1:4">
      <c r="A8665">
        <v>532403</v>
      </c>
      <c r="B8665" s="2">
        <v>3290.63</v>
      </c>
      <c r="C8665" s="2"/>
      <c r="D8665" s="2"/>
    </row>
    <row r="8666" spans="1:4">
      <c r="A8666">
        <v>532669</v>
      </c>
      <c r="B8666" s="2">
        <v>3290.64</v>
      </c>
      <c r="C8666" s="2"/>
      <c r="D8666" s="2"/>
    </row>
    <row r="8667" spans="1:4">
      <c r="A8667">
        <v>532936</v>
      </c>
      <c r="B8667" s="2">
        <v>3290.65</v>
      </c>
      <c r="C8667" s="2"/>
      <c r="D8667" s="2"/>
    </row>
    <row r="8668" spans="1:4">
      <c r="A8668">
        <v>533203</v>
      </c>
      <c r="B8668" s="2">
        <v>3290.66</v>
      </c>
      <c r="C8668" s="2"/>
      <c r="D8668" s="2"/>
    </row>
    <row r="8669" spans="1:4">
      <c r="A8669">
        <v>533470</v>
      </c>
      <c r="B8669" s="2">
        <v>3290.67</v>
      </c>
      <c r="C8669" s="2"/>
      <c r="D8669" s="2"/>
    </row>
    <row r="8670" spans="1:4">
      <c r="A8670">
        <v>533737</v>
      </c>
      <c r="B8670" s="2">
        <v>3290.68</v>
      </c>
      <c r="C8670" s="2"/>
      <c r="D8670" s="2"/>
    </row>
    <row r="8671" spans="1:4">
      <c r="A8671">
        <v>534004</v>
      </c>
      <c r="B8671" s="2">
        <v>3290.69</v>
      </c>
      <c r="C8671" s="2"/>
      <c r="D8671" s="2"/>
    </row>
    <row r="8672" spans="1:4">
      <c r="A8672">
        <v>534271</v>
      </c>
      <c r="B8672" s="2">
        <v>3290.7</v>
      </c>
      <c r="C8672" s="2"/>
      <c r="D8672" s="2"/>
    </row>
    <row r="8673" spans="1:4">
      <c r="A8673">
        <v>534538</v>
      </c>
      <c r="B8673" s="2">
        <v>3290.71</v>
      </c>
      <c r="C8673" s="2"/>
      <c r="D8673" s="2"/>
    </row>
    <row r="8674" spans="1:4">
      <c r="A8674">
        <v>534806</v>
      </c>
      <c r="B8674" s="2">
        <v>3290.72</v>
      </c>
      <c r="C8674" s="2"/>
      <c r="D8674" s="2"/>
    </row>
    <row r="8675" spans="1:4">
      <c r="A8675">
        <v>535073</v>
      </c>
      <c r="B8675" s="2">
        <v>3290.73</v>
      </c>
      <c r="C8675" s="2"/>
      <c r="D8675" s="2"/>
    </row>
    <row r="8676" spans="1:4">
      <c r="A8676">
        <v>535341</v>
      </c>
      <c r="B8676" s="2">
        <v>3290.74</v>
      </c>
      <c r="C8676" s="2"/>
      <c r="D8676" s="2"/>
    </row>
    <row r="8677" spans="1:4">
      <c r="A8677">
        <v>535608</v>
      </c>
      <c r="B8677" s="2">
        <v>3290.75</v>
      </c>
      <c r="C8677" s="2"/>
      <c r="D8677" s="2"/>
    </row>
    <row r="8678" spans="1:4">
      <c r="A8678">
        <v>535876</v>
      </c>
      <c r="B8678" s="2">
        <v>3290.76</v>
      </c>
      <c r="C8678" s="2"/>
      <c r="D8678" s="2"/>
    </row>
    <row r="8679" spans="1:4">
      <c r="A8679">
        <v>536144</v>
      </c>
      <c r="B8679" s="2">
        <v>3290.77</v>
      </c>
      <c r="C8679" s="2"/>
      <c r="D8679" s="2"/>
    </row>
    <row r="8680" spans="1:4">
      <c r="A8680">
        <v>536412</v>
      </c>
      <c r="B8680" s="2">
        <v>3290.78</v>
      </c>
      <c r="C8680" s="2"/>
      <c r="D8680" s="2"/>
    </row>
    <row r="8681" spans="1:4">
      <c r="A8681">
        <v>536680</v>
      </c>
      <c r="B8681" s="2">
        <v>3290.79</v>
      </c>
      <c r="C8681" s="2"/>
      <c r="D8681" s="2"/>
    </row>
    <row r="8682" spans="1:4">
      <c r="A8682">
        <v>536949</v>
      </c>
      <c r="B8682" s="2">
        <v>3290.8</v>
      </c>
      <c r="C8682" s="2"/>
      <c r="D8682" s="2"/>
    </row>
    <row r="8683" spans="1:4">
      <c r="A8683">
        <v>537217</v>
      </c>
      <c r="B8683" s="2">
        <v>3290.81</v>
      </c>
      <c r="C8683" s="2"/>
      <c r="D8683" s="2"/>
    </row>
    <row r="8684" spans="1:4">
      <c r="A8684">
        <v>537486</v>
      </c>
      <c r="B8684" s="2">
        <v>3290.82</v>
      </c>
      <c r="C8684" s="2"/>
      <c r="D8684" s="2"/>
    </row>
    <row r="8685" spans="1:4">
      <c r="A8685">
        <v>537754</v>
      </c>
      <c r="B8685" s="2">
        <v>3290.83</v>
      </c>
      <c r="C8685" s="2"/>
      <c r="D8685" s="2"/>
    </row>
    <row r="8686" spans="1:4">
      <c r="A8686">
        <v>538023</v>
      </c>
      <c r="B8686" s="2">
        <v>3290.84</v>
      </c>
      <c r="C8686" s="2"/>
      <c r="D8686" s="2"/>
    </row>
    <row r="8687" spans="1:4">
      <c r="A8687">
        <v>538292</v>
      </c>
      <c r="B8687" s="2">
        <v>3290.85</v>
      </c>
      <c r="C8687" s="2"/>
      <c r="D8687" s="2"/>
    </row>
    <row r="8688" spans="1:4">
      <c r="A8688">
        <v>538561</v>
      </c>
      <c r="B8688" s="2">
        <v>3290.86</v>
      </c>
      <c r="C8688" s="2"/>
      <c r="D8688" s="2"/>
    </row>
    <row r="8689" spans="1:4">
      <c r="A8689">
        <v>538830</v>
      </c>
      <c r="B8689" s="2">
        <v>3290.87</v>
      </c>
      <c r="C8689" s="2"/>
      <c r="D8689" s="2"/>
    </row>
    <row r="8690" spans="1:4">
      <c r="A8690">
        <v>539099</v>
      </c>
      <c r="B8690" s="2">
        <v>3290.88</v>
      </c>
      <c r="C8690" s="2"/>
      <c r="D8690" s="2"/>
    </row>
    <row r="8691" spans="1:4">
      <c r="A8691">
        <v>539368</v>
      </c>
      <c r="B8691" s="2">
        <v>3290.89</v>
      </c>
      <c r="C8691" s="2"/>
      <c r="D8691" s="2"/>
    </row>
    <row r="8692" spans="1:4">
      <c r="A8692">
        <v>539638</v>
      </c>
      <c r="B8692" s="2">
        <v>3290.9</v>
      </c>
      <c r="C8692" s="2"/>
      <c r="D8692" s="2"/>
    </row>
    <row r="8693" spans="1:4">
      <c r="A8693">
        <v>539907</v>
      </c>
      <c r="B8693" s="2">
        <v>3290.91</v>
      </c>
      <c r="C8693" s="2"/>
      <c r="D8693" s="2"/>
    </row>
    <row r="8694" spans="1:4">
      <c r="A8694">
        <v>540177</v>
      </c>
      <c r="B8694" s="2">
        <v>3290.92</v>
      </c>
      <c r="C8694" s="2"/>
      <c r="D8694" s="2"/>
    </row>
    <row r="8695" spans="1:4">
      <c r="A8695">
        <v>540447</v>
      </c>
      <c r="B8695" s="2">
        <v>3290.93</v>
      </c>
      <c r="C8695" s="2"/>
      <c r="D8695" s="2"/>
    </row>
    <row r="8696" spans="1:4">
      <c r="A8696">
        <v>540717</v>
      </c>
      <c r="B8696" s="2">
        <v>3290.94</v>
      </c>
      <c r="C8696" s="2"/>
      <c r="D8696" s="2"/>
    </row>
    <row r="8697" spans="1:4">
      <c r="A8697">
        <v>540987</v>
      </c>
      <c r="B8697" s="2">
        <v>3290.95</v>
      </c>
      <c r="C8697" s="2"/>
      <c r="D8697" s="2"/>
    </row>
    <row r="8698" spans="1:4">
      <c r="A8698">
        <v>541257</v>
      </c>
      <c r="B8698" s="2">
        <v>3290.96</v>
      </c>
      <c r="C8698" s="2"/>
      <c r="D8698" s="2"/>
    </row>
    <row r="8699" spans="1:4">
      <c r="A8699">
        <v>541527</v>
      </c>
      <c r="B8699" s="2">
        <v>3290.97</v>
      </c>
      <c r="C8699" s="2"/>
      <c r="D8699" s="2"/>
    </row>
    <row r="8700" spans="1:4">
      <c r="A8700">
        <v>541797</v>
      </c>
      <c r="B8700" s="2">
        <v>3290.98</v>
      </c>
      <c r="C8700" s="2"/>
      <c r="D8700" s="2"/>
    </row>
    <row r="8701" spans="1:4">
      <c r="A8701">
        <v>542068</v>
      </c>
      <c r="B8701" s="2">
        <v>3290.99</v>
      </c>
      <c r="C8701" s="2"/>
      <c r="D8701" s="2"/>
    </row>
    <row r="8702" spans="1:4">
      <c r="A8702">
        <v>542338</v>
      </c>
      <c r="B8702" s="2">
        <v>3291</v>
      </c>
      <c r="C8702" s="2"/>
      <c r="D8702" s="2"/>
    </row>
    <row r="8703" spans="1:4">
      <c r="A8703">
        <v>542609</v>
      </c>
      <c r="B8703" s="2">
        <v>3291.01</v>
      </c>
      <c r="C8703" s="2"/>
      <c r="D8703" s="2"/>
    </row>
    <row r="8704" spans="1:4">
      <c r="A8704">
        <v>542879</v>
      </c>
      <c r="B8704" s="2">
        <v>3291.02</v>
      </c>
      <c r="C8704" s="2"/>
      <c r="D8704" s="2"/>
    </row>
    <row r="8705" spans="1:4">
      <c r="A8705">
        <v>543150</v>
      </c>
      <c r="B8705" s="2">
        <v>3291.03</v>
      </c>
      <c r="C8705" s="2"/>
      <c r="D8705" s="2"/>
    </row>
    <row r="8706" spans="1:4">
      <c r="A8706">
        <v>543421</v>
      </c>
      <c r="B8706" s="2">
        <v>3291.04</v>
      </c>
      <c r="C8706" s="2"/>
      <c r="D8706" s="2"/>
    </row>
    <row r="8707" spans="1:4">
      <c r="A8707">
        <v>543692</v>
      </c>
      <c r="B8707" s="2">
        <v>3291.05</v>
      </c>
      <c r="C8707" s="2"/>
      <c r="D8707" s="2"/>
    </row>
    <row r="8708" spans="1:4">
      <c r="A8708">
        <v>543964</v>
      </c>
      <c r="B8708" s="2">
        <v>3291.06</v>
      </c>
      <c r="C8708" s="2"/>
      <c r="D8708" s="2"/>
    </row>
    <row r="8709" spans="1:4">
      <c r="A8709">
        <v>544235</v>
      </c>
      <c r="B8709" s="2">
        <v>3291.07</v>
      </c>
      <c r="C8709" s="2"/>
      <c r="D8709" s="2"/>
    </row>
    <row r="8710" spans="1:4">
      <c r="A8710">
        <v>544506</v>
      </c>
      <c r="B8710" s="2">
        <v>3291.08</v>
      </c>
      <c r="C8710" s="2"/>
      <c r="D8710" s="2"/>
    </row>
    <row r="8711" spans="1:4">
      <c r="A8711">
        <v>544778</v>
      </c>
      <c r="B8711" s="2">
        <v>3291.09</v>
      </c>
      <c r="C8711" s="2"/>
      <c r="D8711" s="2"/>
    </row>
    <row r="8712" spans="1:4">
      <c r="A8712">
        <v>545050</v>
      </c>
      <c r="B8712" s="2">
        <v>3291.1</v>
      </c>
      <c r="C8712" s="2"/>
      <c r="D8712" s="2"/>
    </row>
    <row r="8713" spans="1:4">
      <c r="A8713">
        <v>545321</v>
      </c>
      <c r="B8713" s="2">
        <v>3291.11</v>
      </c>
      <c r="C8713" s="2"/>
      <c r="D8713" s="2"/>
    </row>
    <row r="8714" spans="1:4">
      <c r="A8714">
        <v>545593</v>
      </c>
      <c r="B8714" s="2">
        <v>3291.12</v>
      </c>
      <c r="C8714" s="2"/>
      <c r="D8714" s="2"/>
    </row>
    <row r="8715" spans="1:4">
      <c r="A8715">
        <v>545865</v>
      </c>
      <c r="B8715" s="2">
        <v>3291.13</v>
      </c>
      <c r="C8715" s="2"/>
      <c r="D8715" s="2"/>
    </row>
    <row r="8716" spans="1:4">
      <c r="A8716">
        <v>546137</v>
      </c>
      <c r="B8716" s="2">
        <v>3291.14</v>
      </c>
      <c r="C8716" s="2"/>
      <c r="D8716" s="2"/>
    </row>
    <row r="8717" spans="1:4">
      <c r="A8717">
        <v>546409</v>
      </c>
      <c r="B8717" s="2">
        <v>3291.15</v>
      </c>
      <c r="C8717" s="2"/>
      <c r="D8717" s="2"/>
    </row>
    <row r="8718" spans="1:4">
      <c r="A8718">
        <v>546682</v>
      </c>
      <c r="B8718" s="2">
        <v>3291.16</v>
      </c>
      <c r="C8718" s="2"/>
      <c r="D8718" s="2"/>
    </row>
    <row r="8719" spans="1:4">
      <c r="A8719">
        <v>546954</v>
      </c>
      <c r="B8719" s="2">
        <v>3291.17</v>
      </c>
      <c r="C8719" s="2"/>
      <c r="D8719" s="2"/>
    </row>
    <row r="8720" spans="1:4">
      <c r="A8720">
        <v>547227</v>
      </c>
      <c r="B8720" s="2">
        <v>3291.18</v>
      </c>
      <c r="C8720" s="2"/>
      <c r="D8720" s="2"/>
    </row>
    <row r="8721" spans="1:4">
      <c r="A8721">
        <v>547499</v>
      </c>
      <c r="B8721" s="2">
        <v>3291.19</v>
      </c>
      <c r="C8721" s="2"/>
      <c r="D8721" s="2"/>
    </row>
    <row r="8722" spans="1:4">
      <c r="A8722">
        <v>547772</v>
      </c>
      <c r="B8722" s="2">
        <v>3291.2</v>
      </c>
      <c r="C8722" s="2"/>
      <c r="D8722" s="2"/>
    </row>
    <row r="8723" spans="1:4">
      <c r="A8723">
        <v>548045</v>
      </c>
      <c r="B8723" s="2">
        <v>3291.21</v>
      </c>
      <c r="C8723" s="2"/>
      <c r="D8723" s="2"/>
    </row>
    <row r="8724" spans="1:4">
      <c r="A8724">
        <v>548318</v>
      </c>
      <c r="B8724" s="2">
        <v>3291.22</v>
      </c>
      <c r="C8724" s="2"/>
      <c r="D8724" s="2"/>
    </row>
    <row r="8725" spans="1:4">
      <c r="A8725">
        <v>548591</v>
      </c>
      <c r="B8725" s="2">
        <v>3291.23</v>
      </c>
      <c r="C8725" s="2"/>
      <c r="D8725" s="2"/>
    </row>
    <row r="8726" spans="1:4">
      <c r="A8726">
        <v>548864</v>
      </c>
      <c r="B8726" s="2">
        <v>3291.24</v>
      </c>
      <c r="C8726" s="2"/>
      <c r="D8726" s="2"/>
    </row>
    <row r="8727" spans="1:4">
      <c r="A8727">
        <v>549138</v>
      </c>
      <c r="B8727" s="2">
        <v>3291.25</v>
      </c>
      <c r="C8727" s="2"/>
      <c r="D8727" s="2"/>
    </row>
    <row r="8728" spans="1:4">
      <c r="A8728">
        <v>549411</v>
      </c>
      <c r="B8728" s="2">
        <v>3291.26</v>
      </c>
      <c r="C8728" s="2"/>
      <c r="D8728" s="2"/>
    </row>
    <row r="8729" spans="1:4">
      <c r="A8729">
        <v>549685</v>
      </c>
      <c r="B8729" s="2">
        <v>3291.27</v>
      </c>
      <c r="C8729" s="2"/>
      <c r="D8729" s="2"/>
    </row>
    <row r="8730" spans="1:4">
      <c r="A8730">
        <v>549958</v>
      </c>
      <c r="B8730" s="2">
        <v>3291.28</v>
      </c>
      <c r="C8730" s="2"/>
      <c r="D8730" s="2"/>
    </row>
    <row r="8731" spans="1:4">
      <c r="A8731">
        <v>550232</v>
      </c>
      <c r="B8731" s="2">
        <v>3291.29</v>
      </c>
      <c r="C8731" s="2"/>
      <c r="D8731" s="2"/>
    </row>
    <row r="8732" spans="1:4">
      <c r="A8732">
        <v>550506</v>
      </c>
      <c r="B8732" s="2">
        <v>3291.3</v>
      </c>
      <c r="C8732" s="2"/>
      <c r="D8732" s="2"/>
    </row>
    <row r="8733" spans="1:4">
      <c r="A8733">
        <v>550780</v>
      </c>
      <c r="B8733" s="2">
        <v>3291.31</v>
      </c>
      <c r="C8733" s="2"/>
      <c r="D8733" s="2"/>
    </row>
    <row r="8734" spans="1:4">
      <c r="A8734">
        <v>551054</v>
      </c>
      <c r="B8734" s="2">
        <v>3291.32</v>
      </c>
      <c r="C8734" s="2"/>
      <c r="D8734" s="2"/>
    </row>
    <row r="8735" spans="1:4">
      <c r="A8735">
        <v>551328</v>
      </c>
      <c r="B8735" s="2">
        <v>3291.33</v>
      </c>
      <c r="C8735" s="2"/>
      <c r="D8735" s="2"/>
    </row>
    <row r="8736" spans="1:4">
      <c r="A8736">
        <v>551603</v>
      </c>
      <c r="B8736" s="2">
        <v>3291.34</v>
      </c>
      <c r="C8736" s="2"/>
      <c r="D8736" s="2"/>
    </row>
    <row r="8737" spans="1:4">
      <c r="A8737">
        <v>551877</v>
      </c>
      <c r="B8737" s="2">
        <v>3291.35</v>
      </c>
      <c r="C8737" s="2"/>
      <c r="D8737" s="2"/>
    </row>
    <row r="8738" spans="1:4">
      <c r="A8738">
        <v>552152</v>
      </c>
      <c r="B8738" s="2">
        <v>3291.36</v>
      </c>
      <c r="C8738" s="2"/>
      <c r="D8738" s="2"/>
    </row>
    <row r="8739" spans="1:4">
      <c r="A8739">
        <v>552426</v>
      </c>
      <c r="B8739" s="2">
        <v>3291.37</v>
      </c>
      <c r="C8739" s="2"/>
      <c r="D8739" s="2"/>
    </row>
    <row r="8740" spans="1:4">
      <c r="A8740">
        <v>552701</v>
      </c>
      <c r="B8740" s="2">
        <v>3291.38</v>
      </c>
      <c r="C8740" s="2"/>
      <c r="D8740" s="2"/>
    </row>
    <row r="8741" spans="1:4">
      <c r="A8741">
        <v>552976</v>
      </c>
      <c r="B8741" s="2">
        <v>3291.39</v>
      </c>
      <c r="C8741" s="2"/>
      <c r="D8741" s="2"/>
    </row>
    <row r="8742" spans="1:4">
      <c r="A8742">
        <v>553251</v>
      </c>
      <c r="B8742" s="2">
        <v>3291.4</v>
      </c>
      <c r="C8742" s="2"/>
      <c r="D8742" s="2"/>
    </row>
    <row r="8743" spans="1:4">
      <c r="A8743">
        <v>553526</v>
      </c>
      <c r="B8743" s="2">
        <v>3291.41</v>
      </c>
      <c r="C8743" s="2"/>
      <c r="D8743" s="2"/>
    </row>
    <row r="8744" spans="1:4">
      <c r="A8744">
        <v>553801</v>
      </c>
      <c r="B8744" s="2">
        <v>3291.42</v>
      </c>
      <c r="C8744" s="2"/>
      <c r="D8744" s="2"/>
    </row>
    <row r="8745" spans="1:4">
      <c r="A8745">
        <v>554077</v>
      </c>
      <c r="B8745" s="2">
        <v>3291.43</v>
      </c>
      <c r="C8745" s="2"/>
      <c r="D8745" s="2"/>
    </row>
    <row r="8746" spans="1:4">
      <c r="A8746">
        <v>554352</v>
      </c>
      <c r="B8746" s="2">
        <v>3291.44</v>
      </c>
      <c r="C8746" s="2"/>
      <c r="D8746" s="2"/>
    </row>
    <row r="8747" spans="1:4">
      <c r="A8747">
        <v>554628</v>
      </c>
      <c r="B8747" s="2">
        <v>3291.45</v>
      </c>
      <c r="C8747" s="2"/>
      <c r="D8747" s="2"/>
    </row>
    <row r="8748" spans="1:4">
      <c r="A8748">
        <v>554903</v>
      </c>
      <c r="B8748" s="2">
        <v>3291.46</v>
      </c>
      <c r="C8748" s="2"/>
      <c r="D8748" s="2"/>
    </row>
    <row r="8749" spans="1:4">
      <c r="A8749">
        <v>555179</v>
      </c>
      <c r="B8749" s="2">
        <v>3291.47</v>
      </c>
      <c r="C8749" s="2"/>
      <c r="D8749" s="2"/>
    </row>
    <row r="8750" spans="1:4">
      <c r="A8750">
        <v>555455</v>
      </c>
      <c r="B8750" s="2">
        <v>3291.48</v>
      </c>
      <c r="C8750" s="2"/>
      <c r="D8750" s="2"/>
    </row>
    <row r="8751" spans="1:4">
      <c r="A8751">
        <v>555731</v>
      </c>
      <c r="B8751" s="2">
        <v>3291.49</v>
      </c>
      <c r="C8751" s="2"/>
      <c r="D8751" s="2"/>
    </row>
    <row r="8752" spans="1:4">
      <c r="A8752">
        <v>556007</v>
      </c>
      <c r="B8752" s="2">
        <v>3291.5</v>
      </c>
      <c r="C8752" s="2"/>
      <c r="D8752" s="2"/>
    </row>
    <row r="8753" spans="1:4">
      <c r="A8753">
        <v>556283</v>
      </c>
      <c r="B8753" s="2">
        <v>3291.51</v>
      </c>
      <c r="C8753" s="2"/>
      <c r="D8753" s="2"/>
    </row>
    <row r="8754" spans="1:4">
      <c r="A8754">
        <v>556560</v>
      </c>
      <c r="B8754" s="2">
        <v>3291.52</v>
      </c>
      <c r="C8754" s="2"/>
      <c r="D8754" s="2"/>
    </row>
    <row r="8755" spans="1:4">
      <c r="A8755">
        <v>556836</v>
      </c>
      <c r="B8755" s="2">
        <v>3291.53</v>
      </c>
      <c r="C8755" s="2"/>
      <c r="D8755" s="2"/>
    </row>
    <row r="8756" spans="1:4">
      <c r="A8756">
        <v>557113</v>
      </c>
      <c r="B8756" s="2">
        <v>3291.54</v>
      </c>
      <c r="C8756" s="2"/>
      <c r="D8756" s="2"/>
    </row>
    <row r="8757" spans="1:4">
      <c r="A8757">
        <v>557389</v>
      </c>
      <c r="B8757" s="2">
        <v>3291.55</v>
      </c>
      <c r="C8757" s="2"/>
      <c r="D8757" s="2"/>
    </row>
    <row r="8758" spans="1:4">
      <c r="A8758">
        <v>557666</v>
      </c>
      <c r="B8758" s="2">
        <v>3291.56</v>
      </c>
      <c r="C8758" s="2"/>
      <c r="D8758" s="2"/>
    </row>
    <row r="8759" spans="1:4">
      <c r="A8759">
        <v>557943</v>
      </c>
      <c r="B8759" s="2">
        <v>3291.57</v>
      </c>
      <c r="C8759" s="2"/>
      <c r="D8759" s="2"/>
    </row>
    <row r="8760" spans="1:4">
      <c r="A8760">
        <v>558220</v>
      </c>
      <c r="B8760" s="2">
        <v>3291.58</v>
      </c>
      <c r="C8760" s="2"/>
      <c r="D8760" s="2"/>
    </row>
    <row r="8761" spans="1:4">
      <c r="A8761">
        <v>558497</v>
      </c>
      <c r="B8761" s="2">
        <v>3291.59</v>
      </c>
      <c r="C8761" s="2"/>
      <c r="D8761" s="2"/>
    </row>
    <row r="8762" spans="1:4">
      <c r="A8762">
        <v>558774</v>
      </c>
      <c r="B8762" s="2">
        <v>3291.6</v>
      </c>
      <c r="C8762" s="2"/>
      <c r="D8762" s="2"/>
    </row>
    <row r="8763" spans="1:4">
      <c r="A8763">
        <v>559052</v>
      </c>
      <c r="B8763" s="2">
        <v>3291.61</v>
      </c>
      <c r="C8763" s="2"/>
      <c r="D8763" s="2"/>
    </row>
    <row r="8764" spans="1:4">
      <c r="A8764">
        <v>559329</v>
      </c>
      <c r="B8764" s="2">
        <v>3291.62</v>
      </c>
      <c r="C8764" s="2"/>
      <c r="D8764" s="2"/>
    </row>
    <row r="8765" spans="1:4">
      <c r="A8765">
        <v>559607</v>
      </c>
      <c r="B8765" s="2">
        <v>3291.63</v>
      </c>
      <c r="C8765" s="2"/>
      <c r="D8765" s="2"/>
    </row>
    <row r="8766" spans="1:4">
      <c r="A8766">
        <v>559885</v>
      </c>
      <c r="B8766" s="2">
        <v>3291.64</v>
      </c>
      <c r="C8766" s="2"/>
      <c r="D8766" s="2"/>
    </row>
    <row r="8767" spans="1:4">
      <c r="A8767">
        <v>560162</v>
      </c>
      <c r="B8767" s="2">
        <v>3291.65</v>
      </c>
      <c r="C8767" s="2"/>
      <c r="D8767" s="2"/>
    </row>
    <row r="8768" spans="1:4">
      <c r="A8768">
        <v>560440</v>
      </c>
      <c r="B8768" s="2">
        <v>3291.66</v>
      </c>
      <c r="C8768" s="2"/>
      <c r="D8768" s="2"/>
    </row>
    <row r="8769" spans="1:4">
      <c r="A8769">
        <v>560718</v>
      </c>
      <c r="B8769" s="2">
        <v>3291.67</v>
      </c>
      <c r="C8769" s="2"/>
      <c r="D8769" s="2"/>
    </row>
    <row r="8770" spans="1:4">
      <c r="A8770">
        <v>560996</v>
      </c>
      <c r="B8770" s="2">
        <v>3291.68</v>
      </c>
      <c r="C8770" s="2"/>
      <c r="D8770" s="2"/>
    </row>
    <row r="8771" spans="1:4">
      <c r="A8771">
        <v>561275</v>
      </c>
      <c r="B8771" s="2">
        <v>3291.69</v>
      </c>
      <c r="C8771" s="2"/>
      <c r="D8771" s="2"/>
    </row>
    <row r="8772" spans="1:4">
      <c r="A8772">
        <v>561553</v>
      </c>
      <c r="B8772" s="2">
        <v>3291.7</v>
      </c>
      <c r="C8772" s="2"/>
      <c r="D8772" s="2"/>
    </row>
    <row r="8773" spans="1:4">
      <c r="A8773">
        <v>561831</v>
      </c>
      <c r="B8773" s="2">
        <v>3291.71</v>
      </c>
      <c r="C8773" s="2"/>
      <c r="D8773" s="2"/>
    </row>
    <row r="8774" spans="1:4">
      <c r="A8774">
        <v>562110</v>
      </c>
      <c r="B8774" s="2">
        <v>3291.72</v>
      </c>
      <c r="C8774" s="2"/>
      <c r="D8774" s="2"/>
    </row>
    <row r="8775" spans="1:4">
      <c r="A8775">
        <v>562389</v>
      </c>
      <c r="B8775" s="2">
        <v>3291.73</v>
      </c>
      <c r="C8775" s="2"/>
      <c r="D8775" s="2"/>
    </row>
    <row r="8776" spans="1:4">
      <c r="A8776">
        <v>562668</v>
      </c>
      <c r="B8776" s="2">
        <v>3291.74</v>
      </c>
      <c r="C8776" s="2"/>
      <c r="D8776" s="2"/>
    </row>
    <row r="8777" spans="1:4">
      <c r="A8777">
        <v>562946</v>
      </c>
      <c r="B8777" s="2">
        <v>3291.75</v>
      </c>
      <c r="C8777" s="2"/>
      <c r="D8777" s="2"/>
    </row>
    <row r="8778" spans="1:4">
      <c r="A8778">
        <v>563225</v>
      </c>
      <c r="B8778" s="2">
        <v>3291.76</v>
      </c>
      <c r="C8778" s="2"/>
      <c r="D8778" s="2"/>
    </row>
    <row r="8779" spans="1:4">
      <c r="A8779">
        <v>563505</v>
      </c>
      <c r="B8779" s="2">
        <v>3291.77</v>
      </c>
      <c r="C8779" s="2"/>
      <c r="D8779" s="2"/>
    </row>
    <row r="8780" spans="1:4">
      <c r="A8780">
        <v>563784</v>
      </c>
      <c r="B8780" s="2">
        <v>3291.78</v>
      </c>
      <c r="C8780" s="2"/>
      <c r="D8780" s="2"/>
    </row>
    <row r="8781" spans="1:4">
      <c r="A8781">
        <v>564063</v>
      </c>
      <c r="B8781" s="2">
        <v>3291.79</v>
      </c>
      <c r="C8781" s="2"/>
      <c r="D8781" s="2"/>
    </row>
    <row r="8782" spans="1:4">
      <c r="A8782">
        <v>564343</v>
      </c>
      <c r="B8782" s="2">
        <v>3291.8</v>
      </c>
      <c r="C8782" s="2"/>
      <c r="D8782" s="2"/>
    </row>
    <row r="8783" spans="1:4">
      <c r="A8783">
        <v>564622</v>
      </c>
      <c r="B8783" s="2">
        <v>3291.81</v>
      </c>
      <c r="C8783" s="2"/>
      <c r="D8783" s="2"/>
    </row>
    <row r="8784" spans="1:4">
      <c r="A8784">
        <v>564902</v>
      </c>
      <c r="B8784" s="2">
        <v>3291.82</v>
      </c>
      <c r="C8784" s="2"/>
      <c r="D8784" s="2"/>
    </row>
    <row r="8785" spans="1:4">
      <c r="A8785">
        <v>565182</v>
      </c>
      <c r="B8785" s="2">
        <v>3291.83</v>
      </c>
      <c r="C8785" s="2"/>
      <c r="D8785" s="2"/>
    </row>
    <row r="8786" spans="1:4">
      <c r="A8786">
        <v>565462</v>
      </c>
      <c r="B8786" s="2">
        <v>3291.84</v>
      </c>
      <c r="C8786" s="2"/>
      <c r="D8786" s="2"/>
    </row>
    <row r="8787" spans="1:4">
      <c r="A8787">
        <v>565742</v>
      </c>
      <c r="B8787" s="2">
        <v>3291.85</v>
      </c>
      <c r="C8787" s="2"/>
      <c r="D8787" s="2"/>
    </row>
    <row r="8788" spans="1:4">
      <c r="A8788">
        <v>566022</v>
      </c>
      <c r="B8788" s="2">
        <v>3291.86</v>
      </c>
      <c r="C8788" s="2"/>
      <c r="D8788" s="2"/>
    </row>
    <row r="8789" spans="1:4">
      <c r="A8789">
        <v>566302</v>
      </c>
      <c r="B8789" s="2">
        <v>3291.87</v>
      </c>
      <c r="C8789" s="2"/>
      <c r="D8789" s="2"/>
    </row>
    <row r="8790" spans="1:4">
      <c r="A8790">
        <v>566583</v>
      </c>
      <c r="B8790" s="2">
        <v>3291.88</v>
      </c>
      <c r="C8790" s="2"/>
      <c r="D8790" s="2"/>
    </row>
    <row r="8791" spans="1:4">
      <c r="A8791">
        <v>566863</v>
      </c>
      <c r="B8791" s="2">
        <v>3291.89</v>
      </c>
      <c r="C8791" s="2"/>
      <c r="D8791" s="2"/>
    </row>
    <row r="8792" spans="1:4">
      <c r="A8792">
        <v>567144</v>
      </c>
      <c r="B8792" s="2">
        <v>3291.9</v>
      </c>
      <c r="C8792" s="2"/>
      <c r="D8792" s="2"/>
    </row>
    <row r="8793" spans="1:4">
      <c r="A8793">
        <v>567424</v>
      </c>
      <c r="B8793" s="2">
        <v>3291.91</v>
      </c>
      <c r="C8793" s="2"/>
      <c r="D8793" s="2"/>
    </row>
    <row r="8794" spans="1:4">
      <c r="A8794">
        <v>567705</v>
      </c>
      <c r="B8794" s="2">
        <v>3291.92</v>
      </c>
      <c r="C8794" s="2"/>
      <c r="D8794" s="2"/>
    </row>
    <row r="8795" spans="1:4">
      <c r="A8795">
        <v>567986</v>
      </c>
      <c r="B8795" s="2">
        <v>3291.93</v>
      </c>
      <c r="C8795" s="2"/>
      <c r="D8795" s="2"/>
    </row>
    <row r="8796" spans="1:4">
      <c r="A8796">
        <v>568267</v>
      </c>
      <c r="B8796" s="2">
        <v>3291.94</v>
      </c>
      <c r="C8796" s="2"/>
      <c r="D8796" s="2"/>
    </row>
    <row r="8797" spans="1:4">
      <c r="A8797">
        <v>568548</v>
      </c>
      <c r="B8797" s="2">
        <v>3291.95</v>
      </c>
      <c r="C8797" s="2"/>
      <c r="D8797" s="2"/>
    </row>
    <row r="8798" spans="1:4">
      <c r="A8798">
        <v>568830</v>
      </c>
      <c r="B8798" s="2">
        <v>3291.96</v>
      </c>
      <c r="C8798" s="2"/>
      <c r="D8798" s="2"/>
    </row>
    <row r="8799" spans="1:4">
      <c r="A8799">
        <v>569111</v>
      </c>
      <c r="B8799" s="2">
        <v>3291.97</v>
      </c>
      <c r="C8799" s="2"/>
      <c r="D8799" s="2"/>
    </row>
    <row r="8800" spans="1:4">
      <c r="A8800">
        <v>569392</v>
      </c>
      <c r="B8800" s="2">
        <v>3291.98</v>
      </c>
      <c r="C8800" s="2"/>
      <c r="D8800" s="2"/>
    </row>
    <row r="8801" spans="1:4">
      <c r="A8801">
        <v>569674</v>
      </c>
      <c r="B8801" s="2">
        <v>3291.99</v>
      </c>
      <c r="C8801" s="2"/>
      <c r="D8801" s="2"/>
    </row>
    <row r="8802" spans="1:4">
      <c r="A8802">
        <v>569956</v>
      </c>
      <c r="B8802" s="2">
        <v>3292</v>
      </c>
      <c r="C8802" s="2"/>
      <c r="D8802" s="2"/>
    </row>
    <row r="8803" spans="1:4">
      <c r="A8803">
        <v>570238</v>
      </c>
      <c r="B8803" s="2">
        <v>3292.01</v>
      </c>
      <c r="C8803" s="2"/>
      <c r="D8803" s="2"/>
    </row>
    <row r="8804" spans="1:4">
      <c r="A8804">
        <v>570519</v>
      </c>
      <c r="B8804" s="2">
        <v>3292.02</v>
      </c>
      <c r="C8804" s="2"/>
      <c r="D8804" s="2"/>
    </row>
    <row r="8805" spans="1:4">
      <c r="A8805">
        <v>570802</v>
      </c>
      <c r="B8805" s="2">
        <v>3292.03</v>
      </c>
      <c r="C8805" s="2"/>
      <c r="D8805" s="2"/>
    </row>
    <row r="8806" spans="1:4">
      <c r="A8806">
        <v>571084</v>
      </c>
      <c r="B8806" s="2">
        <v>3292.04</v>
      </c>
      <c r="C8806" s="2"/>
      <c r="D8806" s="2"/>
    </row>
    <row r="8807" spans="1:4">
      <c r="A8807">
        <v>571366</v>
      </c>
      <c r="B8807" s="2">
        <v>3292.05</v>
      </c>
      <c r="C8807" s="2"/>
      <c r="D8807" s="2"/>
    </row>
    <row r="8808" spans="1:4">
      <c r="A8808">
        <v>571648</v>
      </c>
      <c r="B8808" s="2">
        <v>3292.06</v>
      </c>
      <c r="C8808" s="2"/>
      <c r="D8808" s="2"/>
    </row>
    <row r="8809" spans="1:4">
      <c r="A8809">
        <v>571931</v>
      </c>
      <c r="B8809" s="2">
        <v>3292.07</v>
      </c>
      <c r="C8809" s="2"/>
      <c r="D8809" s="2"/>
    </row>
    <row r="8810" spans="1:4">
      <c r="A8810">
        <v>572213</v>
      </c>
      <c r="B8810" s="2">
        <v>3292.08</v>
      </c>
      <c r="C8810" s="2"/>
      <c r="D8810" s="2"/>
    </row>
    <row r="8811" spans="1:4">
      <c r="A8811">
        <v>572496</v>
      </c>
      <c r="B8811" s="2">
        <v>3292.09</v>
      </c>
      <c r="C8811" s="2"/>
      <c r="D8811" s="2"/>
    </row>
    <row r="8812" spans="1:4">
      <c r="A8812">
        <v>572779</v>
      </c>
      <c r="B8812" s="2">
        <v>3292.1</v>
      </c>
      <c r="C8812" s="2"/>
      <c r="D8812" s="2"/>
    </row>
    <row r="8813" spans="1:4">
      <c r="A8813">
        <v>573062</v>
      </c>
      <c r="B8813" s="2">
        <v>3292.11</v>
      </c>
      <c r="C8813" s="2"/>
      <c r="D8813" s="2"/>
    </row>
    <row r="8814" spans="1:4">
      <c r="A8814">
        <v>573345</v>
      </c>
      <c r="B8814" s="2">
        <v>3292.12</v>
      </c>
      <c r="C8814" s="2"/>
      <c r="D8814" s="2"/>
    </row>
    <row r="8815" spans="1:4">
      <c r="A8815">
        <v>573628</v>
      </c>
      <c r="B8815" s="2">
        <v>3292.13</v>
      </c>
      <c r="C8815" s="2"/>
      <c r="D8815" s="2"/>
    </row>
    <row r="8816" spans="1:4">
      <c r="A8816">
        <v>573912</v>
      </c>
      <c r="B8816" s="2">
        <v>3292.14</v>
      </c>
      <c r="C8816" s="2"/>
      <c r="D8816" s="2"/>
    </row>
    <row r="8817" spans="1:4">
      <c r="A8817">
        <v>574195</v>
      </c>
      <c r="B8817" s="2">
        <v>3292.15</v>
      </c>
      <c r="C8817" s="2"/>
      <c r="D8817" s="2"/>
    </row>
    <row r="8818" spans="1:4">
      <c r="A8818">
        <v>574479</v>
      </c>
      <c r="B8818" s="2">
        <v>3292.16</v>
      </c>
      <c r="C8818" s="2"/>
      <c r="D8818" s="2"/>
    </row>
    <row r="8819" spans="1:4">
      <c r="A8819">
        <v>574762</v>
      </c>
      <c r="B8819" s="2">
        <v>3292.17</v>
      </c>
      <c r="C8819" s="2"/>
      <c r="D8819" s="2"/>
    </row>
    <row r="8820" spans="1:4">
      <c r="A8820">
        <v>575046</v>
      </c>
      <c r="B8820" s="2">
        <v>3292.18</v>
      </c>
      <c r="C8820" s="2"/>
      <c r="D8820" s="2"/>
    </row>
    <row r="8821" spans="1:4">
      <c r="A8821">
        <v>575330</v>
      </c>
      <c r="B8821" s="2">
        <v>3292.19</v>
      </c>
      <c r="C8821" s="2"/>
      <c r="D8821" s="2"/>
    </row>
    <row r="8822" spans="1:4">
      <c r="A8822">
        <v>575614</v>
      </c>
      <c r="B8822" s="2">
        <v>3292.2</v>
      </c>
      <c r="C8822" s="2"/>
      <c r="D8822" s="2"/>
    </row>
    <row r="8823" spans="1:4">
      <c r="A8823">
        <v>575898</v>
      </c>
      <c r="B8823" s="2">
        <v>3292.21</v>
      </c>
      <c r="C8823" s="2"/>
      <c r="D8823" s="2"/>
    </row>
    <row r="8824" spans="1:4">
      <c r="A8824">
        <v>576182</v>
      </c>
      <c r="B8824" s="2">
        <v>3292.22</v>
      </c>
      <c r="C8824" s="2"/>
      <c r="D8824" s="2"/>
    </row>
    <row r="8825" spans="1:4">
      <c r="A8825">
        <v>576467</v>
      </c>
      <c r="B8825" s="2">
        <v>3292.23</v>
      </c>
      <c r="C8825" s="2"/>
      <c r="D8825" s="2"/>
    </row>
    <row r="8826" spans="1:4">
      <c r="A8826">
        <v>576751</v>
      </c>
      <c r="B8826" s="2">
        <v>3292.24</v>
      </c>
      <c r="C8826" s="2"/>
      <c r="D8826" s="2"/>
    </row>
    <row r="8827" spans="1:4">
      <c r="A8827">
        <v>577036</v>
      </c>
      <c r="B8827" s="2">
        <v>3292.25</v>
      </c>
      <c r="C8827" s="2"/>
      <c r="D8827" s="2"/>
    </row>
    <row r="8828" spans="1:4">
      <c r="A8828">
        <v>577320</v>
      </c>
      <c r="B8828" s="2">
        <v>3292.26</v>
      </c>
      <c r="C8828" s="2"/>
      <c r="D8828" s="2"/>
    </row>
    <row r="8829" spans="1:4">
      <c r="A8829">
        <v>577605</v>
      </c>
      <c r="B8829" s="2">
        <v>3292.27</v>
      </c>
      <c r="C8829" s="2"/>
      <c r="D8829" s="2"/>
    </row>
    <row r="8830" spans="1:4">
      <c r="A8830">
        <v>577890</v>
      </c>
      <c r="B8830" s="2">
        <v>3292.28</v>
      </c>
      <c r="C8830" s="2"/>
      <c r="D8830" s="2"/>
    </row>
    <row r="8831" spans="1:4">
      <c r="A8831">
        <v>578175</v>
      </c>
      <c r="B8831" s="2">
        <v>3292.29</v>
      </c>
      <c r="C8831" s="2"/>
      <c r="D8831" s="2"/>
    </row>
    <row r="8832" spans="1:4">
      <c r="A8832">
        <v>578460</v>
      </c>
      <c r="B8832" s="2">
        <v>3292.3</v>
      </c>
      <c r="C8832" s="2"/>
      <c r="D8832" s="2"/>
    </row>
    <row r="8833" spans="1:4">
      <c r="A8833">
        <v>578746</v>
      </c>
      <c r="B8833" s="2">
        <v>3292.31</v>
      </c>
      <c r="C8833" s="2"/>
      <c r="D8833" s="2"/>
    </row>
    <row r="8834" spans="1:4">
      <c r="A8834">
        <v>579031</v>
      </c>
      <c r="B8834" s="2">
        <v>3292.32</v>
      </c>
      <c r="C8834" s="2"/>
      <c r="D8834" s="2"/>
    </row>
    <row r="8835" spans="1:4">
      <c r="A8835">
        <v>579317</v>
      </c>
      <c r="B8835" s="2">
        <v>3292.33</v>
      </c>
      <c r="C8835" s="2"/>
      <c r="D8835" s="2"/>
    </row>
    <row r="8836" spans="1:4">
      <c r="A8836">
        <v>579602</v>
      </c>
      <c r="B8836" s="2">
        <v>3292.34</v>
      </c>
      <c r="C8836" s="2"/>
      <c r="D8836" s="2"/>
    </row>
    <row r="8837" spans="1:4">
      <c r="A8837">
        <v>579888</v>
      </c>
      <c r="B8837" s="2">
        <v>3292.35</v>
      </c>
      <c r="C8837" s="2"/>
      <c r="D8837" s="2"/>
    </row>
    <row r="8838" spans="1:4">
      <c r="A8838">
        <v>580174</v>
      </c>
      <c r="B8838" s="2">
        <v>3292.36</v>
      </c>
      <c r="C8838" s="2"/>
      <c r="D8838" s="2"/>
    </row>
    <row r="8839" spans="1:4">
      <c r="A8839">
        <v>580460</v>
      </c>
      <c r="B8839" s="2">
        <v>3292.37</v>
      </c>
      <c r="C8839" s="2"/>
      <c r="D8839" s="2"/>
    </row>
    <row r="8840" spans="1:4">
      <c r="A8840">
        <v>580746</v>
      </c>
      <c r="B8840" s="2">
        <v>3292.38</v>
      </c>
      <c r="C8840" s="2"/>
      <c r="D8840" s="2"/>
    </row>
    <row r="8841" spans="1:4">
      <c r="A8841">
        <v>581032</v>
      </c>
      <c r="B8841" s="2">
        <v>3292.39</v>
      </c>
      <c r="C8841" s="2"/>
      <c r="D8841" s="2"/>
    </row>
    <row r="8842" spans="1:4">
      <c r="A8842">
        <v>581318</v>
      </c>
      <c r="B8842" s="2">
        <v>3292.4</v>
      </c>
      <c r="C8842" s="2"/>
      <c r="D8842" s="2"/>
    </row>
    <row r="8843" spans="1:4">
      <c r="A8843">
        <v>581605</v>
      </c>
      <c r="B8843" s="2">
        <v>3292.41</v>
      </c>
      <c r="C8843" s="2"/>
      <c r="D8843" s="2"/>
    </row>
    <row r="8844" spans="1:4">
      <c r="A8844">
        <v>581891</v>
      </c>
      <c r="B8844" s="2">
        <v>3292.42</v>
      </c>
      <c r="C8844" s="2"/>
      <c r="D8844" s="2"/>
    </row>
    <row r="8845" spans="1:4">
      <c r="A8845">
        <v>582178</v>
      </c>
      <c r="B8845" s="2">
        <v>3292.43</v>
      </c>
      <c r="C8845" s="2"/>
      <c r="D8845" s="2"/>
    </row>
    <row r="8846" spans="1:4">
      <c r="A8846">
        <v>582465</v>
      </c>
      <c r="B8846" s="2">
        <v>3292.44</v>
      </c>
      <c r="C8846" s="2"/>
      <c r="D8846" s="2"/>
    </row>
    <row r="8847" spans="1:4">
      <c r="A8847">
        <v>582751</v>
      </c>
      <c r="B8847" s="2">
        <v>3292.45</v>
      </c>
      <c r="C8847" s="2"/>
      <c r="D8847" s="2"/>
    </row>
    <row r="8848" spans="1:4">
      <c r="A8848">
        <v>583038</v>
      </c>
      <c r="B8848" s="2">
        <v>3292.46</v>
      </c>
      <c r="C8848" s="2"/>
      <c r="D8848" s="2"/>
    </row>
    <row r="8849" spans="1:4">
      <c r="A8849">
        <v>583326</v>
      </c>
      <c r="B8849" s="2">
        <v>3292.47</v>
      </c>
      <c r="C8849" s="2"/>
      <c r="D8849" s="2"/>
    </row>
    <row r="8850" spans="1:4">
      <c r="A8850">
        <v>583613</v>
      </c>
      <c r="B8850" s="2">
        <v>3292.48</v>
      </c>
      <c r="C8850" s="2"/>
      <c r="D8850" s="2"/>
    </row>
    <row r="8851" spans="1:4">
      <c r="A8851">
        <v>583900</v>
      </c>
      <c r="B8851" s="2">
        <v>3292.49</v>
      </c>
      <c r="C8851" s="2"/>
      <c r="D8851" s="2"/>
    </row>
    <row r="8852" spans="1:4">
      <c r="A8852">
        <v>584188</v>
      </c>
      <c r="B8852" s="2">
        <v>3292.5</v>
      </c>
      <c r="C8852" s="2"/>
      <c r="D8852" s="2"/>
    </row>
    <row r="8853" spans="1:4">
      <c r="A8853">
        <v>584475</v>
      </c>
      <c r="B8853" s="2">
        <v>3292.51</v>
      </c>
      <c r="C8853" s="2"/>
      <c r="D8853" s="2"/>
    </row>
    <row r="8854" spans="1:4">
      <c r="A8854">
        <v>584763</v>
      </c>
      <c r="B8854" s="2">
        <v>3292.52</v>
      </c>
      <c r="C8854" s="2"/>
      <c r="D8854" s="2"/>
    </row>
    <row r="8855" spans="1:4">
      <c r="A8855">
        <v>585051</v>
      </c>
      <c r="B8855" s="2">
        <v>3292.53</v>
      </c>
      <c r="C8855" s="2"/>
      <c r="D8855" s="2"/>
    </row>
    <row r="8856" spans="1:4">
      <c r="A8856">
        <v>585338</v>
      </c>
      <c r="B8856" s="2">
        <v>3292.54</v>
      </c>
      <c r="C8856" s="2"/>
      <c r="D8856" s="2"/>
    </row>
    <row r="8857" spans="1:4">
      <c r="A8857">
        <v>585627</v>
      </c>
      <c r="B8857" s="2">
        <v>3292.55</v>
      </c>
      <c r="C8857" s="2"/>
      <c r="D8857" s="2"/>
    </row>
    <row r="8858" spans="1:4">
      <c r="A8858">
        <v>585915</v>
      </c>
      <c r="B8858" s="2">
        <v>3292.56</v>
      </c>
      <c r="C8858" s="2"/>
      <c r="D8858" s="2"/>
    </row>
    <row r="8859" spans="1:4">
      <c r="A8859">
        <v>586203</v>
      </c>
      <c r="B8859" s="2">
        <v>3292.57</v>
      </c>
      <c r="C8859" s="2"/>
      <c r="D8859" s="2"/>
    </row>
    <row r="8860" spans="1:4">
      <c r="A8860">
        <v>586491</v>
      </c>
      <c r="B8860" s="2">
        <v>3292.58</v>
      </c>
      <c r="C8860" s="2"/>
      <c r="D8860" s="2"/>
    </row>
    <row r="8861" spans="1:4">
      <c r="A8861">
        <v>586780</v>
      </c>
      <c r="B8861" s="2">
        <v>3292.59</v>
      </c>
      <c r="C8861" s="2"/>
      <c r="D8861" s="2"/>
    </row>
    <row r="8862" spans="1:4">
      <c r="A8862">
        <v>587068</v>
      </c>
      <c r="B8862" s="2">
        <v>3292.6</v>
      </c>
      <c r="C8862" s="2"/>
      <c r="D8862" s="2"/>
    </row>
    <row r="8863" spans="1:4">
      <c r="A8863">
        <v>587357</v>
      </c>
      <c r="B8863" s="2">
        <v>3292.61</v>
      </c>
      <c r="C8863" s="2"/>
      <c r="D8863" s="2"/>
    </row>
    <row r="8864" spans="1:4">
      <c r="A8864">
        <v>587646</v>
      </c>
      <c r="B8864" s="2">
        <v>3292.62</v>
      </c>
      <c r="C8864" s="2"/>
      <c r="D8864" s="2"/>
    </row>
    <row r="8865" spans="1:4">
      <c r="A8865">
        <v>587935</v>
      </c>
      <c r="B8865" s="2">
        <v>3292.63</v>
      </c>
      <c r="C8865" s="2"/>
      <c r="D8865" s="2"/>
    </row>
    <row r="8866" spans="1:4">
      <c r="A8866">
        <v>588224</v>
      </c>
      <c r="B8866" s="2">
        <v>3292.64</v>
      </c>
      <c r="C8866" s="2"/>
      <c r="D8866" s="2"/>
    </row>
    <row r="8867" spans="1:4">
      <c r="A8867">
        <v>588513</v>
      </c>
      <c r="B8867" s="2">
        <v>3292.65</v>
      </c>
      <c r="C8867" s="2"/>
      <c r="D8867" s="2"/>
    </row>
    <row r="8868" spans="1:4">
      <c r="A8868">
        <v>588802</v>
      </c>
      <c r="B8868" s="2">
        <v>3292.66</v>
      </c>
      <c r="C8868" s="2"/>
      <c r="D8868" s="2"/>
    </row>
    <row r="8869" spans="1:4">
      <c r="A8869">
        <v>589092</v>
      </c>
      <c r="B8869" s="2">
        <v>3292.67</v>
      </c>
      <c r="C8869" s="2"/>
      <c r="D8869" s="2"/>
    </row>
    <row r="8870" spans="1:4">
      <c r="A8870">
        <v>589381</v>
      </c>
      <c r="B8870" s="2">
        <v>3292.68</v>
      </c>
      <c r="C8870" s="2"/>
      <c r="D8870" s="2"/>
    </row>
    <row r="8871" spans="1:4">
      <c r="A8871">
        <v>589671</v>
      </c>
      <c r="B8871" s="2">
        <v>3292.69</v>
      </c>
      <c r="C8871" s="2"/>
      <c r="D8871" s="2"/>
    </row>
    <row r="8872" spans="1:4">
      <c r="A8872">
        <v>589961</v>
      </c>
      <c r="B8872" s="2">
        <v>3292.7</v>
      </c>
      <c r="C8872" s="2"/>
      <c r="D8872" s="2"/>
    </row>
    <row r="8873" spans="1:4">
      <c r="A8873">
        <v>590251</v>
      </c>
      <c r="B8873" s="2">
        <v>3292.71</v>
      </c>
      <c r="C8873" s="2"/>
      <c r="D8873" s="2"/>
    </row>
    <row r="8874" spans="1:4">
      <c r="A8874">
        <v>590541</v>
      </c>
      <c r="B8874" s="2">
        <v>3292.72</v>
      </c>
      <c r="C8874" s="2"/>
      <c r="D8874" s="2"/>
    </row>
    <row r="8875" spans="1:4">
      <c r="A8875">
        <v>590831</v>
      </c>
      <c r="B8875" s="2">
        <v>3292.73</v>
      </c>
      <c r="C8875" s="2"/>
      <c r="D8875" s="2"/>
    </row>
    <row r="8876" spans="1:4">
      <c r="A8876">
        <v>591121</v>
      </c>
      <c r="B8876" s="2">
        <v>3292.74</v>
      </c>
      <c r="C8876" s="2"/>
      <c r="D8876" s="2"/>
    </row>
    <row r="8877" spans="1:4">
      <c r="A8877">
        <v>591411</v>
      </c>
      <c r="B8877" s="2">
        <v>3292.75</v>
      </c>
      <c r="C8877" s="2"/>
      <c r="D8877" s="2"/>
    </row>
    <row r="8878" spans="1:4">
      <c r="A8878">
        <v>591702</v>
      </c>
      <c r="B8878" s="2">
        <v>3292.76</v>
      </c>
      <c r="C8878" s="2"/>
      <c r="D8878" s="2"/>
    </row>
    <row r="8879" spans="1:4">
      <c r="A8879">
        <v>591992</v>
      </c>
      <c r="B8879" s="2">
        <v>3292.77</v>
      </c>
      <c r="C8879" s="2"/>
      <c r="D8879" s="2"/>
    </row>
    <row r="8880" spans="1:4">
      <c r="A8880">
        <v>592283</v>
      </c>
      <c r="B8880" s="2">
        <v>3292.78</v>
      </c>
      <c r="C8880" s="2"/>
      <c r="D8880" s="2"/>
    </row>
    <row r="8881" spans="1:4">
      <c r="A8881">
        <v>592574</v>
      </c>
      <c r="B8881" s="2">
        <v>3292.79</v>
      </c>
      <c r="C8881" s="2"/>
      <c r="D8881" s="2"/>
    </row>
    <row r="8882" spans="1:4">
      <c r="A8882">
        <v>592864</v>
      </c>
      <c r="B8882" s="2">
        <v>3292.8</v>
      </c>
      <c r="C8882" s="2"/>
      <c r="D8882" s="2"/>
    </row>
    <row r="8883" spans="1:4">
      <c r="A8883">
        <v>593155</v>
      </c>
      <c r="B8883" s="2">
        <v>3292.81</v>
      </c>
      <c r="C8883" s="2"/>
      <c r="D8883" s="2"/>
    </row>
    <row r="8884" spans="1:4">
      <c r="A8884">
        <v>593447</v>
      </c>
      <c r="B8884" s="2">
        <v>3292.82</v>
      </c>
      <c r="C8884" s="2"/>
      <c r="D8884" s="2"/>
    </row>
    <row r="8885" spans="1:4">
      <c r="A8885">
        <v>593738</v>
      </c>
      <c r="B8885" s="2">
        <v>3292.83</v>
      </c>
      <c r="C8885" s="2"/>
      <c r="D8885" s="2"/>
    </row>
    <row r="8886" spans="1:4">
      <c r="A8886">
        <v>594029</v>
      </c>
      <c r="B8886" s="2">
        <v>3292.84</v>
      </c>
      <c r="C8886" s="2"/>
      <c r="D8886" s="2"/>
    </row>
    <row r="8887" spans="1:4">
      <c r="A8887">
        <v>594321</v>
      </c>
      <c r="B8887" s="2">
        <v>3292.85</v>
      </c>
      <c r="C8887" s="2"/>
      <c r="D8887" s="2"/>
    </row>
    <row r="8888" spans="1:4">
      <c r="A8888">
        <v>594612</v>
      </c>
      <c r="B8888" s="2">
        <v>3292.86</v>
      </c>
      <c r="C8888" s="2"/>
      <c r="D8888" s="2"/>
    </row>
    <row r="8889" spans="1:4">
      <c r="A8889">
        <v>594904</v>
      </c>
      <c r="B8889" s="2">
        <v>3292.87</v>
      </c>
      <c r="C8889" s="2"/>
      <c r="D8889" s="2"/>
    </row>
    <row r="8890" spans="1:4">
      <c r="A8890">
        <v>595196</v>
      </c>
      <c r="B8890" s="2">
        <v>3292.88</v>
      </c>
      <c r="C8890" s="2"/>
      <c r="D8890" s="2"/>
    </row>
    <row r="8891" spans="1:4">
      <c r="A8891">
        <v>595488</v>
      </c>
      <c r="B8891" s="2">
        <v>3292.89</v>
      </c>
      <c r="C8891" s="2"/>
      <c r="D8891" s="2"/>
    </row>
    <row r="8892" spans="1:4">
      <c r="A8892">
        <v>595780</v>
      </c>
      <c r="B8892" s="2">
        <v>3292.9</v>
      </c>
      <c r="C8892" s="2"/>
      <c r="D8892" s="2"/>
    </row>
    <row r="8893" spans="1:4">
      <c r="A8893">
        <v>596072</v>
      </c>
      <c r="B8893" s="2">
        <v>3292.91</v>
      </c>
      <c r="C8893" s="2"/>
      <c r="D8893" s="2"/>
    </row>
    <row r="8894" spans="1:4">
      <c r="A8894">
        <v>596364</v>
      </c>
      <c r="B8894" s="2">
        <v>3292.92</v>
      </c>
      <c r="C8894" s="2"/>
      <c r="D8894" s="2"/>
    </row>
    <row r="8895" spans="1:4">
      <c r="A8895">
        <v>596657</v>
      </c>
      <c r="B8895" s="2">
        <v>3292.93</v>
      </c>
      <c r="C8895" s="2"/>
      <c r="D8895" s="2"/>
    </row>
    <row r="8896" spans="1:4">
      <c r="A8896">
        <v>596949</v>
      </c>
      <c r="B8896" s="2">
        <v>3292.94</v>
      </c>
      <c r="C8896" s="2"/>
      <c r="D8896" s="2"/>
    </row>
    <row r="8897" spans="1:4">
      <c r="A8897">
        <v>597242</v>
      </c>
      <c r="B8897" s="2">
        <v>3292.95</v>
      </c>
      <c r="C8897" s="2"/>
      <c r="D8897" s="2"/>
    </row>
    <row r="8898" spans="1:4">
      <c r="A8898">
        <v>597534</v>
      </c>
      <c r="B8898" s="2">
        <v>3292.96</v>
      </c>
      <c r="C8898" s="2"/>
      <c r="D8898" s="2"/>
    </row>
    <row r="8899" spans="1:4">
      <c r="A8899">
        <v>597827</v>
      </c>
      <c r="B8899" s="2">
        <v>3292.97</v>
      </c>
      <c r="C8899" s="2"/>
      <c r="D8899" s="2"/>
    </row>
    <row r="8900" spans="1:4">
      <c r="A8900">
        <v>598120</v>
      </c>
      <c r="B8900" s="2">
        <v>3292.98</v>
      </c>
      <c r="C8900" s="2"/>
      <c r="D8900" s="2"/>
    </row>
    <row r="8901" spans="1:4">
      <c r="A8901">
        <v>598413</v>
      </c>
      <c r="B8901" s="2">
        <v>3292.99</v>
      </c>
      <c r="C8901" s="2"/>
      <c r="D8901" s="2"/>
    </row>
    <row r="8902" spans="1:4">
      <c r="A8902">
        <v>598707</v>
      </c>
      <c r="B8902" s="2">
        <v>3293</v>
      </c>
      <c r="C8902" s="2"/>
      <c r="D8902" s="2"/>
    </row>
    <row r="8903" spans="1:4">
      <c r="A8903">
        <v>599000</v>
      </c>
      <c r="B8903" s="2">
        <v>3293.01</v>
      </c>
      <c r="C8903" s="2"/>
      <c r="D8903" s="2"/>
    </row>
    <row r="8904" spans="1:4">
      <c r="A8904">
        <v>599293</v>
      </c>
      <c r="B8904" s="2">
        <v>3293.02</v>
      </c>
      <c r="C8904" s="2"/>
      <c r="D8904" s="2"/>
    </row>
    <row r="8905" spans="1:4">
      <c r="A8905">
        <v>599587</v>
      </c>
      <c r="B8905" s="2">
        <v>3293.03</v>
      </c>
      <c r="C8905" s="2"/>
      <c r="D8905" s="2"/>
    </row>
    <row r="8906" spans="1:4">
      <c r="A8906">
        <v>599880</v>
      </c>
      <c r="B8906" s="2">
        <v>3293.04</v>
      </c>
      <c r="C8906" s="2"/>
      <c r="D8906" s="2"/>
    </row>
    <row r="8907" spans="1:4">
      <c r="A8907">
        <v>600174</v>
      </c>
      <c r="B8907" s="2">
        <v>3293.05</v>
      </c>
      <c r="C8907" s="2"/>
      <c r="D8907" s="2"/>
    </row>
    <row r="8908" spans="1:4">
      <c r="A8908">
        <v>600468</v>
      </c>
      <c r="B8908" s="2">
        <v>3293.06</v>
      </c>
      <c r="C8908" s="2"/>
      <c r="D8908" s="2"/>
    </row>
    <row r="8909" spans="1:4">
      <c r="A8909">
        <v>600762</v>
      </c>
      <c r="B8909" s="2">
        <v>3293.07</v>
      </c>
      <c r="C8909" s="2"/>
      <c r="D8909" s="2"/>
    </row>
    <row r="8910" spans="1:4">
      <c r="A8910">
        <v>601056</v>
      </c>
      <c r="B8910" s="2">
        <v>3293.08</v>
      </c>
      <c r="C8910" s="2"/>
      <c r="D8910" s="2"/>
    </row>
    <row r="8911" spans="1:4">
      <c r="A8911">
        <v>601350</v>
      </c>
      <c r="B8911" s="2">
        <v>3293.09</v>
      </c>
      <c r="C8911" s="2"/>
      <c r="D8911" s="2"/>
    </row>
    <row r="8912" spans="1:4">
      <c r="A8912">
        <v>601645</v>
      </c>
      <c r="B8912" s="2">
        <v>3293.1</v>
      </c>
      <c r="C8912" s="2"/>
      <c r="D8912" s="2"/>
    </row>
    <row r="8913" spans="1:4">
      <c r="A8913">
        <v>601939</v>
      </c>
      <c r="B8913" s="2">
        <v>3293.11</v>
      </c>
      <c r="C8913" s="2"/>
      <c r="D8913" s="2"/>
    </row>
    <row r="8914" spans="1:4">
      <c r="A8914">
        <v>602234</v>
      </c>
      <c r="B8914" s="2">
        <v>3293.12</v>
      </c>
      <c r="C8914" s="2"/>
      <c r="D8914" s="2"/>
    </row>
    <row r="8915" spans="1:4">
      <c r="A8915">
        <v>602528</v>
      </c>
      <c r="B8915" s="2">
        <v>3293.13</v>
      </c>
      <c r="C8915" s="2"/>
      <c r="D8915" s="2"/>
    </row>
    <row r="8916" spans="1:4">
      <c r="A8916">
        <v>602823</v>
      </c>
      <c r="B8916" s="2">
        <v>3293.14</v>
      </c>
      <c r="C8916" s="2"/>
      <c r="D8916" s="2"/>
    </row>
    <row r="8917" spans="1:4">
      <c r="A8917">
        <v>603118</v>
      </c>
      <c r="B8917" s="2">
        <v>3293.15</v>
      </c>
      <c r="C8917" s="2"/>
      <c r="D8917" s="2"/>
    </row>
    <row r="8918" spans="1:4">
      <c r="A8918">
        <v>603413</v>
      </c>
      <c r="B8918" s="2">
        <v>3293.16</v>
      </c>
      <c r="C8918" s="2"/>
      <c r="D8918" s="2"/>
    </row>
    <row r="8919" spans="1:4">
      <c r="A8919">
        <v>603708</v>
      </c>
      <c r="B8919" s="2">
        <v>3293.17</v>
      </c>
      <c r="C8919" s="2"/>
      <c r="D8919" s="2"/>
    </row>
    <row r="8920" spans="1:4">
      <c r="A8920">
        <v>604004</v>
      </c>
      <c r="B8920" s="2">
        <v>3293.18</v>
      </c>
      <c r="C8920" s="2"/>
      <c r="D8920" s="2"/>
    </row>
    <row r="8921" spans="1:4">
      <c r="A8921">
        <v>604299</v>
      </c>
      <c r="B8921" s="2">
        <v>3293.19</v>
      </c>
      <c r="C8921" s="2"/>
      <c r="D8921" s="2"/>
    </row>
    <row r="8922" spans="1:4">
      <c r="A8922">
        <v>604594</v>
      </c>
      <c r="B8922" s="2">
        <v>3293.2</v>
      </c>
      <c r="C8922" s="2"/>
      <c r="D8922" s="2"/>
    </row>
    <row r="8923" spans="1:4">
      <c r="A8923">
        <v>604890</v>
      </c>
      <c r="B8923" s="2">
        <v>3293.21</v>
      </c>
      <c r="C8923" s="2"/>
      <c r="D8923" s="2"/>
    </row>
    <row r="8924" spans="1:4">
      <c r="A8924">
        <v>605186</v>
      </c>
      <c r="B8924" s="2">
        <v>3293.22</v>
      </c>
      <c r="C8924" s="2"/>
      <c r="D8924" s="2"/>
    </row>
    <row r="8925" spans="1:4">
      <c r="A8925">
        <v>605482</v>
      </c>
      <c r="B8925" s="2">
        <v>3293.23</v>
      </c>
      <c r="C8925" s="2"/>
      <c r="D8925" s="2"/>
    </row>
    <row r="8926" spans="1:4">
      <c r="A8926">
        <v>605778</v>
      </c>
      <c r="B8926" s="2">
        <v>3293.24</v>
      </c>
      <c r="C8926" s="2"/>
      <c r="D8926" s="2"/>
    </row>
    <row r="8927" spans="1:4">
      <c r="A8927">
        <v>606074</v>
      </c>
      <c r="B8927" s="2">
        <v>3293.25</v>
      </c>
      <c r="C8927" s="2"/>
      <c r="D8927" s="2"/>
    </row>
    <row r="8928" spans="1:4">
      <c r="A8928">
        <v>606370</v>
      </c>
      <c r="B8928" s="2">
        <v>3293.26</v>
      </c>
      <c r="C8928" s="2"/>
      <c r="D8928" s="2"/>
    </row>
    <row r="8929" spans="1:4">
      <c r="A8929">
        <v>606666</v>
      </c>
      <c r="B8929" s="2">
        <v>3293.27</v>
      </c>
      <c r="C8929" s="2"/>
      <c r="D8929" s="2"/>
    </row>
    <row r="8930" spans="1:4">
      <c r="A8930">
        <v>606963</v>
      </c>
      <c r="B8930" s="2">
        <v>3293.28</v>
      </c>
      <c r="C8930" s="2"/>
      <c r="D8930" s="2"/>
    </row>
    <row r="8931" spans="1:4">
      <c r="A8931">
        <v>607259</v>
      </c>
      <c r="B8931" s="2">
        <v>3293.29</v>
      </c>
      <c r="C8931" s="2"/>
      <c r="D8931" s="2"/>
    </row>
    <row r="8932" spans="1:4">
      <c r="A8932">
        <v>607556</v>
      </c>
      <c r="B8932" s="2">
        <v>3293.3</v>
      </c>
      <c r="C8932" s="2"/>
      <c r="D8932" s="2"/>
    </row>
    <row r="8933" spans="1:4">
      <c r="A8933">
        <v>607852</v>
      </c>
      <c r="B8933" s="2">
        <v>3293.31</v>
      </c>
      <c r="C8933" s="2"/>
      <c r="D8933" s="2"/>
    </row>
    <row r="8934" spans="1:4">
      <c r="A8934">
        <v>608149</v>
      </c>
      <c r="B8934" s="2">
        <v>3293.32</v>
      </c>
      <c r="C8934" s="2"/>
      <c r="D8934" s="2"/>
    </row>
    <row r="8935" spans="1:4">
      <c r="A8935">
        <v>608446</v>
      </c>
      <c r="B8935" s="2">
        <v>3293.33</v>
      </c>
      <c r="C8935" s="2"/>
      <c r="D8935" s="2"/>
    </row>
    <row r="8936" spans="1:4">
      <c r="A8936">
        <v>608743</v>
      </c>
      <c r="B8936" s="2">
        <v>3293.34</v>
      </c>
      <c r="C8936" s="2"/>
      <c r="D8936" s="2"/>
    </row>
    <row r="8937" spans="1:4">
      <c r="A8937">
        <v>609041</v>
      </c>
      <c r="B8937" s="2">
        <v>3293.35</v>
      </c>
      <c r="C8937" s="2"/>
      <c r="D8937" s="2"/>
    </row>
    <row r="8938" spans="1:4">
      <c r="A8938">
        <v>609338</v>
      </c>
      <c r="B8938" s="2">
        <v>3293.36</v>
      </c>
      <c r="C8938" s="2"/>
      <c r="D8938" s="2"/>
    </row>
    <row r="8939" spans="1:4">
      <c r="A8939">
        <v>609635</v>
      </c>
      <c r="B8939" s="2">
        <v>3293.37</v>
      </c>
      <c r="C8939" s="2"/>
      <c r="D8939" s="2"/>
    </row>
    <row r="8940" spans="1:4">
      <c r="A8940">
        <v>609933</v>
      </c>
      <c r="B8940" s="2">
        <v>3293.38</v>
      </c>
      <c r="C8940" s="2"/>
      <c r="D8940" s="2"/>
    </row>
    <row r="8941" spans="1:4">
      <c r="A8941">
        <v>610231</v>
      </c>
      <c r="B8941" s="2">
        <v>3293.39</v>
      </c>
      <c r="C8941" s="2"/>
      <c r="D8941" s="2"/>
    </row>
    <row r="8942" spans="1:4">
      <c r="A8942">
        <v>610528</v>
      </c>
      <c r="B8942" s="2">
        <v>3293.4</v>
      </c>
      <c r="C8942" s="2"/>
      <c r="D8942" s="2"/>
    </row>
    <row r="8943" spans="1:4">
      <c r="A8943">
        <v>610826</v>
      </c>
      <c r="B8943" s="2">
        <v>3293.41</v>
      </c>
      <c r="C8943" s="2"/>
      <c r="D8943" s="2"/>
    </row>
    <row r="8944" spans="1:4">
      <c r="A8944">
        <v>611124</v>
      </c>
      <c r="B8944" s="2">
        <v>3293.42</v>
      </c>
      <c r="C8944" s="2"/>
      <c r="D8944" s="2"/>
    </row>
    <row r="8945" spans="1:4">
      <c r="A8945">
        <v>611422</v>
      </c>
      <c r="B8945" s="2">
        <v>3293.43</v>
      </c>
      <c r="C8945" s="2"/>
      <c r="D8945" s="2"/>
    </row>
    <row r="8946" spans="1:4">
      <c r="A8946">
        <v>611721</v>
      </c>
      <c r="B8946" s="2">
        <v>3293.44</v>
      </c>
      <c r="C8946" s="2"/>
      <c r="D8946" s="2"/>
    </row>
    <row r="8947" spans="1:4">
      <c r="A8947">
        <v>612019</v>
      </c>
      <c r="B8947" s="2">
        <v>3293.45</v>
      </c>
      <c r="C8947" s="2"/>
      <c r="D8947" s="2"/>
    </row>
    <row r="8948" spans="1:4">
      <c r="A8948">
        <v>612317</v>
      </c>
      <c r="B8948" s="2">
        <v>3293.46</v>
      </c>
      <c r="C8948" s="2"/>
      <c r="D8948" s="2"/>
    </row>
    <row r="8949" spans="1:4">
      <c r="A8949">
        <v>612616</v>
      </c>
      <c r="B8949" s="2">
        <v>3293.47</v>
      </c>
      <c r="C8949" s="2"/>
      <c r="D8949" s="2"/>
    </row>
    <row r="8950" spans="1:4">
      <c r="A8950">
        <v>612915</v>
      </c>
      <c r="B8950" s="2">
        <v>3293.48</v>
      </c>
      <c r="C8950" s="2"/>
      <c r="D8950" s="2"/>
    </row>
    <row r="8951" spans="1:4">
      <c r="A8951">
        <v>613214</v>
      </c>
      <c r="B8951" s="2">
        <v>3293.49</v>
      </c>
      <c r="C8951" s="2"/>
      <c r="D8951" s="2"/>
    </row>
    <row r="8952" spans="1:4">
      <c r="A8952">
        <v>613513</v>
      </c>
      <c r="B8952" s="2">
        <v>3293.5</v>
      </c>
      <c r="C8952" s="2"/>
      <c r="D8952" s="2"/>
    </row>
    <row r="8953" spans="1:4">
      <c r="A8953">
        <v>613812</v>
      </c>
      <c r="B8953" s="2">
        <v>3293.51</v>
      </c>
      <c r="C8953" s="2"/>
      <c r="D8953" s="2"/>
    </row>
    <row r="8954" spans="1:4">
      <c r="A8954">
        <v>614111</v>
      </c>
      <c r="B8954" s="2">
        <v>3293.52</v>
      </c>
      <c r="C8954" s="2"/>
      <c r="D8954" s="2"/>
    </row>
    <row r="8955" spans="1:4">
      <c r="A8955">
        <v>614410</v>
      </c>
      <c r="B8955" s="2">
        <v>3293.53</v>
      </c>
      <c r="C8955" s="2"/>
      <c r="D8955" s="2"/>
    </row>
    <row r="8956" spans="1:4">
      <c r="A8956">
        <v>614709</v>
      </c>
      <c r="B8956" s="2">
        <v>3293.54</v>
      </c>
      <c r="C8956" s="2"/>
      <c r="D8956" s="2"/>
    </row>
    <row r="8957" spans="1:4">
      <c r="A8957">
        <v>615009</v>
      </c>
      <c r="B8957" s="2">
        <v>3293.55</v>
      </c>
      <c r="C8957" s="2"/>
      <c r="D8957" s="2"/>
    </row>
    <row r="8958" spans="1:4">
      <c r="A8958">
        <v>615309</v>
      </c>
      <c r="B8958" s="2">
        <v>3293.56</v>
      </c>
      <c r="C8958" s="2"/>
      <c r="D8958" s="2"/>
    </row>
    <row r="8959" spans="1:4">
      <c r="A8959">
        <v>615608</v>
      </c>
      <c r="B8959" s="2">
        <v>3293.57</v>
      </c>
      <c r="C8959" s="2"/>
      <c r="D8959" s="2"/>
    </row>
    <row r="8960" spans="1:4">
      <c r="A8960">
        <v>615908</v>
      </c>
      <c r="B8960" s="2">
        <v>3293.58</v>
      </c>
      <c r="C8960" s="2"/>
      <c r="D8960" s="2"/>
    </row>
    <row r="8961" spans="1:4">
      <c r="A8961">
        <v>616208</v>
      </c>
      <c r="B8961" s="2">
        <v>3293.59</v>
      </c>
      <c r="C8961" s="2"/>
      <c r="D8961" s="2"/>
    </row>
    <row r="8962" spans="1:4">
      <c r="A8962">
        <v>616508</v>
      </c>
      <c r="B8962" s="2">
        <v>3293.6</v>
      </c>
      <c r="C8962" s="2"/>
      <c r="D8962" s="2"/>
    </row>
    <row r="8963" spans="1:4">
      <c r="A8963">
        <v>616808</v>
      </c>
      <c r="B8963" s="2">
        <v>3293.61</v>
      </c>
      <c r="C8963" s="2"/>
      <c r="D8963" s="2"/>
    </row>
    <row r="8964" spans="1:4">
      <c r="A8964">
        <v>617109</v>
      </c>
      <c r="B8964" s="2">
        <v>3293.62</v>
      </c>
      <c r="C8964" s="2"/>
      <c r="D8964" s="2"/>
    </row>
    <row r="8965" spans="1:4">
      <c r="A8965">
        <v>617409</v>
      </c>
      <c r="B8965" s="2">
        <v>3293.63</v>
      </c>
      <c r="C8965" s="2"/>
      <c r="D8965" s="2"/>
    </row>
    <row r="8966" spans="1:4">
      <c r="A8966">
        <v>617710</v>
      </c>
      <c r="B8966" s="2">
        <v>3293.64</v>
      </c>
      <c r="C8966" s="2"/>
      <c r="D8966" s="2"/>
    </row>
    <row r="8967" spans="1:4">
      <c r="A8967">
        <v>618010</v>
      </c>
      <c r="B8967" s="2">
        <v>3293.65</v>
      </c>
      <c r="C8967" s="2"/>
      <c r="D8967" s="2"/>
    </row>
    <row r="8968" spans="1:4">
      <c r="A8968">
        <v>618311</v>
      </c>
      <c r="B8968" s="2">
        <v>3293.66</v>
      </c>
      <c r="C8968" s="2"/>
      <c r="D8968" s="2"/>
    </row>
    <row r="8969" spans="1:4">
      <c r="A8969">
        <v>618612</v>
      </c>
      <c r="B8969" s="2">
        <v>3293.67</v>
      </c>
      <c r="C8969" s="2"/>
      <c r="D8969" s="2"/>
    </row>
    <row r="8970" spans="1:4">
      <c r="A8970">
        <v>618913</v>
      </c>
      <c r="B8970" s="2">
        <v>3293.68</v>
      </c>
      <c r="C8970" s="2"/>
      <c r="D8970" s="2"/>
    </row>
    <row r="8971" spans="1:4">
      <c r="A8971">
        <v>619214</v>
      </c>
      <c r="B8971" s="2">
        <v>3293.69</v>
      </c>
      <c r="C8971" s="2"/>
      <c r="D8971" s="2"/>
    </row>
    <row r="8972" spans="1:4">
      <c r="A8972">
        <v>619515</v>
      </c>
      <c r="B8972" s="2">
        <v>3293.7</v>
      </c>
      <c r="C8972" s="2"/>
      <c r="D8972" s="2"/>
    </row>
    <row r="8973" spans="1:4">
      <c r="A8973">
        <v>619817</v>
      </c>
      <c r="B8973" s="2">
        <v>3293.71</v>
      </c>
      <c r="C8973" s="2"/>
      <c r="D8973" s="2"/>
    </row>
    <row r="8974" spans="1:4">
      <c r="A8974">
        <v>620118</v>
      </c>
      <c r="B8974" s="2">
        <v>3293.72</v>
      </c>
      <c r="C8974" s="2"/>
      <c r="D8974" s="2"/>
    </row>
    <row r="8975" spans="1:4">
      <c r="A8975">
        <v>620420</v>
      </c>
      <c r="B8975" s="2">
        <v>3293.73</v>
      </c>
      <c r="C8975" s="2"/>
      <c r="D8975" s="2"/>
    </row>
    <row r="8976" spans="1:4">
      <c r="A8976">
        <v>620721</v>
      </c>
      <c r="B8976" s="2">
        <v>3293.74</v>
      </c>
      <c r="C8976" s="2"/>
      <c r="D8976" s="2"/>
    </row>
    <row r="8977" spans="1:4">
      <c r="A8977">
        <v>621023</v>
      </c>
      <c r="B8977" s="2">
        <v>3293.75</v>
      </c>
      <c r="C8977" s="2"/>
      <c r="D8977" s="2"/>
    </row>
    <row r="8978" spans="1:4">
      <c r="A8978">
        <v>621325</v>
      </c>
      <c r="B8978" s="2">
        <v>3293.76</v>
      </c>
      <c r="C8978" s="2"/>
      <c r="D8978" s="2"/>
    </row>
    <row r="8979" spans="1:4">
      <c r="A8979">
        <v>621627</v>
      </c>
      <c r="B8979" s="2">
        <v>3293.77</v>
      </c>
      <c r="C8979" s="2"/>
      <c r="D8979" s="2"/>
    </row>
    <row r="8980" spans="1:4">
      <c r="A8980">
        <v>621929</v>
      </c>
      <c r="B8980" s="2">
        <v>3293.78</v>
      </c>
      <c r="C8980" s="2"/>
      <c r="D8980" s="2"/>
    </row>
    <row r="8981" spans="1:4">
      <c r="A8981">
        <v>622232</v>
      </c>
      <c r="B8981" s="2">
        <v>3293.79</v>
      </c>
      <c r="C8981" s="2"/>
      <c r="D8981" s="2"/>
    </row>
    <row r="8982" spans="1:4">
      <c r="A8982">
        <v>622534</v>
      </c>
      <c r="B8982" s="2">
        <v>3293.8</v>
      </c>
      <c r="C8982" s="2"/>
      <c r="D8982" s="2"/>
    </row>
    <row r="8983" spans="1:4">
      <c r="A8983">
        <v>622836</v>
      </c>
      <c r="B8983" s="2">
        <v>3293.81</v>
      </c>
      <c r="C8983" s="2"/>
      <c r="D8983" s="2"/>
    </row>
    <row r="8984" spans="1:4">
      <c r="A8984">
        <v>623139</v>
      </c>
      <c r="B8984" s="2">
        <v>3293.82</v>
      </c>
      <c r="C8984" s="2"/>
      <c r="D8984" s="2"/>
    </row>
    <row r="8985" spans="1:4">
      <c r="A8985">
        <v>623442</v>
      </c>
      <c r="B8985" s="2">
        <v>3293.83</v>
      </c>
      <c r="C8985" s="2"/>
      <c r="D8985" s="2"/>
    </row>
    <row r="8986" spans="1:4">
      <c r="A8986">
        <v>623745</v>
      </c>
      <c r="B8986" s="2">
        <v>3293.84</v>
      </c>
      <c r="C8986" s="2"/>
      <c r="D8986" s="2"/>
    </row>
    <row r="8987" spans="1:4">
      <c r="A8987">
        <v>624048</v>
      </c>
      <c r="B8987" s="2">
        <v>3293.85</v>
      </c>
      <c r="C8987" s="2"/>
      <c r="D8987" s="2"/>
    </row>
    <row r="8988" spans="1:4">
      <c r="A8988">
        <v>624351</v>
      </c>
      <c r="B8988" s="2">
        <v>3293.86</v>
      </c>
      <c r="C8988" s="2"/>
      <c r="D8988" s="2"/>
    </row>
    <row r="8989" spans="1:4">
      <c r="A8989">
        <v>624654</v>
      </c>
      <c r="B8989" s="2">
        <v>3293.87</v>
      </c>
      <c r="C8989" s="2"/>
      <c r="D8989" s="2"/>
    </row>
    <row r="8990" spans="1:4">
      <c r="A8990">
        <v>624957</v>
      </c>
      <c r="B8990" s="2">
        <v>3293.88</v>
      </c>
      <c r="C8990" s="2"/>
      <c r="D8990" s="2"/>
    </row>
    <row r="8991" spans="1:4">
      <c r="A8991">
        <v>625261</v>
      </c>
      <c r="B8991" s="2">
        <v>3293.89</v>
      </c>
      <c r="C8991" s="2"/>
      <c r="D8991" s="2"/>
    </row>
    <row r="8992" spans="1:4">
      <c r="A8992">
        <v>625564</v>
      </c>
      <c r="B8992" s="2">
        <v>3293.9</v>
      </c>
      <c r="C8992" s="2"/>
      <c r="D8992" s="2"/>
    </row>
    <row r="8993" spans="1:4">
      <c r="A8993">
        <v>625868</v>
      </c>
      <c r="B8993" s="2">
        <v>3293.91</v>
      </c>
      <c r="C8993" s="2"/>
      <c r="D8993" s="2"/>
    </row>
    <row r="8994" spans="1:4">
      <c r="A8994">
        <v>626171</v>
      </c>
      <c r="B8994" s="2">
        <v>3293.92</v>
      </c>
      <c r="C8994" s="2"/>
      <c r="D8994" s="2"/>
    </row>
    <row r="8995" spans="1:4">
      <c r="A8995">
        <v>626475</v>
      </c>
      <c r="B8995" s="2">
        <v>3293.93</v>
      </c>
      <c r="C8995" s="2"/>
      <c r="D8995" s="2"/>
    </row>
    <row r="8996" spans="1:4">
      <c r="A8996">
        <v>626779</v>
      </c>
      <c r="B8996" s="2">
        <v>3293.94</v>
      </c>
      <c r="C8996" s="2"/>
      <c r="D8996" s="2"/>
    </row>
    <row r="8997" spans="1:4">
      <c r="A8997">
        <v>627083</v>
      </c>
      <c r="B8997" s="2">
        <v>3293.95</v>
      </c>
      <c r="C8997" s="2"/>
      <c r="D8997" s="2"/>
    </row>
    <row r="8998" spans="1:4">
      <c r="A8998">
        <v>627388</v>
      </c>
      <c r="B8998" s="2">
        <v>3293.96</v>
      </c>
      <c r="C8998" s="2"/>
      <c r="D8998" s="2"/>
    </row>
    <row r="8999" spans="1:4">
      <c r="A8999">
        <v>627692</v>
      </c>
      <c r="B8999" s="2">
        <v>3293.97</v>
      </c>
      <c r="C8999" s="2"/>
      <c r="D8999" s="2"/>
    </row>
    <row r="9000" spans="1:4">
      <c r="A9000">
        <v>627996</v>
      </c>
      <c r="B9000" s="2">
        <v>3293.98</v>
      </c>
      <c r="C9000" s="2"/>
      <c r="D9000" s="2"/>
    </row>
    <row r="9001" spans="1:4">
      <c r="A9001">
        <v>628301</v>
      </c>
      <c r="B9001" s="2">
        <v>3293.99</v>
      </c>
      <c r="C9001" s="2"/>
      <c r="D9001" s="2"/>
    </row>
    <row r="9002" spans="1:4">
      <c r="A9002">
        <v>628606</v>
      </c>
      <c r="B9002" s="2">
        <v>3294</v>
      </c>
      <c r="C9002" s="2"/>
      <c r="D9002" s="2"/>
    </row>
    <row r="9003" spans="1:4">
      <c r="A9003">
        <v>628910</v>
      </c>
      <c r="B9003" s="2">
        <v>3294.01</v>
      </c>
      <c r="C9003" s="2"/>
      <c r="D9003" s="2"/>
    </row>
    <row r="9004" spans="1:4">
      <c r="A9004">
        <v>629215</v>
      </c>
      <c r="B9004" s="2">
        <v>3294.02</v>
      </c>
      <c r="C9004" s="2"/>
      <c r="D9004" s="2"/>
    </row>
    <row r="9005" spans="1:4">
      <c r="A9005">
        <v>629520</v>
      </c>
      <c r="B9005" s="2">
        <v>3294.03</v>
      </c>
      <c r="C9005" s="2"/>
      <c r="D9005" s="2"/>
    </row>
    <row r="9006" spans="1:4">
      <c r="A9006">
        <v>629825</v>
      </c>
      <c r="B9006" s="2">
        <v>3294.04</v>
      </c>
      <c r="C9006" s="2"/>
      <c r="D9006" s="2"/>
    </row>
    <row r="9007" spans="1:4">
      <c r="A9007">
        <v>630130</v>
      </c>
      <c r="B9007" s="2">
        <v>3294.05</v>
      </c>
      <c r="C9007" s="2"/>
      <c r="D9007" s="2"/>
    </row>
    <row r="9008" spans="1:4">
      <c r="A9008">
        <v>630435</v>
      </c>
      <c r="B9008" s="2">
        <v>3294.06</v>
      </c>
      <c r="C9008" s="2"/>
      <c r="D9008" s="2"/>
    </row>
    <row r="9009" spans="1:4">
      <c r="A9009">
        <v>630740</v>
      </c>
      <c r="B9009" s="2">
        <v>3294.07</v>
      </c>
      <c r="C9009" s="2"/>
      <c r="D9009" s="2"/>
    </row>
    <row r="9010" spans="1:4">
      <c r="A9010">
        <v>631045</v>
      </c>
      <c r="B9010" s="2">
        <v>3294.08</v>
      </c>
      <c r="C9010" s="2"/>
      <c r="D9010" s="2"/>
    </row>
    <row r="9011" spans="1:4">
      <c r="A9011">
        <v>631350</v>
      </c>
      <c r="B9011" s="2">
        <v>3294.09</v>
      </c>
      <c r="C9011" s="2"/>
      <c r="D9011" s="2"/>
    </row>
    <row r="9012" spans="1:4">
      <c r="A9012">
        <v>631655</v>
      </c>
      <c r="B9012" s="2">
        <v>3294.1</v>
      </c>
      <c r="C9012" s="2"/>
      <c r="D9012" s="2"/>
    </row>
    <row r="9013" spans="1:4">
      <c r="A9013">
        <v>631961</v>
      </c>
      <c r="B9013" s="2">
        <v>3294.11</v>
      </c>
      <c r="C9013" s="2"/>
      <c r="D9013" s="2"/>
    </row>
    <row r="9014" spans="1:4">
      <c r="A9014">
        <v>632266</v>
      </c>
      <c r="B9014" s="2">
        <v>3294.12</v>
      </c>
      <c r="C9014" s="2"/>
      <c r="D9014" s="2"/>
    </row>
    <row r="9015" spans="1:4">
      <c r="A9015">
        <v>632571</v>
      </c>
      <c r="B9015" s="2">
        <v>3294.13</v>
      </c>
      <c r="C9015" s="2"/>
      <c r="D9015" s="2"/>
    </row>
    <row r="9016" spans="1:4">
      <c r="A9016">
        <v>632876</v>
      </c>
      <c r="B9016" s="2">
        <v>3294.14</v>
      </c>
      <c r="C9016" s="2"/>
      <c r="D9016" s="2"/>
    </row>
    <row r="9017" spans="1:4">
      <c r="A9017">
        <v>633182</v>
      </c>
      <c r="B9017" s="2">
        <v>3294.15</v>
      </c>
      <c r="C9017" s="2"/>
      <c r="D9017" s="2"/>
    </row>
    <row r="9018" spans="1:4">
      <c r="A9018">
        <v>633487</v>
      </c>
      <c r="B9018" s="2">
        <v>3294.16</v>
      </c>
      <c r="C9018" s="2"/>
      <c r="D9018" s="2"/>
    </row>
    <row r="9019" spans="1:4">
      <c r="A9019">
        <v>633793</v>
      </c>
      <c r="B9019" s="2">
        <v>3294.17</v>
      </c>
      <c r="C9019" s="2"/>
      <c r="D9019" s="2"/>
    </row>
    <row r="9020" spans="1:4">
      <c r="A9020">
        <v>634098</v>
      </c>
      <c r="B9020" s="2">
        <v>3294.18</v>
      </c>
      <c r="C9020" s="2"/>
      <c r="D9020" s="2"/>
    </row>
    <row r="9021" spans="1:4">
      <c r="A9021">
        <v>634404</v>
      </c>
      <c r="B9021" s="2">
        <v>3294.19</v>
      </c>
      <c r="C9021" s="2"/>
      <c r="D9021" s="2"/>
    </row>
    <row r="9022" spans="1:4">
      <c r="A9022">
        <v>634710</v>
      </c>
      <c r="B9022" s="2">
        <v>3294.2</v>
      </c>
      <c r="C9022" s="2"/>
      <c r="D9022" s="2"/>
    </row>
    <row r="9023" spans="1:4">
      <c r="A9023">
        <v>635015</v>
      </c>
      <c r="B9023" s="2">
        <v>3294.21</v>
      </c>
      <c r="C9023" s="2"/>
      <c r="D9023" s="2"/>
    </row>
    <row r="9024" spans="1:4">
      <c r="A9024">
        <v>635321</v>
      </c>
      <c r="B9024" s="2">
        <v>3294.22</v>
      </c>
      <c r="C9024" s="2"/>
      <c r="D9024" s="2"/>
    </row>
    <row r="9025" spans="1:4">
      <c r="A9025">
        <v>635627</v>
      </c>
      <c r="B9025" s="2">
        <v>3294.23</v>
      </c>
      <c r="C9025" s="2"/>
      <c r="D9025" s="2"/>
    </row>
    <row r="9026" spans="1:4">
      <c r="A9026">
        <v>635933</v>
      </c>
      <c r="B9026" s="2">
        <v>3294.24</v>
      </c>
      <c r="C9026" s="2"/>
      <c r="D9026" s="2"/>
    </row>
    <row r="9027" spans="1:4">
      <c r="A9027">
        <v>636239</v>
      </c>
      <c r="B9027" s="2">
        <v>3294.25</v>
      </c>
      <c r="C9027" s="2"/>
      <c r="D9027" s="2"/>
    </row>
    <row r="9028" spans="1:4">
      <c r="A9028">
        <v>636544</v>
      </c>
      <c r="B9028" s="2">
        <v>3294.26</v>
      </c>
      <c r="C9028" s="2"/>
      <c r="D9028" s="2"/>
    </row>
    <row r="9029" spans="1:4">
      <c r="A9029">
        <v>636850</v>
      </c>
      <c r="B9029" s="2">
        <v>3294.27</v>
      </c>
      <c r="C9029" s="2"/>
      <c r="D9029" s="2"/>
    </row>
    <row r="9030" spans="1:4">
      <c r="A9030">
        <v>637156</v>
      </c>
      <c r="B9030" s="2">
        <v>3294.28</v>
      </c>
      <c r="C9030" s="2"/>
      <c r="D9030" s="2"/>
    </row>
    <row r="9031" spans="1:4">
      <c r="A9031">
        <v>637462</v>
      </c>
      <c r="B9031" s="2">
        <v>3294.29</v>
      </c>
      <c r="C9031" s="2"/>
      <c r="D9031" s="2"/>
    </row>
    <row r="9032" spans="1:4">
      <c r="A9032">
        <v>637769</v>
      </c>
      <c r="B9032" s="2">
        <v>3294.3</v>
      </c>
      <c r="C9032" s="2"/>
      <c r="D9032" s="2"/>
    </row>
    <row r="9033" spans="1:4">
      <c r="A9033">
        <v>638075</v>
      </c>
      <c r="B9033" s="2">
        <v>3294.31</v>
      </c>
      <c r="C9033" s="2"/>
      <c r="D9033" s="2"/>
    </row>
    <row r="9034" spans="1:4">
      <c r="A9034">
        <v>638381</v>
      </c>
      <c r="B9034" s="2">
        <v>3294.32</v>
      </c>
      <c r="C9034" s="2"/>
      <c r="D9034" s="2"/>
    </row>
    <row r="9035" spans="1:4">
      <c r="A9035">
        <v>638687</v>
      </c>
      <c r="B9035" s="2">
        <v>3294.33</v>
      </c>
      <c r="C9035" s="2"/>
      <c r="D9035" s="2"/>
    </row>
    <row r="9036" spans="1:4">
      <c r="A9036">
        <v>638993</v>
      </c>
      <c r="B9036" s="2">
        <v>3294.34</v>
      </c>
      <c r="C9036" s="2"/>
      <c r="D9036" s="2"/>
    </row>
    <row r="9037" spans="1:4">
      <c r="A9037">
        <v>639300</v>
      </c>
      <c r="B9037" s="2">
        <v>3294.35</v>
      </c>
      <c r="C9037" s="2"/>
      <c r="D9037" s="2"/>
    </row>
    <row r="9038" spans="1:4">
      <c r="A9038">
        <v>639606</v>
      </c>
      <c r="B9038" s="2">
        <v>3294.36</v>
      </c>
      <c r="C9038" s="2"/>
      <c r="D9038" s="2"/>
    </row>
    <row r="9039" spans="1:4">
      <c r="A9039">
        <v>639913</v>
      </c>
      <c r="B9039" s="2">
        <v>3294.37</v>
      </c>
      <c r="C9039" s="2"/>
      <c r="D9039" s="2"/>
    </row>
    <row r="9040" spans="1:4">
      <c r="A9040">
        <v>640219</v>
      </c>
      <c r="B9040" s="2">
        <v>3294.38</v>
      </c>
      <c r="C9040" s="2"/>
      <c r="D9040" s="2"/>
    </row>
    <row r="9041" spans="1:4">
      <c r="A9041">
        <v>640526</v>
      </c>
      <c r="B9041" s="2">
        <v>3294.39</v>
      </c>
      <c r="C9041" s="2"/>
      <c r="D9041" s="2"/>
    </row>
    <row r="9042" spans="1:4">
      <c r="A9042">
        <v>640832</v>
      </c>
      <c r="B9042" s="2">
        <v>3294.4</v>
      </c>
      <c r="C9042" s="2"/>
      <c r="D9042" s="2"/>
    </row>
    <row r="9043" spans="1:4">
      <c r="A9043">
        <v>641139</v>
      </c>
      <c r="B9043" s="2">
        <v>3294.41</v>
      </c>
      <c r="C9043" s="2"/>
      <c r="D9043" s="2"/>
    </row>
    <row r="9044" spans="1:4">
      <c r="A9044">
        <v>641445</v>
      </c>
      <c r="B9044" s="2">
        <v>3294.42</v>
      </c>
      <c r="C9044" s="2"/>
      <c r="D9044" s="2"/>
    </row>
    <row r="9045" spans="1:4">
      <c r="A9045">
        <v>641752</v>
      </c>
      <c r="B9045" s="2">
        <v>3294.43</v>
      </c>
      <c r="C9045" s="2"/>
      <c r="D9045" s="2"/>
    </row>
    <row r="9046" spans="1:4">
      <c r="A9046">
        <v>642059</v>
      </c>
      <c r="B9046" s="2">
        <v>3294.44</v>
      </c>
      <c r="C9046" s="2"/>
      <c r="D9046" s="2"/>
    </row>
    <row r="9047" spans="1:4">
      <c r="A9047">
        <v>642366</v>
      </c>
      <c r="B9047" s="2">
        <v>3294.45</v>
      </c>
      <c r="C9047" s="2"/>
      <c r="D9047" s="2"/>
    </row>
    <row r="9048" spans="1:4">
      <c r="A9048">
        <v>642672</v>
      </c>
      <c r="B9048" s="2">
        <v>3294.46</v>
      </c>
      <c r="C9048" s="2"/>
      <c r="D9048" s="2"/>
    </row>
    <row r="9049" spans="1:4">
      <c r="A9049">
        <v>642979</v>
      </c>
      <c r="B9049" s="2">
        <v>3294.47</v>
      </c>
      <c r="C9049" s="2"/>
      <c r="D9049" s="2"/>
    </row>
    <row r="9050" spans="1:4">
      <c r="A9050">
        <v>643286</v>
      </c>
      <c r="B9050" s="2">
        <v>3294.48</v>
      </c>
      <c r="C9050" s="2"/>
      <c r="D9050" s="2"/>
    </row>
    <row r="9051" spans="1:4">
      <c r="A9051">
        <v>643593</v>
      </c>
      <c r="B9051" s="2">
        <v>3294.49</v>
      </c>
      <c r="C9051" s="2"/>
      <c r="D9051" s="2"/>
    </row>
    <row r="9052" spans="1:4">
      <c r="A9052">
        <v>643900</v>
      </c>
      <c r="B9052" s="2">
        <v>3294.5</v>
      </c>
      <c r="C9052" s="2"/>
      <c r="D9052" s="2"/>
    </row>
    <row r="9053" spans="1:4">
      <c r="A9053">
        <v>644207</v>
      </c>
      <c r="B9053" s="2">
        <v>3294.51</v>
      </c>
      <c r="C9053" s="2"/>
      <c r="D9053" s="2"/>
    </row>
    <row r="9054" spans="1:4">
      <c r="A9054">
        <v>644514</v>
      </c>
      <c r="B9054" s="2">
        <v>3294.52</v>
      </c>
      <c r="C9054" s="2"/>
      <c r="D9054" s="2"/>
    </row>
    <row r="9055" spans="1:4">
      <c r="A9055">
        <v>644822</v>
      </c>
      <c r="B9055" s="2">
        <v>3294.53</v>
      </c>
      <c r="C9055" s="2"/>
      <c r="D9055" s="2"/>
    </row>
    <row r="9056" spans="1:4">
      <c r="A9056">
        <v>645129</v>
      </c>
      <c r="B9056" s="2">
        <v>3294.54</v>
      </c>
      <c r="C9056" s="2"/>
      <c r="D9056" s="2"/>
    </row>
    <row r="9057" spans="1:4">
      <c r="A9057">
        <v>645436</v>
      </c>
      <c r="B9057" s="2">
        <v>3294.55</v>
      </c>
      <c r="C9057" s="2"/>
      <c r="D9057" s="2"/>
    </row>
    <row r="9058" spans="1:4">
      <c r="A9058">
        <v>645743</v>
      </c>
      <c r="B9058" s="2">
        <v>3294.56</v>
      </c>
      <c r="C9058" s="2"/>
      <c r="D9058" s="2"/>
    </row>
    <row r="9059" spans="1:4">
      <c r="A9059">
        <v>646051</v>
      </c>
      <c r="B9059" s="2">
        <v>3294.57</v>
      </c>
      <c r="C9059" s="2"/>
      <c r="D9059" s="2"/>
    </row>
    <row r="9060" spans="1:4">
      <c r="A9060">
        <v>646358</v>
      </c>
      <c r="B9060" s="2">
        <v>3294.58</v>
      </c>
      <c r="C9060" s="2"/>
      <c r="D9060" s="2"/>
    </row>
    <row r="9061" spans="1:4">
      <c r="A9061">
        <v>646666</v>
      </c>
      <c r="B9061" s="2">
        <v>3294.59</v>
      </c>
      <c r="C9061" s="2"/>
      <c r="D9061" s="2"/>
    </row>
    <row r="9062" spans="1:4">
      <c r="A9062">
        <v>646973</v>
      </c>
      <c r="B9062" s="2">
        <v>3294.6</v>
      </c>
      <c r="C9062" s="2"/>
      <c r="D9062" s="2"/>
    </row>
    <row r="9063" spans="1:4">
      <c r="A9063">
        <v>647281</v>
      </c>
      <c r="B9063" s="2">
        <v>3294.61</v>
      </c>
      <c r="C9063" s="2"/>
      <c r="D9063" s="2"/>
    </row>
    <row r="9064" spans="1:4">
      <c r="A9064">
        <v>647588</v>
      </c>
      <c r="B9064" s="2">
        <v>3294.62</v>
      </c>
      <c r="C9064" s="2"/>
      <c r="D9064" s="2"/>
    </row>
    <row r="9065" spans="1:4">
      <c r="A9065">
        <v>647896</v>
      </c>
      <c r="B9065" s="2">
        <v>3294.63</v>
      </c>
      <c r="C9065" s="2"/>
      <c r="D9065" s="2"/>
    </row>
    <row r="9066" spans="1:4">
      <c r="A9066">
        <v>648204</v>
      </c>
      <c r="B9066" s="2">
        <v>3294.64</v>
      </c>
      <c r="C9066" s="2"/>
      <c r="D9066" s="2"/>
    </row>
    <row r="9067" spans="1:4">
      <c r="A9067">
        <v>648511</v>
      </c>
      <c r="B9067" s="2">
        <v>3294.65</v>
      </c>
      <c r="C9067" s="2"/>
      <c r="D9067" s="2"/>
    </row>
    <row r="9068" spans="1:4">
      <c r="A9068">
        <v>648819</v>
      </c>
      <c r="B9068" s="2">
        <v>3294.66</v>
      </c>
      <c r="C9068" s="2"/>
      <c r="D9068" s="2"/>
    </row>
    <row r="9069" spans="1:4">
      <c r="A9069">
        <v>649127</v>
      </c>
      <c r="B9069" s="2">
        <v>3294.67</v>
      </c>
      <c r="C9069" s="2"/>
      <c r="D9069" s="2"/>
    </row>
    <row r="9070" spans="1:4">
      <c r="A9070">
        <v>649435</v>
      </c>
      <c r="B9070" s="2">
        <v>3294.68</v>
      </c>
      <c r="C9070" s="2"/>
      <c r="D9070" s="2"/>
    </row>
    <row r="9071" spans="1:4">
      <c r="A9071">
        <v>649743</v>
      </c>
      <c r="B9071" s="2">
        <v>3294.69</v>
      </c>
      <c r="C9071" s="2"/>
      <c r="D9071" s="2"/>
    </row>
    <row r="9072" spans="1:4">
      <c r="A9072">
        <v>650051</v>
      </c>
      <c r="B9072" s="2">
        <v>3294.7</v>
      </c>
      <c r="C9072" s="2"/>
      <c r="D9072" s="2"/>
    </row>
    <row r="9073" spans="1:4">
      <c r="A9073">
        <v>650359</v>
      </c>
      <c r="B9073" s="2">
        <v>3294.71</v>
      </c>
      <c r="C9073" s="2"/>
      <c r="D9073" s="2"/>
    </row>
    <row r="9074" spans="1:4">
      <c r="A9074">
        <v>650667</v>
      </c>
      <c r="B9074" s="2">
        <v>3294.72</v>
      </c>
      <c r="C9074" s="2"/>
      <c r="D9074" s="2"/>
    </row>
    <row r="9075" spans="1:4">
      <c r="A9075">
        <v>650975</v>
      </c>
      <c r="B9075" s="2">
        <v>3294.73</v>
      </c>
      <c r="C9075" s="2"/>
      <c r="D9075" s="2"/>
    </row>
    <row r="9076" spans="1:4">
      <c r="A9076">
        <v>651283</v>
      </c>
      <c r="B9076" s="2">
        <v>3294.74</v>
      </c>
      <c r="C9076" s="2"/>
      <c r="D9076" s="2"/>
    </row>
    <row r="9077" spans="1:4">
      <c r="A9077">
        <v>651591</v>
      </c>
      <c r="B9077" s="2">
        <v>3294.75</v>
      </c>
      <c r="C9077" s="2"/>
      <c r="D9077" s="2"/>
    </row>
    <row r="9078" spans="1:4">
      <c r="A9078">
        <v>651899</v>
      </c>
      <c r="B9078" s="2">
        <v>3294.76</v>
      </c>
      <c r="C9078" s="2"/>
      <c r="D9078" s="2"/>
    </row>
    <row r="9079" spans="1:4">
      <c r="A9079">
        <v>652207</v>
      </c>
      <c r="B9079" s="2">
        <v>3294.77</v>
      </c>
      <c r="C9079" s="2"/>
      <c r="D9079" s="2"/>
    </row>
    <row r="9080" spans="1:4">
      <c r="A9080">
        <v>652516</v>
      </c>
      <c r="B9080" s="2">
        <v>3294.78</v>
      </c>
      <c r="C9080" s="2"/>
      <c r="D9080" s="2"/>
    </row>
    <row r="9081" spans="1:4">
      <c r="A9081">
        <v>652824</v>
      </c>
      <c r="B9081" s="2">
        <v>3294.79</v>
      </c>
      <c r="C9081" s="2"/>
      <c r="D9081" s="2"/>
    </row>
    <row r="9082" spans="1:4">
      <c r="A9082">
        <v>653133</v>
      </c>
      <c r="B9082" s="2">
        <v>3294.8</v>
      </c>
      <c r="C9082" s="2"/>
      <c r="D9082" s="2"/>
    </row>
    <row r="9083" spans="1:4">
      <c r="A9083">
        <v>653441</v>
      </c>
      <c r="B9083" s="2">
        <v>3294.81</v>
      </c>
      <c r="C9083" s="2"/>
      <c r="D9083" s="2"/>
    </row>
    <row r="9084" spans="1:4">
      <c r="A9084">
        <v>653750</v>
      </c>
      <c r="B9084" s="2">
        <v>3294.82</v>
      </c>
      <c r="C9084" s="2"/>
      <c r="D9084" s="2"/>
    </row>
    <row r="9085" spans="1:4">
      <c r="A9085">
        <v>654058</v>
      </c>
      <c r="B9085" s="2">
        <v>3294.83</v>
      </c>
      <c r="C9085" s="2"/>
      <c r="D9085" s="2"/>
    </row>
    <row r="9086" spans="1:4">
      <c r="A9086">
        <v>654367</v>
      </c>
      <c r="B9086" s="2">
        <v>3294.84</v>
      </c>
      <c r="C9086" s="2"/>
      <c r="D9086" s="2"/>
    </row>
    <row r="9087" spans="1:4">
      <c r="A9087">
        <v>654675</v>
      </c>
      <c r="B9087" s="2">
        <v>3294.85</v>
      </c>
      <c r="C9087" s="2"/>
      <c r="D9087" s="2"/>
    </row>
    <row r="9088" spans="1:4">
      <c r="A9088">
        <v>654984</v>
      </c>
      <c r="B9088" s="2">
        <v>3294.86</v>
      </c>
      <c r="C9088" s="2"/>
      <c r="D9088" s="2"/>
    </row>
    <row r="9089" spans="1:4">
      <c r="A9089">
        <v>655293</v>
      </c>
      <c r="B9089" s="2">
        <v>3294.87</v>
      </c>
      <c r="C9089" s="2"/>
      <c r="D9089" s="2"/>
    </row>
    <row r="9090" spans="1:4">
      <c r="A9090">
        <v>655602</v>
      </c>
      <c r="B9090" s="2">
        <v>3294.88</v>
      </c>
      <c r="C9090" s="2"/>
      <c r="D9090" s="2"/>
    </row>
    <row r="9091" spans="1:4">
      <c r="A9091">
        <v>655910</v>
      </c>
      <c r="B9091" s="2">
        <v>3294.89</v>
      </c>
      <c r="C9091" s="2"/>
      <c r="D9091" s="2"/>
    </row>
    <row r="9092" spans="1:4">
      <c r="A9092">
        <v>656219</v>
      </c>
      <c r="B9092" s="2">
        <v>3294.9</v>
      </c>
      <c r="C9092" s="2"/>
      <c r="D9092" s="2"/>
    </row>
    <row r="9093" spans="1:4">
      <c r="A9093">
        <v>656528</v>
      </c>
      <c r="B9093" s="2">
        <v>3294.91</v>
      </c>
      <c r="C9093" s="2"/>
      <c r="D9093" s="2"/>
    </row>
    <row r="9094" spans="1:4">
      <c r="A9094">
        <v>656837</v>
      </c>
      <c r="B9094" s="2">
        <v>3294.92</v>
      </c>
      <c r="C9094" s="2"/>
      <c r="D9094" s="2"/>
    </row>
    <row r="9095" spans="1:4">
      <c r="A9095">
        <v>657146</v>
      </c>
      <c r="B9095" s="2">
        <v>3294.93</v>
      </c>
      <c r="C9095" s="2"/>
      <c r="D9095" s="2"/>
    </row>
    <row r="9096" spans="1:4">
      <c r="A9096">
        <v>657455</v>
      </c>
      <c r="B9096" s="2">
        <v>3294.94</v>
      </c>
      <c r="C9096" s="2"/>
      <c r="D9096" s="2"/>
    </row>
    <row r="9097" spans="1:4">
      <c r="A9097">
        <v>657764</v>
      </c>
      <c r="B9097" s="2">
        <v>3294.95</v>
      </c>
      <c r="C9097" s="2"/>
      <c r="D9097" s="2"/>
    </row>
    <row r="9098" spans="1:4">
      <c r="A9098">
        <v>658074</v>
      </c>
      <c r="B9098" s="2">
        <v>3294.96</v>
      </c>
      <c r="C9098" s="2"/>
      <c r="D9098" s="2"/>
    </row>
    <row r="9099" spans="1:4">
      <c r="A9099">
        <v>658383</v>
      </c>
      <c r="B9099" s="2">
        <v>3294.97</v>
      </c>
      <c r="C9099" s="2"/>
      <c r="D9099" s="2"/>
    </row>
    <row r="9100" spans="1:4">
      <c r="A9100">
        <v>658692</v>
      </c>
      <c r="B9100" s="2">
        <v>3294.98</v>
      </c>
      <c r="C9100" s="2"/>
      <c r="D9100" s="2"/>
    </row>
    <row r="9101" spans="1:4">
      <c r="A9101">
        <v>659001</v>
      </c>
      <c r="B9101" s="2">
        <v>3294.99</v>
      </c>
      <c r="C9101" s="2"/>
      <c r="D9101" s="2"/>
    </row>
    <row r="9102" spans="1:4">
      <c r="A9102">
        <v>659311</v>
      </c>
      <c r="B9102" s="2">
        <v>3295</v>
      </c>
      <c r="C9102" s="2"/>
      <c r="D9102" s="2"/>
    </row>
    <row r="9103" spans="1:4">
      <c r="A9103">
        <v>659620</v>
      </c>
      <c r="B9103" s="2">
        <v>3295.01</v>
      </c>
      <c r="C9103" s="2"/>
      <c r="D9103" s="2"/>
    </row>
    <row r="9104" spans="1:4">
      <c r="A9104">
        <v>659929</v>
      </c>
      <c r="B9104" s="2">
        <v>3295.02</v>
      </c>
      <c r="C9104" s="2"/>
      <c r="D9104" s="2"/>
    </row>
    <row r="9105" spans="1:4">
      <c r="A9105">
        <v>660239</v>
      </c>
      <c r="B9105" s="2">
        <v>3295.03</v>
      </c>
      <c r="C9105" s="2"/>
      <c r="D9105" s="2"/>
    </row>
    <row r="9106" spans="1:4">
      <c r="A9106">
        <v>660548</v>
      </c>
      <c r="B9106" s="2">
        <v>3295.04</v>
      </c>
      <c r="C9106" s="2"/>
      <c r="D9106" s="2"/>
    </row>
    <row r="9107" spans="1:4">
      <c r="A9107">
        <v>660858</v>
      </c>
      <c r="B9107" s="2">
        <v>3295.05</v>
      </c>
      <c r="C9107" s="2"/>
      <c r="D9107" s="2"/>
    </row>
    <row r="9108" spans="1:4">
      <c r="A9108">
        <v>661168</v>
      </c>
      <c r="B9108" s="2">
        <v>3295.06</v>
      </c>
      <c r="C9108" s="2"/>
      <c r="D9108" s="2"/>
    </row>
    <row r="9109" spans="1:4">
      <c r="A9109">
        <v>661477</v>
      </c>
      <c r="B9109" s="2">
        <v>3295.07</v>
      </c>
      <c r="C9109" s="2"/>
      <c r="D9109" s="2"/>
    </row>
    <row r="9110" spans="1:4">
      <c r="A9110">
        <v>661787</v>
      </c>
      <c r="B9110" s="2">
        <v>3295.08</v>
      </c>
      <c r="C9110" s="2"/>
      <c r="D9110" s="2"/>
    </row>
    <row r="9111" spans="1:4">
      <c r="A9111">
        <v>662097</v>
      </c>
      <c r="B9111" s="2">
        <v>3295.09</v>
      </c>
      <c r="C9111" s="2"/>
      <c r="D9111" s="2"/>
    </row>
    <row r="9112" spans="1:4">
      <c r="A9112">
        <v>662407</v>
      </c>
      <c r="B9112" s="2">
        <v>3295.1</v>
      </c>
      <c r="C9112" s="2"/>
      <c r="D9112" s="2"/>
    </row>
    <row r="9113" spans="1:4">
      <c r="A9113">
        <v>662716</v>
      </c>
      <c r="B9113" s="2">
        <v>3295.11</v>
      </c>
      <c r="C9113" s="2"/>
      <c r="D9113" s="2"/>
    </row>
    <row r="9114" spans="1:4">
      <c r="A9114">
        <v>663026</v>
      </c>
      <c r="B9114" s="2">
        <v>3295.12</v>
      </c>
      <c r="C9114" s="2"/>
      <c r="D9114" s="2"/>
    </row>
    <row r="9115" spans="1:4">
      <c r="A9115">
        <v>663336</v>
      </c>
      <c r="B9115" s="2">
        <v>3295.13</v>
      </c>
      <c r="C9115" s="2"/>
      <c r="D9115" s="2"/>
    </row>
    <row r="9116" spans="1:4">
      <c r="A9116">
        <v>663646</v>
      </c>
      <c r="B9116" s="2">
        <v>3295.14</v>
      </c>
      <c r="C9116" s="2"/>
      <c r="D9116" s="2"/>
    </row>
    <row r="9117" spans="1:4">
      <c r="A9117">
        <v>663956</v>
      </c>
      <c r="B9117" s="2">
        <v>3295.15</v>
      </c>
      <c r="C9117" s="2"/>
      <c r="D9117" s="2"/>
    </row>
    <row r="9118" spans="1:4">
      <c r="A9118">
        <v>664266</v>
      </c>
      <c r="B9118" s="2">
        <v>3295.16</v>
      </c>
      <c r="C9118" s="2"/>
      <c r="D9118" s="2"/>
    </row>
    <row r="9119" spans="1:4">
      <c r="A9119">
        <v>664577</v>
      </c>
      <c r="B9119" s="2">
        <v>3295.17</v>
      </c>
      <c r="C9119" s="2"/>
      <c r="D9119" s="2"/>
    </row>
    <row r="9120" spans="1:4">
      <c r="A9120">
        <v>664887</v>
      </c>
      <c r="B9120" s="2">
        <v>3295.18</v>
      </c>
      <c r="C9120" s="2"/>
      <c r="D9120" s="2"/>
    </row>
    <row r="9121" spans="1:4">
      <c r="A9121">
        <v>665197</v>
      </c>
      <c r="B9121" s="2">
        <v>3295.19</v>
      </c>
      <c r="C9121" s="2"/>
      <c r="D9121" s="2"/>
    </row>
    <row r="9122" spans="1:4">
      <c r="A9122">
        <v>665507</v>
      </c>
      <c r="B9122" s="2">
        <v>3295.2</v>
      </c>
      <c r="C9122" s="2"/>
      <c r="D9122" s="2"/>
    </row>
    <row r="9123" spans="1:4">
      <c r="A9123">
        <v>665817</v>
      </c>
      <c r="B9123" s="2">
        <v>3295.21</v>
      </c>
      <c r="C9123" s="2"/>
      <c r="D9123" s="2"/>
    </row>
    <row r="9124" spans="1:4">
      <c r="A9124">
        <v>666128</v>
      </c>
      <c r="B9124" s="2">
        <v>3295.22</v>
      </c>
      <c r="C9124" s="2"/>
      <c r="D9124" s="2"/>
    </row>
    <row r="9125" spans="1:4">
      <c r="A9125">
        <v>666438</v>
      </c>
      <c r="B9125" s="2">
        <v>3295.23</v>
      </c>
      <c r="C9125" s="2"/>
      <c r="D9125" s="2"/>
    </row>
    <row r="9126" spans="1:4">
      <c r="A9126">
        <v>666749</v>
      </c>
      <c r="B9126" s="2">
        <v>3295.24</v>
      </c>
      <c r="C9126" s="2"/>
      <c r="D9126" s="2"/>
    </row>
    <row r="9127" spans="1:4">
      <c r="A9127">
        <v>667059</v>
      </c>
      <c r="B9127" s="2">
        <v>3295.25</v>
      </c>
      <c r="C9127" s="2"/>
      <c r="D9127" s="2"/>
    </row>
    <row r="9128" spans="1:4">
      <c r="A9128">
        <v>667370</v>
      </c>
      <c r="B9128" s="2">
        <v>3295.26</v>
      </c>
      <c r="C9128" s="2"/>
      <c r="D9128" s="2"/>
    </row>
    <row r="9129" spans="1:4">
      <c r="A9129">
        <v>667680</v>
      </c>
      <c r="B9129" s="2">
        <v>3295.27</v>
      </c>
      <c r="C9129" s="2"/>
      <c r="D9129" s="2"/>
    </row>
    <row r="9130" spans="1:4">
      <c r="A9130">
        <v>667991</v>
      </c>
      <c r="B9130" s="2">
        <v>3295.28</v>
      </c>
      <c r="C9130" s="2"/>
      <c r="D9130" s="2"/>
    </row>
    <row r="9131" spans="1:4">
      <c r="A9131">
        <v>668302</v>
      </c>
      <c r="B9131" s="2">
        <v>3295.29</v>
      </c>
      <c r="C9131" s="2"/>
      <c r="D9131" s="2"/>
    </row>
    <row r="9132" spans="1:4">
      <c r="A9132">
        <v>668612</v>
      </c>
      <c r="B9132" s="2">
        <v>3295.3</v>
      </c>
      <c r="C9132" s="2"/>
      <c r="D9132" s="2"/>
    </row>
    <row r="9133" spans="1:4">
      <c r="A9133">
        <v>668923</v>
      </c>
      <c r="B9133" s="2">
        <v>3295.31</v>
      </c>
      <c r="C9133" s="2"/>
      <c r="D9133" s="2"/>
    </row>
    <row r="9134" spans="1:4">
      <c r="A9134">
        <v>669234</v>
      </c>
      <c r="B9134" s="2">
        <v>3295.32</v>
      </c>
      <c r="C9134" s="2"/>
      <c r="D9134" s="2"/>
    </row>
    <row r="9135" spans="1:4">
      <c r="A9135">
        <v>669545</v>
      </c>
      <c r="B9135" s="2">
        <v>3295.33</v>
      </c>
      <c r="C9135" s="2"/>
      <c r="D9135" s="2"/>
    </row>
    <row r="9136" spans="1:4">
      <c r="A9136">
        <v>669856</v>
      </c>
      <c r="B9136" s="2">
        <v>3295.34</v>
      </c>
      <c r="C9136" s="2"/>
      <c r="D9136" s="2"/>
    </row>
    <row r="9137" spans="1:4">
      <c r="A9137">
        <v>670167</v>
      </c>
      <c r="B9137" s="2">
        <v>3295.35</v>
      </c>
      <c r="C9137" s="2"/>
      <c r="D9137" s="2"/>
    </row>
    <row r="9138" spans="1:4">
      <c r="A9138">
        <v>670478</v>
      </c>
      <c r="B9138" s="2">
        <v>3295.36</v>
      </c>
      <c r="C9138" s="2"/>
      <c r="D9138" s="2"/>
    </row>
    <row r="9139" spans="1:4">
      <c r="A9139">
        <v>670789</v>
      </c>
      <c r="B9139" s="2">
        <v>3295.37</v>
      </c>
      <c r="C9139" s="2"/>
      <c r="D9139" s="2"/>
    </row>
    <row r="9140" spans="1:4">
      <c r="A9140">
        <v>671100</v>
      </c>
      <c r="B9140" s="2">
        <v>3295.38</v>
      </c>
      <c r="C9140" s="2"/>
      <c r="D9140" s="2"/>
    </row>
    <row r="9141" spans="1:4">
      <c r="A9141">
        <v>671411</v>
      </c>
      <c r="B9141" s="2">
        <v>3295.39</v>
      </c>
      <c r="C9141" s="2"/>
      <c r="D9141" s="2"/>
    </row>
    <row r="9142" spans="1:4">
      <c r="A9142">
        <v>671722</v>
      </c>
      <c r="B9142" s="2">
        <v>3295.4</v>
      </c>
      <c r="C9142" s="2"/>
      <c r="D9142" s="2"/>
    </row>
    <row r="9143" spans="1:4">
      <c r="A9143">
        <v>672033</v>
      </c>
      <c r="B9143" s="2">
        <v>3295.41</v>
      </c>
      <c r="C9143" s="2"/>
      <c r="D9143" s="2"/>
    </row>
    <row r="9144" spans="1:4">
      <c r="A9144">
        <v>672345</v>
      </c>
      <c r="B9144" s="2">
        <v>3295.42</v>
      </c>
      <c r="C9144" s="2"/>
      <c r="D9144" s="2"/>
    </row>
    <row r="9145" spans="1:4">
      <c r="A9145">
        <v>672656</v>
      </c>
      <c r="B9145" s="2">
        <v>3295.43</v>
      </c>
      <c r="C9145" s="2"/>
      <c r="D9145" s="2"/>
    </row>
    <row r="9146" spans="1:4">
      <c r="A9146">
        <v>672967</v>
      </c>
      <c r="B9146" s="2">
        <v>3295.44</v>
      </c>
      <c r="C9146" s="2"/>
      <c r="D9146" s="2"/>
    </row>
    <row r="9147" spans="1:4">
      <c r="A9147">
        <v>673279</v>
      </c>
      <c r="B9147" s="2">
        <v>3295.45</v>
      </c>
      <c r="C9147" s="2"/>
      <c r="D9147" s="2"/>
    </row>
    <row r="9148" spans="1:4">
      <c r="A9148">
        <v>673590</v>
      </c>
      <c r="B9148" s="2">
        <v>3295.46</v>
      </c>
      <c r="C9148" s="2"/>
      <c r="D9148" s="2"/>
    </row>
    <row r="9149" spans="1:4">
      <c r="A9149">
        <v>673902</v>
      </c>
      <c r="B9149" s="2">
        <v>3295.47</v>
      </c>
      <c r="C9149" s="2"/>
      <c r="D9149" s="2"/>
    </row>
    <row r="9150" spans="1:4">
      <c r="A9150">
        <v>674213</v>
      </c>
      <c r="B9150" s="2">
        <v>3295.48</v>
      </c>
      <c r="C9150" s="2"/>
      <c r="D9150" s="2"/>
    </row>
    <row r="9151" spans="1:4">
      <c r="A9151">
        <v>674525</v>
      </c>
      <c r="B9151" s="2">
        <v>3295.49</v>
      </c>
      <c r="C9151" s="2"/>
      <c r="D9151" s="2"/>
    </row>
    <row r="9152" spans="1:4">
      <c r="A9152">
        <v>674837</v>
      </c>
      <c r="B9152" s="2">
        <v>3295.5</v>
      </c>
      <c r="C9152" s="2"/>
      <c r="D9152" s="2"/>
    </row>
    <row r="9153" spans="1:4">
      <c r="A9153">
        <v>675148</v>
      </c>
      <c r="B9153" s="2">
        <v>3295.51</v>
      </c>
      <c r="C9153" s="2"/>
      <c r="D9153" s="2"/>
    </row>
    <row r="9154" spans="1:4">
      <c r="A9154">
        <v>675460</v>
      </c>
      <c r="B9154" s="2">
        <v>3295.52</v>
      </c>
      <c r="C9154" s="2"/>
      <c r="D9154" s="2"/>
    </row>
    <row r="9155" spans="1:4">
      <c r="A9155">
        <v>675772</v>
      </c>
      <c r="B9155" s="2">
        <v>3295.53</v>
      </c>
      <c r="C9155" s="2"/>
      <c r="D9155" s="2"/>
    </row>
    <row r="9156" spans="1:4">
      <c r="A9156">
        <v>676084</v>
      </c>
      <c r="B9156" s="2">
        <v>3295.54</v>
      </c>
      <c r="C9156" s="2"/>
      <c r="D9156" s="2"/>
    </row>
    <row r="9157" spans="1:4">
      <c r="A9157">
        <v>676396</v>
      </c>
      <c r="B9157" s="2">
        <v>3295.55</v>
      </c>
      <c r="C9157" s="2"/>
      <c r="D9157" s="2"/>
    </row>
    <row r="9158" spans="1:4">
      <c r="A9158">
        <v>676708</v>
      </c>
      <c r="B9158" s="2">
        <v>3295.56</v>
      </c>
      <c r="C9158" s="2"/>
      <c r="D9158" s="2"/>
    </row>
    <row r="9159" spans="1:4">
      <c r="A9159">
        <v>677020</v>
      </c>
      <c r="B9159" s="2">
        <v>3295.57</v>
      </c>
      <c r="C9159" s="2"/>
      <c r="D9159" s="2"/>
    </row>
    <row r="9160" spans="1:4">
      <c r="A9160">
        <v>677332</v>
      </c>
      <c r="B9160" s="2">
        <v>3295.58</v>
      </c>
      <c r="C9160" s="2"/>
      <c r="D9160" s="2"/>
    </row>
    <row r="9161" spans="1:4">
      <c r="A9161">
        <v>677644</v>
      </c>
      <c r="B9161" s="2">
        <v>3295.59</v>
      </c>
      <c r="C9161" s="2"/>
      <c r="D9161" s="2"/>
    </row>
    <row r="9162" spans="1:4">
      <c r="A9162">
        <v>677956</v>
      </c>
      <c r="B9162" s="2">
        <v>3295.6</v>
      </c>
      <c r="C9162" s="2"/>
      <c r="D9162" s="2"/>
    </row>
    <row r="9163" spans="1:4">
      <c r="A9163">
        <v>678268</v>
      </c>
      <c r="B9163" s="2">
        <v>3295.61</v>
      </c>
      <c r="C9163" s="2"/>
      <c r="D9163" s="2"/>
    </row>
    <row r="9164" spans="1:4">
      <c r="A9164">
        <v>678580</v>
      </c>
      <c r="B9164" s="2">
        <v>3295.62</v>
      </c>
      <c r="C9164" s="2"/>
      <c r="D9164" s="2"/>
    </row>
    <row r="9165" spans="1:4">
      <c r="A9165">
        <v>678892</v>
      </c>
      <c r="B9165" s="2">
        <v>3295.63</v>
      </c>
      <c r="C9165" s="2"/>
      <c r="D9165" s="2"/>
    </row>
    <row r="9166" spans="1:4">
      <c r="A9166">
        <v>679205</v>
      </c>
      <c r="B9166" s="2">
        <v>3295.64</v>
      </c>
      <c r="C9166" s="2"/>
      <c r="D9166" s="2"/>
    </row>
    <row r="9167" spans="1:4">
      <c r="A9167">
        <v>679517</v>
      </c>
      <c r="B9167" s="2">
        <v>3295.65</v>
      </c>
      <c r="C9167" s="2"/>
      <c r="D9167" s="2"/>
    </row>
    <row r="9168" spans="1:4">
      <c r="A9168">
        <v>679830</v>
      </c>
      <c r="B9168" s="2">
        <v>3295.66</v>
      </c>
      <c r="C9168" s="2"/>
      <c r="D9168" s="2"/>
    </row>
    <row r="9169" spans="1:4">
      <c r="A9169">
        <v>680142</v>
      </c>
      <c r="B9169" s="2">
        <v>3295.67</v>
      </c>
      <c r="C9169" s="2"/>
      <c r="D9169" s="2"/>
    </row>
    <row r="9170" spans="1:4">
      <c r="A9170">
        <v>680454</v>
      </c>
      <c r="B9170" s="2">
        <v>3295.68</v>
      </c>
      <c r="C9170" s="2"/>
      <c r="D9170" s="2"/>
    </row>
    <row r="9171" spans="1:4">
      <c r="A9171">
        <v>680767</v>
      </c>
      <c r="B9171" s="2">
        <v>3295.69</v>
      </c>
      <c r="C9171" s="2"/>
      <c r="D9171" s="2"/>
    </row>
    <row r="9172" spans="1:4">
      <c r="A9172">
        <v>681080</v>
      </c>
      <c r="B9172" s="2">
        <v>3295.7</v>
      </c>
      <c r="C9172" s="2"/>
      <c r="D9172" s="2"/>
    </row>
    <row r="9173" spans="1:4">
      <c r="A9173">
        <v>681392</v>
      </c>
      <c r="B9173" s="2">
        <v>3295.71</v>
      </c>
      <c r="C9173" s="2"/>
      <c r="D9173" s="2"/>
    </row>
    <row r="9174" spans="1:4">
      <c r="A9174">
        <v>681705</v>
      </c>
      <c r="B9174" s="2">
        <v>3295.72</v>
      </c>
      <c r="C9174" s="2"/>
      <c r="D9174" s="2"/>
    </row>
    <row r="9175" spans="1:4">
      <c r="A9175">
        <v>682018</v>
      </c>
      <c r="B9175" s="2">
        <v>3295.73</v>
      </c>
      <c r="C9175" s="2"/>
      <c r="D9175" s="2"/>
    </row>
    <row r="9176" spans="1:4">
      <c r="A9176">
        <v>682330</v>
      </c>
      <c r="B9176" s="2">
        <v>3295.74</v>
      </c>
      <c r="C9176" s="2"/>
      <c r="D9176" s="2"/>
    </row>
    <row r="9177" spans="1:4">
      <c r="A9177">
        <v>682643</v>
      </c>
      <c r="B9177" s="2">
        <v>3295.75</v>
      </c>
      <c r="C9177" s="2"/>
      <c r="D9177" s="2"/>
    </row>
    <row r="9178" spans="1:4">
      <c r="A9178">
        <v>682956</v>
      </c>
      <c r="B9178" s="2">
        <v>3295.76</v>
      </c>
      <c r="C9178" s="2"/>
      <c r="D9178" s="2"/>
    </row>
    <row r="9179" spans="1:4">
      <c r="A9179">
        <v>683269</v>
      </c>
      <c r="B9179" s="2">
        <v>3295.77</v>
      </c>
      <c r="C9179" s="2"/>
      <c r="D9179" s="2"/>
    </row>
    <row r="9180" spans="1:4">
      <c r="A9180">
        <v>683582</v>
      </c>
      <c r="B9180" s="2">
        <v>3295.78</v>
      </c>
      <c r="C9180" s="2"/>
      <c r="D9180" s="2"/>
    </row>
    <row r="9181" spans="1:4">
      <c r="A9181">
        <v>683895</v>
      </c>
      <c r="B9181" s="2">
        <v>3295.79</v>
      </c>
      <c r="C9181" s="2"/>
      <c r="D9181" s="2"/>
    </row>
    <row r="9182" spans="1:4">
      <c r="A9182">
        <v>684208</v>
      </c>
      <c r="B9182" s="2">
        <v>3295.8</v>
      </c>
      <c r="C9182" s="2"/>
      <c r="D9182" s="2"/>
    </row>
    <row r="9183" spans="1:4">
      <c r="A9183">
        <v>684521</v>
      </c>
      <c r="B9183" s="2">
        <v>3295.81</v>
      </c>
      <c r="C9183" s="2"/>
      <c r="D9183" s="2"/>
    </row>
    <row r="9184" spans="1:4">
      <c r="A9184">
        <v>684834</v>
      </c>
      <c r="B9184" s="2">
        <v>3295.82</v>
      </c>
      <c r="C9184" s="2"/>
      <c r="D9184" s="2"/>
    </row>
    <row r="9185" spans="1:4">
      <c r="A9185">
        <v>685147</v>
      </c>
      <c r="B9185" s="2">
        <v>3295.83</v>
      </c>
      <c r="C9185" s="2"/>
      <c r="D9185" s="2"/>
    </row>
    <row r="9186" spans="1:4">
      <c r="A9186">
        <v>685461</v>
      </c>
      <c r="B9186" s="2">
        <v>3295.84</v>
      </c>
      <c r="C9186" s="2"/>
      <c r="D9186" s="2"/>
    </row>
    <row r="9187" spans="1:4">
      <c r="A9187">
        <v>685774</v>
      </c>
      <c r="B9187" s="2">
        <v>3295.85</v>
      </c>
      <c r="C9187" s="2"/>
      <c r="D9187" s="2"/>
    </row>
    <row r="9188" spans="1:4">
      <c r="A9188">
        <v>686087</v>
      </c>
      <c r="B9188" s="2">
        <v>3295.86</v>
      </c>
      <c r="C9188" s="2"/>
      <c r="D9188" s="2"/>
    </row>
    <row r="9189" spans="1:4">
      <c r="A9189">
        <v>686401</v>
      </c>
      <c r="B9189" s="2">
        <v>3295.87</v>
      </c>
      <c r="C9189" s="2"/>
      <c r="D9189" s="2"/>
    </row>
    <row r="9190" spans="1:4">
      <c r="A9190">
        <v>686714</v>
      </c>
      <c r="B9190" s="2">
        <v>3295.88</v>
      </c>
      <c r="C9190" s="2"/>
      <c r="D9190" s="2"/>
    </row>
    <row r="9191" spans="1:4">
      <c r="A9191">
        <v>687027</v>
      </c>
      <c r="B9191" s="2">
        <v>3295.89</v>
      </c>
      <c r="C9191" s="2"/>
      <c r="D9191" s="2"/>
    </row>
    <row r="9192" spans="1:4">
      <c r="A9192">
        <v>687341</v>
      </c>
      <c r="B9192" s="2">
        <v>3295.9</v>
      </c>
      <c r="C9192" s="2"/>
      <c r="D9192" s="2"/>
    </row>
    <row r="9193" spans="1:4">
      <c r="A9193">
        <v>687654</v>
      </c>
      <c r="B9193" s="2">
        <v>3295.91</v>
      </c>
      <c r="C9193" s="2"/>
      <c r="D9193" s="2"/>
    </row>
    <row r="9194" spans="1:4">
      <c r="A9194">
        <v>687968</v>
      </c>
      <c r="B9194" s="2">
        <v>3295.92</v>
      </c>
      <c r="C9194" s="2"/>
      <c r="D9194" s="2"/>
    </row>
    <row r="9195" spans="1:4">
      <c r="A9195">
        <v>688282</v>
      </c>
      <c r="B9195" s="2">
        <v>3295.93</v>
      </c>
      <c r="C9195" s="2"/>
      <c r="D9195" s="2"/>
    </row>
    <row r="9196" spans="1:4">
      <c r="A9196">
        <v>688595</v>
      </c>
      <c r="B9196" s="2">
        <v>3295.94</v>
      </c>
      <c r="C9196" s="2"/>
      <c r="D9196" s="2"/>
    </row>
    <row r="9197" spans="1:4">
      <c r="A9197">
        <v>688909</v>
      </c>
      <c r="B9197" s="2">
        <v>3295.95</v>
      </c>
      <c r="C9197" s="2"/>
      <c r="D9197" s="2"/>
    </row>
    <row r="9198" spans="1:4">
      <c r="A9198">
        <v>689223</v>
      </c>
      <c r="B9198" s="2">
        <v>3295.96</v>
      </c>
      <c r="C9198" s="2"/>
      <c r="D9198" s="2"/>
    </row>
    <row r="9199" spans="1:4">
      <c r="A9199">
        <v>689537</v>
      </c>
      <c r="B9199" s="2">
        <v>3295.97</v>
      </c>
      <c r="C9199" s="2"/>
      <c r="D9199" s="2"/>
    </row>
    <row r="9200" spans="1:4">
      <c r="A9200">
        <v>689851</v>
      </c>
      <c r="B9200" s="2">
        <v>3295.98</v>
      </c>
      <c r="C9200" s="2"/>
      <c r="D9200" s="2"/>
    </row>
    <row r="9201" spans="1:4">
      <c r="A9201">
        <v>690165</v>
      </c>
      <c r="B9201" s="2">
        <v>3295.99</v>
      </c>
      <c r="C9201" s="2"/>
      <c r="D9201" s="2"/>
    </row>
    <row r="9202" spans="1:4">
      <c r="A9202">
        <v>690479</v>
      </c>
      <c r="B9202" s="2">
        <v>3296</v>
      </c>
      <c r="C9202" s="2"/>
      <c r="D9202" s="2"/>
    </row>
    <row r="9203" spans="1:4">
      <c r="A9203">
        <v>690793</v>
      </c>
      <c r="B9203" s="2">
        <v>3296.01</v>
      </c>
      <c r="C9203" s="2"/>
      <c r="D9203" s="2"/>
    </row>
    <row r="9204" spans="1:4">
      <c r="A9204">
        <v>691107</v>
      </c>
      <c r="B9204" s="2">
        <v>3296.02</v>
      </c>
      <c r="C9204" s="2"/>
      <c r="D9204" s="2"/>
    </row>
    <row r="9205" spans="1:4">
      <c r="A9205">
        <v>691421</v>
      </c>
      <c r="B9205" s="2">
        <v>3296.03</v>
      </c>
      <c r="C9205" s="2"/>
      <c r="D9205" s="2"/>
    </row>
    <row r="9206" spans="1:4">
      <c r="A9206">
        <v>691735</v>
      </c>
      <c r="B9206" s="2">
        <v>3296.04</v>
      </c>
      <c r="C9206" s="2"/>
      <c r="D9206" s="2"/>
    </row>
    <row r="9207" spans="1:4">
      <c r="A9207">
        <v>692050</v>
      </c>
      <c r="B9207" s="2">
        <v>3296.05</v>
      </c>
      <c r="C9207" s="2"/>
      <c r="D9207" s="2"/>
    </row>
    <row r="9208" spans="1:4">
      <c r="A9208">
        <v>692364</v>
      </c>
      <c r="B9208" s="2">
        <v>3296.06</v>
      </c>
      <c r="C9208" s="2"/>
      <c r="D9208" s="2"/>
    </row>
    <row r="9209" spans="1:4">
      <c r="A9209">
        <v>692679</v>
      </c>
      <c r="B9209" s="2">
        <v>3296.07</v>
      </c>
      <c r="C9209" s="2"/>
      <c r="D9209" s="2"/>
    </row>
    <row r="9210" spans="1:4">
      <c r="A9210">
        <v>692994</v>
      </c>
      <c r="B9210" s="2">
        <v>3296.08</v>
      </c>
      <c r="C9210" s="2"/>
      <c r="D9210" s="2"/>
    </row>
    <row r="9211" spans="1:4">
      <c r="A9211">
        <v>693308</v>
      </c>
      <c r="B9211" s="2">
        <v>3296.09</v>
      </c>
      <c r="C9211" s="2"/>
      <c r="D9211" s="2"/>
    </row>
    <row r="9212" spans="1:4">
      <c r="A9212">
        <v>693623</v>
      </c>
      <c r="B9212" s="2">
        <v>3296.1</v>
      </c>
      <c r="C9212" s="2"/>
      <c r="D9212" s="2"/>
    </row>
    <row r="9213" spans="1:4">
      <c r="A9213">
        <v>693938</v>
      </c>
      <c r="B9213" s="2">
        <v>3296.11</v>
      </c>
      <c r="C9213" s="2"/>
      <c r="D9213" s="2"/>
    </row>
    <row r="9214" spans="1:4">
      <c r="A9214">
        <v>694253</v>
      </c>
      <c r="B9214" s="2">
        <v>3296.12</v>
      </c>
      <c r="C9214" s="2"/>
      <c r="D9214" s="2"/>
    </row>
    <row r="9215" spans="1:4">
      <c r="A9215">
        <v>694568</v>
      </c>
      <c r="B9215" s="2">
        <v>3296.13</v>
      </c>
      <c r="C9215" s="2"/>
      <c r="D9215" s="2"/>
    </row>
    <row r="9216" spans="1:4">
      <c r="A9216">
        <v>694884</v>
      </c>
      <c r="B9216" s="2">
        <v>3296.14</v>
      </c>
      <c r="C9216" s="2"/>
      <c r="D9216" s="2"/>
    </row>
    <row r="9217" spans="1:4">
      <c r="A9217">
        <v>695199</v>
      </c>
      <c r="B9217" s="2">
        <v>3296.15</v>
      </c>
      <c r="C9217" s="2"/>
      <c r="D9217" s="2"/>
    </row>
    <row r="9218" spans="1:4">
      <c r="A9218">
        <v>695514</v>
      </c>
      <c r="B9218" s="2">
        <v>3296.16</v>
      </c>
      <c r="C9218" s="2"/>
      <c r="D9218" s="2"/>
    </row>
    <row r="9219" spans="1:4">
      <c r="A9219">
        <v>695830</v>
      </c>
      <c r="B9219" s="2">
        <v>3296.17</v>
      </c>
      <c r="C9219" s="2"/>
      <c r="D9219" s="2"/>
    </row>
    <row r="9220" spans="1:4">
      <c r="A9220">
        <v>696146</v>
      </c>
      <c r="B9220" s="2">
        <v>3296.18</v>
      </c>
      <c r="C9220" s="2"/>
      <c r="D9220" s="2"/>
    </row>
    <row r="9221" spans="1:4">
      <c r="A9221">
        <v>696461</v>
      </c>
      <c r="B9221" s="2">
        <v>3296.19</v>
      </c>
      <c r="C9221" s="2"/>
      <c r="D9221" s="2"/>
    </row>
    <row r="9222" spans="1:4">
      <c r="A9222">
        <v>696777</v>
      </c>
      <c r="B9222" s="2">
        <v>3296.2</v>
      </c>
      <c r="C9222" s="2"/>
      <c r="D9222" s="2"/>
    </row>
    <row r="9223" spans="1:4">
      <c r="A9223">
        <v>697093</v>
      </c>
      <c r="B9223" s="2">
        <v>3296.21</v>
      </c>
      <c r="C9223" s="2"/>
      <c r="D9223" s="2"/>
    </row>
    <row r="9224" spans="1:4">
      <c r="A9224">
        <v>697409</v>
      </c>
      <c r="B9224" s="2">
        <v>3296.22</v>
      </c>
      <c r="C9224" s="2"/>
      <c r="D9224" s="2"/>
    </row>
    <row r="9225" spans="1:4">
      <c r="A9225">
        <v>697725</v>
      </c>
      <c r="B9225" s="2">
        <v>3296.23</v>
      </c>
      <c r="C9225" s="2"/>
      <c r="D9225" s="2"/>
    </row>
    <row r="9226" spans="1:4">
      <c r="A9226">
        <v>698041</v>
      </c>
      <c r="B9226" s="2">
        <v>3296.24</v>
      </c>
      <c r="C9226" s="2"/>
      <c r="D9226" s="2"/>
    </row>
    <row r="9227" spans="1:4">
      <c r="A9227">
        <v>698358</v>
      </c>
      <c r="B9227" s="2">
        <v>3296.25</v>
      </c>
      <c r="C9227" s="2"/>
      <c r="D9227" s="2"/>
    </row>
    <row r="9228" spans="1:4">
      <c r="A9228">
        <v>698674</v>
      </c>
      <c r="B9228" s="2">
        <v>3296.26</v>
      </c>
      <c r="C9228" s="2"/>
      <c r="D9228" s="2"/>
    </row>
    <row r="9229" spans="1:4">
      <c r="A9229">
        <v>698991</v>
      </c>
      <c r="B9229" s="2">
        <v>3296.27</v>
      </c>
      <c r="C9229" s="2"/>
      <c r="D9229" s="2"/>
    </row>
    <row r="9230" spans="1:4">
      <c r="A9230">
        <v>699307</v>
      </c>
      <c r="B9230" s="2">
        <v>3296.28</v>
      </c>
      <c r="C9230" s="2"/>
      <c r="D9230" s="2"/>
    </row>
    <row r="9231" spans="1:4">
      <c r="A9231">
        <v>699624</v>
      </c>
      <c r="B9231" s="2">
        <v>3296.29</v>
      </c>
      <c r="C9231" s="2"/>
      <c r="D9231" s="2"/>
    </row>
    <row r="9232" spans="1:4">
      <c r="A9232">
        <v>699941</v>
      </c>
      <c r="B9232" s="2">
        <v>3296.3</v>
      </c>
      <c r="C9232" s="2"/>
      <c r="D9232" s="2"/>
    </row>
    <row r="9233" spans="1:4">
      <c r="A9233">
        <v>700257</v>
      </c>
      <c r="B9233" s="2">
        <v>3296.31</v>
      </c>
      <c r="C9233" s="2"/>
      <c r="D9233" s="2"/>
    </row>
    <row r="9234" spans="1:4">
      <c r="A9234">
        <v>700574</v>
      </c>
      <c r="B9234" s="2">
        <v>3296.32</v>
      </c>
      <c r="C9234" s="2"/>
      <c r="D9234" s="2"/>
    </row>
    <row r="9235" spans="1:4">
      <c r="A9235">
        <v>700891</v>
      </c>
      <c r="B9235" s="2">
        <v>3296.33</v>
      </c>
      <c r="C9235" s="2"/>
      <c r="D9235" s="2"/>
    </row>
    <row r="9236" spans="1:4">
      <c r="A9236">
        <v>701209</v>
      </c>
      <c r="B9236" s="2">
        <v>3296.34</v>
      </c>
      <c r="C9236" s="2"/>
      <c r="D9236" s="2"/>
    </row>
    <row r="9237" spans="1:4">
      <c r="A9237">
        <v>701526</v>
      </c>
      <c r="B9237" s="2">
        <v>3296.35</v>
      </c>
      <c r="C9237" s="2"/>
      <c r="D9237" s="2"/>
    </row>
    <row r="9238" spans="1:4">
      <c r="A9238">
        <v>701843</v>
      </c>
      <c r="B9238" s="2">
        <v>3296.36</v>
      </c>
      <c r="C9238" s="2"/>
      <c r="D9238" s="2"/>
    </row>
    <row r="9239" spans="1:4">
      <c r="A9239">
        <v>702161</v>
      </c>
      <c r="B9239" s="2">
        <v>3296.37</v>
      </c>
      <c r="C9239" s="2"/>
      <c r="D9239" s="2"/>
    </row>
    <row r="9240" spans="1:4">
      <c r="A9240">
        <v>702478</v>
      </c>
      <c r="B9240" s="2">
        <v>3296.38</v>
      </c>
      <c r="C9240" s="2"/>
      <c r="D9240" s="2"/>
    </row>
    <row r="9241" spans="1:4">
      <c r="A9241">
        <v>702796</v>
      </c>
      <c r="B9241" s="2">
        <v>3296.39</v>
      </c>
      <c r="C9241" s="2"/>
      <c r="D9241" s="2"/>
    </row>
    <row r="9242" spans="1:4">
      <c r="A9242">
        <v>703113</v>
      </c>
      <c r="B9242" s="2">
        <v>3296.4</v>
      </c>
      <c r="C9242" s="2"/>
      <c r="D9242" s="2"/>
    </row>
    <row r="9243" spans="1:4">
      <c r="A9243">
        <v>703431</v>
      </c>
      <c r="B9243" s="2">
        <v>3296.41</v>
      </c>
      <c r="C9243" s="2"/>
      <c r="D9243" s="2"/>
    </row>
    <row r="9244" spans="1:4">
      <c r="A9244">
        <v>703749</v>
      </c>
      <c r="B9244" s="2">
        <v>3296.42</v>
      </c>
      <c r="C9244" s="2"/>
      <c r="D9244" s="2"/>
    </row>
    <row r="9245" spans="1:4">
      <c r="A9245">
        <v>704067</v>
      </c>
      <c r="B9245" s="2">
        <v>3296.43</v>
      </c>
      <c r="C9245" s="2"/>
      <c r="D9245" s="2"/>
    </row>
    <row r="9246" spans="1:4">
      <c r="A9246">
        <v>704385</v>
      </c>
      <c r="B9246" s="2">
        <v>3296.44</v>
      </c>
      <c r="C9246" s="2"/>
      <c r="D9246" s="2"/>
    </row>
    <row r="9247" spans="1:4">
      <c r="A9247">
        <v>704703</v>
      </c>
      <c r="B9247" s="2">
        <v>3296.45</v>
      </c>
      <c r="C9247" s="2"/>
      <c r="D9247" s="2"/>
    </row>
    <row r="9248" spans="1:4">
      <c r="A9248">
        <v>705022</v>
      </c>
      <c r="B9248" s="2">
        <v>3296.46</v>
      </c>
      <c r="C9248" s="2"/>
      <c r="D9248" s="2"/>
    </row>
    <row r="9249" spans="1:4">
      <c r="A9249">
        <v>705340</v>
      </c>
      <c r="B9249" s="2">
        <v>3296.47</v>
      </c>
      <c r="C9249" s="2"/>
      <c r="D9249" s="2"/>
    </row>
    <row r="9250" spans="1:4">
      <c r="A9250">
        <v>705658</v>
      </c>
      <c r="B9250" s="2">
        <v>3296.48</v>
      </c>
      <c r="C9250" s="2"/>
      <c r="D9250" s="2"/>
    </row>
    <row r="9251" spans="1:4">
      <c r="A9251">
        <v>705977</v>
      </c>
      <c r="B9251" s="2">
        <v>3296.49</v>
      </c>
      <c r="C9251" s="2"/>
      <c r="D9251" s="2"/>
    </row>
    <row r="9252" spans="1:4">
      <c r="A9252">
        <v>706296</v>
      </c>
      <c r="B9252" s="2">
        <v>3296.5</v>
      </c>
      <c r="C9252" s="2"/>
      <c r="D9252" s="2"/>
    </row>
    <row r="9253" spans="1:4">
      <c r="A9253">
        <v>706614</v>
      </c>
      <c r="B9253" s="2">
        <v>3296.51</v>
      </c>
      <c r="C9253" s="2"/>
      <c r="D9253" s="2"/>
    </row>
    <row r="9254" spans="1:4">
      <c r="A9254">
        <v>706933</v>
      </c>
      <c r="B9254" s="2">
        <v>3296.52</v>
      </c>
      <c r="C9254" s="2"/>
      <c r="D9254" s="2"/>
    </row>
    <row r="9255" spans="1:4">
      <c r="A9255">
        <v>707252</v>
      </c>
      <c r="B9255" s="2">
        <v>3296.53</v>
      </c>
      <c r="C9255" s="2"/>
      <c r="D9255" s="2"/>
    </row>
    <row r="9256" spans="1:4">
      <c r="A9256">
        <v>707571</v>
      </c>
      <c r="B9256" s="2">
        <v>3296.54</v>
      </c>
      <c r="C9256" s="2"/>
      <c r="D9256" s="2"/>
    </row>
    <row r="9257" spans="1:4">
      <c r="A9257">
        <v>707890</v>
      </c>
      <c r="B9257" s="2">
        <v>3296.55</v>
      </c>
      <c r="C9257" s="2"/>
      <c r="D9257" s="2"/>
    </row>
    <row r="9258" spans="1:4">
      <c r="A9258">
        <v>708209</v>
      </c>
      <c r="B9258" s="2">
        <v>3296.56</v>
      </c>
      <c r="C9258" s="2"/>
      <c r="D9258" s="2"/>
    </row>
    <row r="9259" spans="1:4">
      <c r="A9259">
        <v>708529</v>
      </c>
      <c r="B9259" s="2">
        <v>3296.57</v>
      </c>
      <c r="C9259" s="2"/>
      <c r="D9259" s="2"/>
    </row>
    <row r="9260" spans="1:4">
      <c r="A9260">
        <v>708848</v>
      </c>
      <c r="B9260" s="2">
        <v>3296.58</v>
      </c>
      <c r="C9260" s="2"/>
      <c r="D9260" s="2"/>
    </row>
    <row r="9261" spans="1:4">
      <c r="A9261">
        <v>709167</v>
      </c>
      <c r="B9261" s="2">
        <v>3296.59</v>
      </c>
      <c r="C9261" s="2"/>
      <c r="D9261" s="2"/>
    </row>
    <row r="9262" spans="1:4">
      <c r="A9262">
        <v>709487</v>
      </c>
      <c r="B9262" s="2">
        <v>3296.6</v>
      </c>
      <c r="C9262" s="2"/>
      <c r="D9262" s="2"/>
    </row>
    <row r="9263" spans="1:4">
      <c r="A9263">
        <v>709807</v>
      </c>
      <c r="B9263" s="2">
        <v>3296.61</v>
      </c>
      <c r="C9263" s="2"/>
      <c r="D9263" s="2"/>
    </row>
    <row r="9264" spans="1:4">
      <c r="A9264">
        <v>710126</v>
      </c>
      <c r="B9264" s="2">
        <v>3296.62</v>
      </c>
      <c r="C9264" s="2"/>
      <c r="D9264" s="2"/>
    </row>
    <row r="9265" spans="1:4">
      <c r="A9265">
        <v>710446</v>
      </c>
      <c r="B9265" s="2">
        <v>3296.63</v>
      </c>
      <c r="C9265" s="2"/>
      <c r="D9265" s="2"/>
    </row>
    <row r="9266" spans="1:4">
      <c r="A9266">
        <v>710766</v>
      </c>
      <c r="B9266" s="2">
        <v>3296.64</v>
      </c>
      <c r="C9266" s="2"/>
      <c r="D9266" s="2"/>
    </row>
    <row r="9267" spans="1:4">
      <c r="A9267">
        <v>711086</v>
      </c>
      <c r="B9267" s="2">
        <v>3296.65</v>
      </c>
      <c r="C9267" s="2"/>
      <c r="D9267" s="2"/>
    </row>
    <row r="9268" spans="1:4">
      <c r="A9268">
        <v>711406</v>
      </c>
      <c r="B9268" s="2">
        <v>3296.66</v>
      </c>
      <c r="C9268" s="2"/>
      <c r="D9268" s="2"/>
    </row>
    <row r="9269" spans="1:4">
      <c r="A9269">
        <v>711727</v>
      </c>
      <c r="B9269" s="2">
        <v>3296.67</v>
      </c>
      <c r="C9269" s="2"/>
      <c r="D9269" s="2"/>
    </row>
    <row r="9270" spans="1:4">
      <c r="A9270">
        <v>712047</v>
      </c>
      <c r="B9270" s="2">
        <v>3296.68</v>
      </c>
      <c r="C9270" s="2"/>
      <c r="D9270" s="2"/>
    </row>
    <row r="9271" spans="1:4">
      <c r="A9271">
        <v>712367</v>
      </c>
      <c r="B9271" s="2">
        <v>3296.69</v>
      </c>
      <c r="C9271" s="2"/>
      <c r="D9271" s="2"/>
    </row>
    <row r="9272" spans="1:4">
      <c r="A9272">
        <v>712688</v>
      </c>
      <c r="B9272" s="2">
        <v>3296.7</v>
      </c>
      <c r="C9272" s="2"/>
      <c r="D9272" s="2"/>
    </row>
    <row r="9273" spans="1:4">
      <c r="A9273">
        <v>713009</v>
      </c>
      <c r="B9273" s="2">
        <v>3296.71</v>
      </c>
      <c r="C9273" s="2"/>
      <c r="D9273" s="2"/>
    </row>
    <row r="9274" spans="1:4">
      <c r="A9274">
        <v>713329</v>
      </c>
      <c r="B9274" s="2">
        <v>3296.72</v>
      </c>
      <c r="C9274" s="2"/>
      <c r="D9274" s="2"/>
    </row>
    <row r="9275" spans="1:4">
      <c r="A9275">
        <v>713650</v>
      </c>
      <c r="B9275" s="2">
        <v>3296.73</v>
      </c>
      <c r="C9275" s="2"/>
      <c r="D9275" s="2"/>
    </row>
    <row r="9276" spans="1:4">
      <c r="A9276">
        <v>713971</v>
      </c>
      <c r="B9276" s="2">
        <v>3296.74</v>
      </c>
      <c r="C9276" s="2"/>
      <c r="D9276" s="2"/>
    </row>
    <row r="9277" spans="1:4">
      <c r="A9277">
        <v>714292</v>
      </c>
      <c r="B9277" s="2">
        <v>3296.75</v>
      </c>
      <c r="C9277" s="2"/>
      <c r="D9277" s="2"/>
    </row>
    <row r="9278" spans="1:4">
      <c r="A9278">
        <v>714613</v>
      </c>
      <c r="B9278" s="2">
        <v>3296.76</v>
      </c>
      <c r="C9278" s="2"/>
      <c r="D9278" s="2"/>
    </row>
    <row r="9279" spans="1:4">
      <c r="A9279">
        <v>714934</v>
      </c>
      <c r="B9279" s="2">
        <v>3296.77</v>
      </c>
      <c r="C9279" s="2"/>
      <c r="D9279" s="2"/>
    </row>
    <row r="9280" spans="1:4">
      <c r="A9280">
        <v>715255</v>
      </c>
      <c r="B9280" s="2">
        <v>3296.78</v>
      </c>
      <c r="C9280" s="2"/>
      <c r="D9280" s="2"/>
    </row>
    <row r="9281" spans="1:4">
      <c r="A9281">
        <v>715577</v>
      </c>
      <c r="B9281" s="2">
        <v>3296.79</v>
      </c>
      <c r="C9281" s="2"/>
      <c r="D9281" s="2"/>
    </row>
    <row r="9282" spans="1:4">
      <c r="A9282">
        <v>715898</v>
      </c>
      <c r="B9282" s="2">
        <v>3296.8</v>
      </c>
      <c r="C9282" s="2"/>
      <c r="D9282" s="2"/>
    </row>
    <row r="9283" spans="1:4">
      <c r="A9283">
        <v>716220</v>
      </c>
      <c r="B9283" s="2">
        <v>3296.81</v>
      </c>
      <c r="C9283" s="2"/>
      <c r="D9283" s="2"/>
    </row>
    <row r="9284" spans="1:4">
      <c r="A9284">
        <v>716541</v>
      </c>
      <c r="B9284" s="2">
        <v>3296.82</v>
      </c>
      <c r="C9284" s="2"/>
      <c r="D9284" s="2"/>
    </row>
    <row r="9285" spans="1:4">
      <c r="A9285">
        <v>716863</v>
      </c>
      <c r="B9285" s="2">
        <v>3296.83</v>
      </c>
      <c r="C9285" s="2"/>
      <c r="D9285" s="2"/>
    </row>
    <row r="9286" spans="1:4">
      <c r="A9286">
        <v>717185</v>
      </c>
      <c r="B9286" s="2">
        <v>3296.84</v>
      </c>
      <c r="C9286" s="2"/>
      <c r="D9286" s="2"/>
    </row>
    <row r="9287" spans="1:4">
      <c r="A9287">
        <v>717507</v>
      </c>
      <c r="B9287" s="2">
        <v>3296.85</v>
      </c>
      <c r="C9287" s="2"/>
      <c r="D9287" s="2"/>
    </row>
    <row r="9288" spans="1:4">
      <c r="A9288">
        <v>717829</v>
      </c>
      <c r="B9288" s="2">
        <v>3296.86</v>
      </c>
      <c r="C9288" s="2"/>
      <c r="D9288" s="2"/>
    </row>
    <row r="9289" spans="1:4">
      <c r="A9289">
        <v>718151</v>
      </c>
      <c r="B9289" s="2">
        <v>3296.87</v>
      </c>
      <c r="C9289" s="2"/>
      <c r="D9289" s="2"/>
    </row>
    <row r="9290" spans="1:4">
      <c r="A9290">
        <v>718473</v>
      </c>
      <c r="B9290" s="2">
        <v>3296.88</v>
      </c>
      <c r="C9290" s="2"/>
      <c r="D9290" s="2"/>
    </row>
    <row r="9291" spans="1:4">
      <c r="A9291">
        <v>718796</v>
      </c>
      <c r="B9291" s="2">
        <v>3296.89</v>
      </c>
      <c r="C9291" s="2"/>
      <c r="D9291" s="2"/>
    </row>
    <row r="9292" spans="1:4">
      <c r="A9292">
        <v>719118</v>
      </c>
      <c r="B9292" s="2">
        <v>3296.9</v>
      </c>
      <c r="C9292" s="2"/>
      <c r="D9292" s="2"/>
    </row>
    <row r="9293" spans="1:4">
      <c r="A9293">
        <v>719440</v>
      </c>
      <c r="B9293" s="2">
        <v>3296.91</v>
      </c>
      <c r="C9293" s="2"/>
      <c r="D9293" s="2"/>
    </row>
    <row r="9294" spans="1:4">
      <c r="A9294">
        <v>719763</v>
      </c>
      <c r="B9294" s="2">
        <v>3296.92</v>
      </c>
      <c r="C9294" s="2"/>
      <c r="D9294" s="2"/>
    </row>
    <row r="9295" spans="1:4">
      <c r="A9295">
        <v>720086</v>
      </c>
      <c r="B9295" s="2">
        <v>3296.93</v>
      </c>
      <c r="C9295" s="2"/>
      <c r="D9295" s="2"/>
    </row>
    <row r="9296" spans="1:4">
      <c r="A9296">
        <v>720408</v>
      </c>
      <c r="B9296" s="2">
        <v>3296.94</v>
      </c>
      <c r="C9296" s="2"/>
      <c r="D9296" s="2"/>
    </row>
    <row r="9297" spans="1:4">
      <c r="A9297">
        <v>720731</v>
      </c>
      <c r="B9297" s="2">
        <v>3296.95</v>
      </c>
      <c r="C9297" s="2"/>
      <c r="D9297" s="2"/>
    </row>
    <row r="9298" spans="1:4">
      <c r="A9298">
        <v>721054</v>
      </c>
      <c r="B9298" s="2">
        <v>3296.96</v>
      </c>
      <c r="C9298" s="2"/>
      <c r="D9298" s="2"/>
    </row>
    <row r="9299" spans="1:4">
      <c r="A9299">
        <v>721377</v>
      </c>
      <c r="B9299" s="2">
        <v>3296.97</v>
      </c>
      <c r="C9299" s="2"/>
      <c r="D9299" s="2"/>
    </row>
    <row r="9300" spans="1:4">
      <c r="A9300">
        <v>721700</v>
      </c>
      <c r="B9300" s="2">
        <v>3296.98</v>
      </c>
      <c r="C9300" s="2"/>
      <c r="D9300" s="2"/>
    </row>
    <row r="9301" spans="1:4">
      <c r="A9301">
        <v>722024</v>
      </c>
      <c r="B9301" s="2">
        <v>3296.99</v>
      </c>
      <c r="C9301" s="2"/>
      <c r="D9301" s="2"/>
    </row>
    <row r="9302" spans="1:4">
      <c r="A9302">
        <v>722347</v>
      </c>
      <c r="B9302" s="2">
        <v>3297</v>
      </c>
      <c r="C9302" s="2"/>
      <c r="D9302" s="2"/>
    </row>
    <row r="9303" spans="1:4">
      <c r="A9303">
        <v>722670</v>
      </c>
      <c r="B9303" s="2">
        <v>3297.01</v>
      </c>
      <c r="C9303" s="2"/>
      <c r="D9303" s="2"/>
    </row>
    <row r="9304" spans="1:4">
      <c r="A9304">
        <v>722994</v>
      </c>
      <c r="B9304" s="2">
        <v>3297.02</v>
      </c>
      <c r="C9304" s="2"/>
      <c r="D9304" s="2"/>
    </row>
    <row r="9305" spans="1:4">
      <c r="A9305">
        <v>723318</v>
      </c>
      <c r="B9305" s="2">
        <v>3297.03</v>
      </c>
      <c r="C9305" s="2"/>
      <c r="D9305" s="2"/>
    </row>
    <row r="9306" spans="1:4">
      <c r="A9306">
        <v>723641</v>
      </c>
      <c r="B9306" s="2">
        <v>3297.04</v>
      </c>
      <c r="C9306" s="2"/>
      <c r="D9306" s="2"/>
    </row>
    <row r="9307" spans="1:4">
      <c r="A9307">
        <v>723965</v>
      </c>
      <c r="B9307" s="2">
        <v>3297.05</v>
      </c>
      <c r="C9307" s="2"/>
      <c r="D9307" s="2"/>
    </row>
    <row r="9308" spans="1:4">
      <c r="A9308">
        <v>724289</v>
      </c>
      <c r="B9308" s="2">
        <v>3297.06</v>
      </c>
      <c r="C9308" s="2"/>
      <c r="D9308" s="2"/>
    </row>
    <row r="9309" spans="1:4">
      <c r="A9309">
        <v>724613</v>
      </c>
      <c r="B9309" s="2">
        <v>3297.07</v>
      </c>
      <c r="C9309" s="2"/>
      <c r="D9309" s="2"/>
    </row>
    <row r="9310" spans="1:4">
      <c r="A9310">
        <v>724937</v>
      </c>
      <c r="B9310" s="2">
        <v>3297.08</v>
      </c>
      <c r="C9310" s="2"/>
      <c r="D9310" s="2"/>
    </row>
    <row r="9311" spans="1:4">
      <c r="A9311">
        <v>725261</v>
      </c>
      <c r="B9311" s="2">
        <v>3297.09</v>
      </c>
      <c r="C9311" s="2"/>
      <c r="D9311" s="2"/>
    </row>
    <row r="9312" spans="1:4">
      <c r="A9312">
        <v>725585</v>
      </c>
      <c r="B9312" s="2">
        <v>3297.1</v>
      </c>
      <c r="C9312" s="2"/>
      <c r="D9312" s="2"/>
    </row>
    <row r="9313" spans="1:4">
      <c r="A9313">
        <v>725910</v>
      </c>
      <c r="B9313" s="2">
        <v>3297.11</v>
      </c>
      <c r="C9313" s="2"/>
      <c r="D9313" s="2"/>
    </row>
    <row r="9314" spans="1:4">
      <c r="A9314">
        <v>726234</v>
      </c>
      <c r="B9314" s="2">
        <v>3297.12</v>
      </c>
      <c r="C9314" s="2"/>
      <c r="D9314" s="2"/>
    </row>
    <row r="9315" spans="1:4">
      <c r="A9315">
        <v>726559</v>
      </c>
      <c r="B9315" s="2">
        <v>3297.13</v>
      </c>
      <c r="C9315" s="2"/>
      <c r="D9315" s="2"/>
    </row>
    <row r="9316" spans="1:4">
      <c r="A9316">
        <v>726883</v>
      </c>
      <c r="B9316" s="2">
        <v>3297.14</v>
      </c>
      <c r="C9316" s="2"/>
      <c r="D9316" s="2"/>
    </row>
    <row r="9317" spans="1:4">
      <c r="A9317">
        <v>727208</v>
      </c>
      <c r="B9317" s="2">
        <v>3297.15</v>
      </c>
      <c r="C9317" s="2"/>
      <c r="D9317" s="2"/>
    </row>
    <row r="9318" spans="1:4">
      <c r="A9318">
        <v>727533</v>
      </c>
      <c r="B9318" s="2">
        <v>3297.16</v>
      </c>
      <c r="C9318" s="2"/>
      <c r="D9318" s="2"/>
    </row>
    <row r="9319" spans="1:4">
      <c r="A9319">
        <v>727858</v>
      </c>
      <c r="B9319" s="2">
        <v>3297.17</v>
      </c>
      <c r="C9319" s="2"/>
      <c r="D9319" s="2"/>
    </row>
    <row r="9320" spans="1:4">
      <c r="A9320">
        <v>728183</v>
      </c>
      <c r="B9320" s="2">
        <v>3297.18</v>
      </c>
      <c r="C9320" s="2"/>
      <c r="D9320" s="2"/>
    </row>
    <row r="9321" spans="1:4">
      <c r="A9321">
        <v>728508</v>
      </c>
      <c r="B9321" s="2">
        <v>3297.19</v>
      </c>
      <c r="C9321" s="2"/>
      <c r="D9321" s="2"/>
    </row>
    <row r="9322" spans="1:4">
      <c r="A9322">
        <v>728833</v>
      </c>
      <c r="B9322" s="2">
        <v>3297.2</v>
      </c>
      <c r="C9322" s="2"/>
      <c r="D9322" s="2"/>
    </row>
    <row r="9323" spans="1:4">
      <c r="A9323">
        <v>729159</v>
      </c>
      <c r="B9323" s="2">
        <v>3297.21</v>
      </c>
      <c r="C9323" s="2"/>
      <c r="D9323" s="2"/>
    </row>
    <row r="9324" spans="1:4">
      <c r="A9324">
        <v>729484</v>
      </c>
      <c r="B9324" s="2">
        <v>3297.22</v>
      </c>
      <c r="C9324" s="2"/>
      <c r="D9324" s="2"/>
    </row>
    <row r="9325" spans="1:4">
      <c r="A9325">
        <v>729809</v>
      </c>
      <c r="B9325" s="2">
        <v>3297.23</v>
      </c>
      <c r="C9325" s="2"/>
      <c r="D9325" s="2"/>
    </row>
    <row r="9326" spans="1:4">
      <c r="A9326">
        <v>730135</v>
      </c>
      <c r="B9326" s="2">
        <v>3297.24</v>
      </c>
      <c r="C9326" s="2"/>
      <c r="D9326" s="2"/>
    </row>
    <row r="9327" spans="1:4">
      <c r="A9327">
        <v>730461</v>
      </c>
      <c r="B9327" s="2">
        <v>3297.25</v>
      </c>
      <c r="C9327" s="2"/>
      <c r="D9327" s="2"/>
    </row>
    <row r="9328" spans="1:4">
      <c r="A9328">
        <v>730786</v>
      </c>
      <c r="B9328" s="2">
        <v>3297.26</v>
      </c>
      <c r="C9328" s="2"/>
      <c r="D9328" s="2"/>
    </row>
    <row r="9329" spans="1:4">
      <c r="A9329">
        <v>731112</v>
      </c>
      <c r="B9329" s="2">
        <v>3297.27</v>
      </c>
      <c r="C9329" s="2"/>
      <c r="D9329" s="2"/>
    </row>
    <row r="9330" spans="1:4">
      <c r="A9330">
        <v>731438</v>
      </c>
      <c r="B9330" s="2">
        <v>3297.28</v>
      </c>
      <c r="C9330" s="2"/>
      <c r="D9330" s="2"/>
    </row>
    <row r="9331" spans="1:4">
      <c r="A9331">
        <v>731764</v>
      </c>
      <c r="B9331" s="2">
        <v>3297.29</v>
      </c>
      <c r="C9331" s="2"/>
      <c r="D9331" s="2"/>
    </row>
    <row r="9332" spans="1:4">
      <c r="A9332">
        <v>732090</v>
      </c>
      <c r="B9332" s="2">
        <v>3297.3</v>
      </c>
      <c r="C9332" s="2"/>
      <c r="D9332" s="2"/>
    </row>
    <row r="9333" spans="1:4">
      <c r="A9333">
        <v>732417</v>
      </c>
      <c r="B9333" s="2">
        <v>3297.31</v>
      </c>
      <c r="C9333" s="2"/>
      <c r="D9333" s="2"/>
    </row>
    <row r="9334" spans="1:4">
      <c r="A9334">
        <v>732743</v>
      </c>
      <c r="B9334" s="2">
        <v>3297.32</v>
      </c>
      <c r="C9334" s="2"/>
      <c r="D9334" s="2"/>
    </row>
    <row r="9335" spans="1:4">
      <c r="A9335">
        <v>733069</v>
      </c>
      <c r="B9335" s="2">
        <v>3297.33</v>
      </c>
      <c r="C9335" s="2"/>
      <c r="D9335" s="2"/>
    </row>
    <row r="9336" spans="1:4">
      <c r="A9336">
        <v>733396</v>
      </c>
      <c r="B9336" s="2">
        <v>3297.34</v>
      </c>
      <c r="C9336" s="2"/>
      <c r="D9336" s="2"/>
    </row>
    <row r="9337" spans="1:4">
      <c r="A9337">
        <v>733723</v>
      </c>
      <c r="B9337" s="2">
        <v>3297.35</v>
      </c>
      <c r="C9337" s="2"/>
      <c r="D9337" s="2"/>
    </row>
    <row r="9338" spans="1:4">
      <c r="A9338">
        <v>734049</v>
      </c>
      <c r="B9338" s="2">
        <v>3297.36</v>
      </c>
      <c r="C9338" s="2"/>
      <c r="D9338" s="2"/>
    </row>
    <row r="9339" spans="1:4">
      <c r="A9339">
        <v>734376</v>
      </c>
      <c r="B9339" s="2">
        <v>3297.37</v>
      </c>
      <c r="C9339" s="2"/>
      <c r="D9339" s="2"/>
    </row>
    <row r="9340" spans="1:4">
      <c r="A9340">
        <v>734703</v>
      </c>
      <c r="B9340" s="2">
        <v>3297.38</v>
      </c>
      <c r="C9340" s="2"/>
      <c r="D9340" s="2"/>
    </row>
    <row r="9341" spans="1:4">
      <c r="A9341">
        <v>735030</v>
      </c>
      <c r="B9341" s="2">
        <v>3297.39</v>
      </c>
      <c r="C9341" s="2"/>
      <c r="D9341" s="2"/>
    </row>
    <row r="9342" spans="1:4">
      <c r="A9342">
        <v>735357</v>
      </c>
      <c r="B9342" s="2">
        <v>3297.4</v>
      </c>
      <c r="C9342" s="2"/>
      <c r="D9342" s="2"/>
    </row>
    <row r="9343" spans="1:4">
      <c r="A9343">
        <v>735684</v>
      </c>
      <c r="B9343" s="2">
        <v>3297.41</v>
      </c>
      <c r="C9343" s="2"/>
      <c r="D9343" s="2"/>
    </row>
    <row r="9344" spans="1:4">
      <c r="A9344">
        <v>736011</v>
      </c>
      <c r="B9344" s="2">
        <v>3297.42</v>
      </c>
      <c r="C9344" s="2"/>
      <c r="D9344" s="2"/>
    </row>
    <row r="9345" spans="1:4">
      <c r="A9345">
        <v>736339</v>
      </c>
      <c r="B9345" s="2">
        <v>3297.43</v>
      </c>
      <c r="C9345" s="2"/>
      <c r="D9345" s="2"/>
    </row>
    <row r="9346" spans="1:4">
      <c r="A9346">
        <v>736666</v>
      </c>
      <c r="B9346" s="2">
        <v>3297.44</v>
      </c>
      <c r="C9346" s="2"/>
      <c r="D9346" s="2"/>
    </row>
    <row r="9347" spans="1:4">
      <c r="A9347">
        <v>736994</v>
      </c>
      <c r="B9347" s="2">
        <v>3297.45</v>
      </c>
      <c r="C9347" s="2"/>
      <c r="D9347" s="2"/>
    </row>
    <row r="9348" spans="1:4">
      <c r="A9348">
        <v>737322</v>
      </c>
      <c r="B9348" s="2">
        <v>3297.46</v>
      </c>
      <c r="C9348" s="2"/>
      <c r="D9348" s="2"/>
    </row>
    <row r="9349" spans="1:4">
      <c r="A9349">
        <v>737649</v>
      </c>
      <c r="B9349" s="2">
        <v>3297.47</v>
      </c>
      <c r="C9349" s="2"/>
      <c r="D9349" s="2"/>
    </row>
    <row r="9350" spans="1:4">
      <c r="A9350">
        <v>737977</v>
      </c>
      <c r="B9350" s="2">
        <v>3297.48</v>
      </c>
      <c r="C9350" s="2"/>
      <c r="D9350" s="2"/>
    </row>
    <row r="9351" spans="1:4">
      <c r="A9351">
        <v>738305</v>
      </c>
      <c r="B9351" s="2">
        <v>3297.49</v>
      </c>
      <c r="C9351" s="2"/>
      <c r="D9351" s="2"/>
    </row>
    <row r="9352" spans="1:4">
      <c r="A9352">
        <v>738633</v>
      </c>
      <c r="B9352" s="2">
        <v>3297.5</v>
      </c>
      <c r="C9352" s="2"/>
      <c r="D9352" s="2"/>
    </row>
    <row r="9353" spans="1:4">
      <c r="A9353">
        <v>738961</v>
      </c>
      <c r="B9353" s="2">
        <v>3297.51</v>
      </c>
      <c r="C9353" s="2"/>
      <c r="D9353" s="2"/>
    </row>
    <row r="9354" spans="1:4">
      <c r="A9354">
        <v>739289</v>
      </c>
      <c r="B9354" s="2">
        <v>3297.52</v>
      </c>
      <c r="C9354" s="2"/>
      <c r="D9354" s="2"/>
    </row>
    <row r="9355" spans="1:4">
      <c r="A9355">
        <v>739618</v>
      </c>
      <c r="B9355" s="2">
        <v>3297.53</v>
      </c>
      <c r="C9355" s="2"/>
      <c r="D9355" s="2"/>
    </row>
    <row r="9356" spans="1:4">
      <c r="A9356">
        <v>739946</v>
      </c>
      <c r="B9356" s="2">
        <v>3297.54</v>
      </c>
      <c r="C9356" s="2"/>
      <c r="D9356" s="2"/>
    </row>
    <row r="9357" spans="1:4">
      <c r="A9357">
        <v>740275</v>
      </c>
      <c r="B9357" s="2">
        <v>3297.55</v>
      </c>
      <c r="C9357" s="2"/>
      <c r="D9357" s="2"/>
    </row>
    <row r="9358" spans="1:4">
      <c r="A9358">
        <v>740603</v>
      </c>
      <c r="B9358" s="2">
        <v>3297.56</v>
      </c>
      <c r="C9358" s="2"/>
      <c r="D9358" s="2"/>
    </row>
    <row r="9359" spans="1:4">
      <c r="A9359">
        <v>740932</v>
      </c>
      <c r="B9359" s="2">
        <v>3297.57</v>
      </c>
      <c r="C9359" s="2"/>
      <c r="D9359" s="2"/>
    </row>
    <row r="9360" spans="1:4">
      <c r="A9360">
        <v>741261</v>
      </c>
      <c r="B9360" s="2">
        <v>3297.58</v>
      </c>
      <c r="C9360" s="2"/>
      <c r="D9360" s="2"/>
    </row>
    <row r="9361" spans="1:4">
      <c r="A9361">
        <v>741589</v>
      </c>
      <c r="B9361" s="2">
        <v>3297.59</v>
      </c>
      <c r="C9361" s="2"/>
      <c r="D9361" s="2"/>
    </row>
    <row r="9362" spans="1:4">
      <c r="A9362">
        <v>741918</v>
      </c>
      <c r="B9362" s="2">
        <v>3297.6</v>
      </c>
      <c r="C9362" s="2"/>
      <c r="D9362" s="2"/>
    </row>
    <row r="9363" spans="1:4">
      <c r="A9363">
        <v>742247</v>
      </c>
      <c r="B9363" s="2">
        <v>3297.61</v>
      </c>
      <c r="C9363" s="2"/>
      <c r="D9363" s="2"/>
    </row>
    <row r="9364" spans="1:4">
      <c r="A9364">
        <v>742577</v>
      </c>
      <c r="B9364" s="2">
        <v>3297.62</v>
      </c>
      <c r="C9364" s="2"/>
      <c r="D9364" s="2"/>
    </row>
    <row r="9365" spans="1:4">
      <c r="A9365">
        <v>742906</v>
      </c>
      <c r="B9365" s="2">
        <v>3297.63</v>
      </c>
      <c r="C9365" s="2"/>
      <c r="D9365" s="2"/>
    </row>
    <row r="9366" spans="1:4">
      <c r="A9366">
        <v>743235</v>
      </c>
      <c r="B9366" s="2">
        <v>3297.64</v>
      </c>
      <c r="C9366" s="2"/>
      <c r="D9366" s="2"/>
    </row>
    <row r="9367" spans="1:4">
      <c r="A9367">
        <v>743565</v>
      </c>
      <c r="B9367" s="2">
        <v>3297.65</v>
      </c>
      <c r="C9367" s="2"/>
      <c r="D9367" s="2"/>
    </row>
    <row r="9368" spans="1:4">
      <c r="A9368">
        <v>743894</v>
      </c>
      <c r="B9368" s="2">
        <v>3297.66</v>
      </c>
      <c r="C9368" s="2"/>
      <c r="D9368" s="2"/>
    </row>
    <row r="9369" spans="1:4">
      <c r="A9369">
        <v>744224</v>
      </c>
      <c r="B9369" s="2">
        <v>3297.67</v>
      </c>
      <c r="C9369" s="2"/>
      <c r="D9369" s="2"/>
    </row>
    <row r="9370" spans="1:4">
      <c r="A9370">
        <v>744553</v>
      </c>
      <c r="B9370" s="2">
        <v>3297.68</v>
      </c>
      <c r="C9370" s="2"/>
      <c r="D9370" s="2"/>
    </row>
    <row r="9371" spans="1:4">
      <c r="A9371">
        <v>744883</v>
      </c>
      <c r="B9371" s="2">
        <v>3297.69</v>
      </c>
      <c r="C9371" s="2"/>
      <c r="D9371" s="2"/>
    </row>
    <row r="9372" spans="1:4">
      <c r="A9372">
        <v>745213</v>
      </c>
      <c r="B9372" s="2">
        <v>3297.7</v>
      </c>
      <c r="C9372" s="2"/>
      <c r="D9372" s="2"/>
    </row>
    <row r="9373" spans="1:4">
      <c r="A9373">
        <v>745543</v>
      </c>
      <c r="B9373" s="2">
        <v>3297.71</v>
      </c>
      <c r="C9373" s="2"/>
      <c r="D9373" s="2"/>
    </row>
    <row r="9374" spans="1:4">
      <c r="A9374">
        <v>745873</v>
      </c>
      <c r="B9374" s="2">
        <v>3297.72</v>
      </c>
      <c r="C9374" s="2"/>
      <c r="D9374" s="2"/>
    </row>
    <row r="9375" spans="1:4">
      <c r="A9375">
        <v>746203</v>
      </c>
      <c r="B9375" s="2">
        <v>3297.73</v>
      </c>
      <c r="C9375" s="2"/>
      <c r="D9375" s="2"/>
    </row>
    <row r="9376" spans="1:4">
      <c r="A9376">
        <v>746534</v>
      </c>
      <c r="B9376" s="2">
        <v>3297.74</v>
      </c>
      <c r="C9376" s="2"/>
      <c r="D9376" s="2"/>
    </row>
    <row r="9377" spans="1:4">
      <c r="A9377">
        <v>746864</v>
      </c>
      <c r="B9377" s="2">
        <v>3297.75</v>
      </c>
      <c r="C9377" s="2"/>
      <c r="D9377" s="2"/>
    </row>
    <row r="9378" spans="1:4">
      <c r="A9378">
        <v>747194</v>
      </c>
      <c r="B9378" s="2">
        <v>3297.76</v>
      </c>
      <c r="C9378" s="2"/>
      <c r="D9378" s="2"/>
    </row>
    <row r="9379" spans="1:4">
      <c r="A9379">
        <v>747525</v>
      </c>
      <c r="B9379" s="2">
        <v>3297.77</v>
      </c>
      <c r="C9379" s="2"/>
      <c r="D9379" s="2"/>
    </row>
    <row r="9380" spans="1:4">
      <c r="A9380">
        <v>747856</v>
      </c>
      <c r="B9380" s="2">
        <v>3297.78</v>
      </c>
      <c r="C9380" s="2"/>
      <c r="D9380" s="2"/>
    </row>
    <row r="9381" spans="1:4">
      <c r="A9381">
        <v>748186</v>
      </c>
      <c r="B9381" s="2">
        <v>3297.79</v>
      </c>
      <c r="C9381" s="2"/>
      <c r="D9381" s="2"/>
    </row>
    <row r="9382" spans="1:4">
      <c r="A9382">
        <v>748517</v>
      </c>
      <c r="B9382" s="2">
        <v>3297.8</v>
      </c>
      <c r="C9382" s="2"/>
      <c r="D9382" s="2"/>
    </row>
    <row r="9383" spans="1:4">
      <c r="A9383">
        <v>748848</v>
      </c>
      <c r="B9383" s="2">
        <v>3297.81</v>
      </c>
      <c r="C9383" s="2"/>
      <c r="D9383" s="2"/>
    </row>
    <row r="9384" spans="1:4">
      <c r="A9384">
        <v>749179</v>
      </c>
      <c r="B9384" s="2">
        <v>3297.82</v>
      </c>
      <c r="C9384" s="2"/>
      <c r="D9384" s="2"/>
    </row>
    <row r="9385" spans="1:4">
      <c r="A9385">
        <v>749510</v>
      </c>
      <c r="B9385" s="2">
        <v>3297.83</v>
      </c>
      <c r="C9385" s="2"/>
      <c r="D9385" s="2"/>
    </row>
    <row r="9386" spans="1:4">
      <c r="A9386">
        <v>749841</v>
      </c>
      <c r="B9386" s="2">
        <v>3297.84</v>
      </c>
      <c r="C9386" s="2"/>
      <c r="D9386" s="2"/>
    </row>
    <row r="9387" spans="1:4">
      <c r="A9387">
        <v>750173</v>
      </c>
      <c r="B9387" s="2">
        <v>3297.85</v>
      </c>
      <c r="C9387" s="2"/>
      <c r="D9387" s="2"/>
    </row>
    <row r="9388" spans="1:4">
      <c r="A9388">
        <v>750504</v>
      </c>
      <c r="B9388" s="2">
        <v>3297.86</v>
      </c>
      <c r="C9388" s="2"/>
      <c r="D9388" s="2"/>
    </row>
    <row r="9389" spans="1:4">
      <c r="A9389">
        <v>750836</v>
      </c>
      <c r="B9389" s="2">
        <v>3297.87</v>
      </c>
      <c r="C9389" s="2"/>
      <c r="D9389" s="2"/>
    </row>
    <row r="9390" spans="1:4">
      <c r="A9390">
        <v>751167</v>
      </c>
      <c r="B9390" s="2">
        <v>3297.88</v>
      </c>
      <c r="C9390" s="2"/>
      <c r="D9390" s="2"/>
    </row>
    <row r="9391" spans="1:4">
      <c r="A9391">
        <v>751499</v>
      </c>
      <c r="B9391" s="2">
        <v>3297.89</v>
      </c>
      <c r="C9391" s="2"/>
      <c r="D9391" s="2"/>
    </row>
    <row r="9392" spans="1:4">
      <c r="A9392">
        <v>751831</v>
      </c>
      <c r="B9392" s="2">
        <v>3297.9</v>
      </c>
      <c r="C9392" s="2"/>
      <c r="D9392" s="2"/>
    </row>
    <row r="9393" spans="1:4">
      <c r="A9393">
        <v>752163</v>
      </c>
      <c r="B9393" s="2">
        <v>3297.91</v>
      </c>
      <c r="C9393" s="2"/>
      <c r="D9393" s="2"/>
    </row>
    <row r="9394" spans="1:4">
      <c r="A9394">
        <v>752495</v>
      </c>
      <c r="B9394" s="2">
        <v>3297.92</v>
      </c>
      <c r="C9394" s="2"/>
      <c r="D9394" s="2"/>
    </row>
    <row r="9395" spans="1:4">
      <c r="A9395">
        <v>752827</v>
      </c>
      <c r="B9395" s="2">
        <v>3297.93</v>
      </c>
      <c r="C9395" s="2"/>
      <c r="D9395" s="2"/>
    </row>
    <row r="9396" spans="1:4">
      <c r="A9396">
        <v>753159</v>
      </c>
      <c r="B9396" s="2">
        <v>3297.94</v>
      </c>
      <c r="C9396" s="2"/>
      <c r="D9396" s="2"/>
    </row>
    <row r="9397" spans="1:4">
      <c r="A9397">
        <v>753491</v>
      </c>
      <c r="B9397" s="2">
        <v>3297.95</v>
      </c>
      <c r="C9397" s="2"/>
      <c r="D9397" s="2"/>
    </row>
    <row r="9398" spans="1:4">
      <c r="A9398">
        <v>753823</v>
      </c>
      <c r="B9398" s="2">
        <v>3297.96</v>
      </c>
      <c r="C9398" s="2"/>
      <c r="D9398" s="2"/>
    </row>
    <row r="9399" spans="1:4">
      <c r="A9399">
        <v>754156</v>
      </c>
      <c r="B9399" s="2">
        <v>3297.97</v>
      </c>
      <c r="C9399" s="2"/>
      <c r="D9399" s="2"/>
    </row>
    <row r="9400" spans="1:4">
      <c r="A9400">
        <v>754488</v>
      </c>
      <c r="B9400" s="2">
        <v>3297.98</v>
      </c>
      <c r="C9400" s="2"/>
      <c r="D9400" s="2"/>
    </row>
    <row r="9401" spans="1:4">
      <c r="A9401">
        <v>754821</v>
      </c>
      <c r="B9401" s="2">
        <v>3297.99</v>
      </c>
      <c r="C9401" s="2"/>
      <c r="D9401" s="2"/>
    </row>
    <row r="9402" spans="1:4">
      <c r="A9402">
        <v>755154</v>
      </c>
      <c r="B9402" s="2">
        <v>3298</v>
      </c>
      <c r="C9402" s="2"/>
      <c r="D9402" s="2"/>
    </row>
    <row r="9403" spans="1:4">
      <c r="A9403">
        <v>755486</v>
      </c>
      <c r="B9403" s="2">
        <v>3298.01</v>
      </c>
      <c r="C9403" s="2"/>
      <c r="D9403" s="2"/>
    </row>
    <row r="9404" spans="1:4">
      <c r="A9404">
        <v>755819</v>
      </c>
      <c r="B9404" s="2">
        <v>3298.02</v>
      </c>
      <c r="C9404" s="2"/>
      <c r="D9404" s="2"/>
    </row>
    <row r="9405" spans="1:4">
      <c r="A9405">
        <v>756152</v>
      </c>
      <c r="B9405" s="2">
        <v>3298.03</v>
      </c>
      <c r="C9405" s="2"/>
      <c r="D9405" s="2"/>
    </row>
    <row r="9406" spans="1:4">
      <c r="A9406">
        <v>756485</v>
      </c>
      <c r="B9406" s="2">
        <v>3298.04</v>
      </c>
      <c r="C9406" s="2"/>
      <c r="D9406" s="2"/>
    </row>
    <row r="9407" spans="1:4">
      <c r="A9407">
        <v>756818</v>
      </c>
      <c r="B9407" s="2">
        <v>3298.05</v>
      </c>
      <c r="C9407" s="2"/>
      <c r="D9407" s="2"/>
    </row>
    <row r="9408" spans="1:4">
      <c r="A9408">
        <v>757151</v>
      </c>
      <c r="B9408" s="2">
        <v>3298.06</v>
      </c>
      <c r="C9408" s="2"/>
      <c r="D9408" s="2"/>
    </row>
    <row r="9409" spans="1:4">
      <c r="A9409">
        <v>757484</v>
      </c>
      <c r="B9409" s="2">
        <v>3298.07</v>
      </c>
      <c r="C9409" s="2"/>
      <c r="D9409" s="2"/>
    </row>
    <row r="9410" spans="1:4">
      <c r="A9410">
        <v>757817</v>
      </c>
      <c r="B9410" s="2">
        <v>3298.08</v>
      </c>
      <c r="C9410" s="2"/>
      <c r="D9410" s="2"/>
    </row>
    <row r="9411" spans="1:4">
      <c r="A9411">
        <v>758150</v>
      </c>
      <c r="B9411" s="2">
        <v>3298.09</v>
      </c>
      <c r="C9411" s="2"/>
      <c r="D9411" s="2"/>
    </row>
    <row r="9412" spans="1:4">
      <c r="A9412">
        <v>758483</v>
      </c>
      <c r="B9412" s="2">
        <v>3298.1</v>
      </c>
      <c r="C9412" s="2"/>
      <c r="D9412" s="2"/>
    </row>
    <row r="9413" spans="1:4">
      <c r="A9413">
        <v>758817</v>
      </c>
      <c r="B9413" s="2">
        <v>3298.11</v>
      </c>
      <c r="C9413" s="2"/>
      <c r="D9413" s="2"/>
    </row>
    <row r="9414" spans="1:4">
      <c r="A9414">
        <v>759150</v>
      </c>
      <c r="B9414" s="2">
        <v>3298.12</v>
      </c>
      <c r="C9414" s="2"/>
      <c r="D9414" s="2"/>
    </row>
    <row r="9415" spans="1:4">
      <c r="A9415">
        <v>759483</v>
      </c>
      <c r="B9415" s="2">
        <v>3298.13</v>
      </c>
      <c r="C9415" s="2"/>
      <c r="D9415" s="2"/>
    </row>
    <row r="9416" spans="1:4">
      <c r="A9416">
        <v>759817</v>
      </c>
      <c r="B9416" s="2">
        <v>3298.14</v>
      </c>
      <c r="C9416" s="2"/>
      <c r="D9416" s="2"/>
    </row>
    <row r="9417" spans="1:4">
      <c r="A9417">
        <v>760150</v>
      </c>
      <c r="B9417" s="2">
        <v>3298.15</v>
      </c>
      <c r="C9417" s="2"/>
      <c r="D9417" s="2"/>
    </row>
    <row r="9418" spans="1:4">
      <c r="A9418">
        <v>760483</v>
      </c>
      <c r="B9418" s="2">
        <v>3298.16</v>
      </c>
      <c r="C9418" s="2"/>
      <c r="D9418" s="2"/>
    </row>
    <row r="9419" spans="1:4">
      <c r="A9419">
        <v>760817</v>
      </c>
      <c r="B9419" s="2">
        <v>3298.17</v>
      </c>
      <c r="C9419" s="2"/>
      <c r="D9419" s="2"/>
    </row>
    <row r="9420" spans="1:4">
      <c r="A9420">
        <v>761150</v>
      </c>
      <c r="B9420" s="2">
        <v>3298.18</v>
      </c>
      <c r="C9420" s="2"/>
      <c r="D9420" s="2"/>
    </row>
    <row r="9421" spans="1:4">
      <c r="A9421">
        <v>761484</v>
      </c>
      <c r="B9421" s="2">
        <v>3298.19</v>
      </c>
      <c r="C9421" s="2"/>
      <c r="D9421" s="2"/>
    </row>
    <row r="9422" spans="1:4">
      <c r="A9422">
        <v>761818</v>
      </c>
      <c r="B9422" s="2">
        <v>3298.2</v>
      </c>
      <c r="C9422" s="2"/>
      <c r="D9422" s="2"/>
    </row>
    <row r="9423" spans="1:4">
      <c r="A9423">
        <v>762151</v>
      </c>
      <c r="B9423" s="2">
        <v>3298.21</v>
      </c>
      <c r="C9423" s="2"/>
      <c r="D9423" s="2"/>
    </row>
    <row r="9424" spans="1:4">
      <c r="A9424">
        <v>762485</v>
      </c>
      <c r="B9424" s="2">
        <v>3298.22</v>
      </c>
      <c r="C9424" s="2"/>
      <c r="D9424" s="2"/>
    </row>
    <row r="9425" spans="1:4">
      <c r="A9425">
        <v>762819</v>
      </c>
      <c r="B9425" s="2">
        <v>3298.23</v>
      </c>
      <c r="C9425" s="2"/>
      <c r="D9425" s="2"/>
    </row>
    <row r="9426" spans="1:4">
      <c r="A9426">
        <v>763153</v>
      </c>
      <c r="B9426" s="2">
        <v>3298.24</v>
      </c>
      <c r="C9426" s="2"/>
      <c r="D9426" s="2"/>
    </row>
    <row r="9427" spans="1:4">
      <c r="A9427">
        <v>763487</v>
      </c>
      <c r="B9427" s="2">
        <v>3298.25</v>
      </c>
      <c r="C9427" s="2"/>
      <c r="D9427" s="2"/>
    </row>
    <row r="9428" spans="1:4">
      <c r="A9428">
        <v>763820</v>
      </c>
      <c r="B9428" s="2">
        <v>3298.26</v>
      </c>
      <c r="C9428" s="2"/>
      <c r="D9428" s="2"/>
    </row>
    <row r="9429" spans="1:4">
      <c r="A9429">
        <v>764154</v>
      </c>
      <c r="B9429" s="2">
        <v>3298.27</v>
      </c>
      <c r="C9429" s="2"/>
      <c r="D9429" s="2"/>
    </row>
    <row r="9430" spans="1:4">
      <c r="A9430">
        <v>764488</v>
      </c>
      <c r="B9430" s="2">
        <v>3298.28</v>
      </c>
      <c r="C9430" s="2"/>
      <c r="D9430" s="2"/>
    </row>
    <row r="9431" spans="1:4">
      <c r="A9431">
        <v>764822</v>
      </c>
      <c r="B9431" s="2">
        <v>3298.29</v>
      </c>
      <c r="C9431" s="2"/>
      <c r="D9431" s="2"/>
    </row>
    <row r="9432" spans="1:4">
      <c r="A9432">
        <v>765157</v>
      </c>
      <c r="B9432" s="2">
        <v>3298.3</v>
      </c>
      <c r="C9432" s="2"/>
      <c r="D9432" s="2"/>
    </row>
    <row r="9433" spans="1:4">
      <c r="A9433">
        <v>765491</v>
      </c>
      <c r="B9433" s="2">
        <v>3298.31</v>
      </c>
      <c r="C9433" s="2"/>
      <c r="D9433" s="2"/>
    </row>
    <row r="9434" spans="1:4">
      <c r="A9434">
        <v>765825</v>
      </c>
      <c r="B9434" s="2">
        <v>3298.32</v>
      </c>
      <c r="C9434" s="2"/>
      <c r="D9434" s="2"/>
    </row>
    <row r="9435" spans="1:4">
      <c r="A9435">
        <v>766159</v>
      </c>
      <c r="B9435" s="2">
        <v>3298.33</v>
      </c>
      <c r="C9435" s="2"/>
      <c r="D9435" s="2"/>
    </row>
    <row r="9436" spans="1:4">
      <c r="A9436">
        <v>766493</v>
      </c>
      <c r="B9436" s="2">
        <v>3298.34</v>
      </c>
      <c r="C9436" s="2"/>
      <c r="D9436" s="2"/>
    </row>
    <row r="9437" spans="1:4">
      <c r="A9437">
        <v>766828</v>
      </c>
      <c r="B9437" s="2">
        <v>3298.35</v>
      </c>
      <c r="C9437" s="2"/>
      <c r="D9437" s="2"/>
    </row>
    <row r="9438" spans="1:4">
      <c r="A9438">
        <v>767162</v>
      </c>
      <c r="B9438" s="2">
        <v>3298.36</v>
      </c>
      <c r="C9438" s="2"/>
      <c r="D9438" s="2"/>
    </row>
    <row r="9439" spans="1:4">
      <c r="A9439">
        <v>767496</v>
      </c>
      <c r="B9439" s="2">
        <v>3298.37</v>
      </c>
      <c r="C9439" s="2"/>
      <c r="D9439" s="2"/>
    </row>
    <row r="9440" spans="1:4">
      <c r="A9440">
        <v>767831</v>
      </c>
      <c r="B9440" s="2">
        <v>3298.38</v>
      </c>
      <c r="C9440" s="2"/>
      <c r="D9440" s="2"/>
    </row>
    <row r="9441" spans="1:4">
      <c r="A9441">
        <v>768165</v>
      </c>
      <c r="B9441" s="2">
        <v>3298.39</v>
      </c>
      <c r="C9441" s="2"/>
      <c r="D9441" s="2"/>
    </row>
    <row r="9442" spans="1:4">
      <c r="A9442">
        <v>768500</v>
      </c>
      <c r="B9442" s="2">
        <v>3298.4</v>
      </c>
      <c r="C9442" s="2"/>
      <c r="D9442" s="2"/>
    </row>
    <row r="9443" spans="1:4">
      <c r="A9443">
        <v>768835</v>
      </c>
      <c r="B9443" s="2">
        <v>3298.41</v>
      </c>
      <c r="C9443" s="2"/>
      <c r="D9443" s="2"/>
    </row>
    <row r="9444" spans="1:4">
      <c r="A9444">
        <v>769169</v>
      </c>
      <c r="B9444" s="2">
        <v>3298.42</v>
      </c>
      <c r="C9444" s="2"/>
      <c r="D9444" s="2"/>
    </row>
    <row r="9445" spans="1:4">
      <c r="A9445">
        <v>769504</v>
      </c>
      <c r="B9445" s="2">
        <v>3298.43</v>
      </c>
      <c r="C9445" s="2"/>
      <c r="D9445" s="2"/>
    </row>
    <row r="9446" spans="1:4">
      <c r="A9446">
        <v>769839</v>
      </c>
      <c r="B9446" s="2">
        <v>3298.44</v>
      </c>
      <c r="C9446" s="2"/>
      <c r="D9446" s="2"/>
    </row>
    <row r="9447" spans="1:4">
      <c r="A9447">
        <v>770173</v>
      </c>
      <c r="B9447" s="2">
        <v>3298.45</v>
      </c>
      <c r="C9447" s="2"/>
      <c r="D9447" s="2"/>
    </row>
    <row r="9448" spans="1:4">
      <c r="A9448">
        <v>770508</v>
      </c>
      <c r="B9448" s="2">
        <v>3298.46</v>
      </c>
      <c r="C9448" s="2"/>
      <c r="D9448" s="2"/>
    </row>
    <row r="9449" spans="1:4">
      <c r="A9449">
        <v>770843</v>
      </c>
      <c r="B9449" s="2">
        <v>3298.47</v>
      </c>
      <c r="C9449" s="2"/>
      <c r="D9449" s="2"/>
    </row>
    <row r="9450" spans="1:4">
      <c r="A9450">
        <v>771178</v>
      </c>
      <c r="B9450" s="2">
        <v>3298.48</v>
      </c>
      <c r="C9450" s="2"/>
      <c r="D9450" s="2"/>
    </row>
    <row r="9451" spans="1:4">
      <c r="A9451">
        <v>771513</v>
      </c>
      <c r="B9451" s="2">
        <v>3298.49</v>
      </c>
      <c r="C9451" s="2"/>
      <c r="D9451" s="2"/>
    </row>
    <row r="9452" spans="1:4">
      <c r="A9452">
        <v>771848</v>
      </c>
      <c r="B9452" s="2">
        <v>3298.5</v>
      </c>
      <c r="C9452" s="2"/>
      <c r="D9452" s="2"/>
    </row>
    <row r="9453" spans="1:4">
      <c r="A9453">
        <v>772183</v>
      </c>
      <c r="B9453" s="2">
        <v>3298.51</v>
      </c>
      <c r="C9453" s="2"/>
      <c r="D9453" s="2"/>
    </row>
    <row r="9454" spans="1:4">
      <c r="A9454">
        <v>772518</v>
      </c>
      <c r="B9454" s="2">
        <v>3298.52</v>
      </c>
      <c r="C9454" s="2"/>
      <c r="D9454" s="2"/>
    </row>
    <row r="9455" spans="1:4">
      <c r="A9455">
        <v>772853</v>
      </c>
      <c r="B9455" s="2">
        <v>3298.53</v>
      </c>
      <c r="C9455" s="2"/>
      <c r="D9455" s="2"/>
    </row>
    <row r="9456" spans="1:4">
      <c r="A9456">
        <v>773188</v>
      </c>
      <c r="B9456" s="2">
        <v>3298.54</v>
      </c>
      <c r="C9456" s="2"/>
      <c r="D9456" s="2"/>
    </row>
    <row r="9457" spans="1:4">
      <c r="A9457">
        <v>773524</v>
      </c>
      <c r="B9457" s="2">
        <v>3298.55</v>
      </c>
      <c r="C9457" s="2"/>
      <c r="D9457" s="2"/>
    </row>
    <row r="9458" spans="1:4">
      <c r="A9458">
        <v>773859</v>
      </c>
      <c r="B9458" s="2">
        <v>3298.56</v>
      </c>
      <c r="C9458" s="2"/>
      <c r="D9458" s="2"/>
    </row>
    <row r="9459" spans="1:4">
      <c r="A9459">
        <v>774194</v>
      </c>
      <c r="B9459" s="2">
        <v>3298.57</v>
      </c>
      <c r="C9459" s="2"/>
      <c r="D9459" s="2"/>
    </row>
    <row r="9460" spans="1:4">
      <c r="A9460">
        <v>774529</v>
      </c>
      <c r="B9460" s="2">
        <v>3298.58</v>
      </c>
      <c r="C9460" s="2"/>
      <c r="D9460" s="2"/>
    </row>
    <row r="9461" spans="1:4">
      <c r="A9461">
        <v>774865</v>
      </c>
      <c r="B9461" s="2">
        <v>3298.59</v>
      </c>
      <c r="C9461" s="2"/>
      <c r="D9461" s="2"/>
    </row>
    <row r="9462" spans="1:4">
      <c r="A9462">
        <v>775200</v>
      </c>
      <c r="B9462" s="2">
        <v>3298.6</v>
      </c>
      <c r="C9462" s="2"/>
      <c r="D9462" s="2"/>
    </row>
    <row r="9463" spans="1:4">
      <c r="A9463">
        <v>775536</v>
      </c>
      <c r="B9463" s="2">
        <v>3298.61</v>
      </c>
      <c r="C9463" s="2"/>
      <c r="D9463" s="2"/>
    </row>
    <row r="9464" spans="1:4">
      <c r="A9464">
        <v>775871</v>
      </c>
      <c r="B9464" s="2">
        <v>3298.62</v>
      </c>
      <c r="C9464" s="2"/>
      <c r="D9464" s="2"/>
    </row>
    <row r="9465" spans="1:4">
      <c r="A9465">
        <v>776207</v>
      </c>
      <c r="B9465" s="2">
        <v>3298.63</v>
      </c>
      <c r="C9465" s="2"/>
      <c r="D9465" s="2"/>
    </row>
    <row r="9466" spans="1:4">
      <c r="A9466">
        <v>776543</v>
      </c>
      <c r="B9466" s="2">
        <v>3298.64</v>
      </c>
      <c r="C9466" s="2"/>
      <c r="D9466" s="2"/>
    </row>
    <row r="9467" spans="1:4">
      <c r="A9467">
        <v>776878</v>
      </c>
      <c r="B9467" s="2">
        <v>3298.65</v>
      </c>
      <c r="C9467" s="2"/>
      <c r="D9467" s="2"/>
    </row>
    <row r="9468" spans="1:4">
      <c r="A9468">
        <v>777214</v>
      </c>
      <c r="B9468" s="2">
        <v>3298.66</v>
      </c>
      <c r="C9468" s="2"/>
      <c r="D9468" s="2"/>
    </row>
    <row r="9469" spans="1:4">
      <c r="A9469">
        <v>777550</v>
      </c>
      <c r="B9469" s="2">
        <v>3298.67</v>
      </c>
      <c r="C9469" s="2"/>
      <c r="D9469" s="2"/>
    </row>
    <row r="9470" spans="1:4">
      <c r="A9470">
        <v>777885</v>
      </c>
      <c r="B9470" s="2">
        <v>3298.68</v>
      </c>
      <c r="C9470" s="2"/>
      <c r="D9470" s="2"/>
    </row>
    <row r="9471" spans="1:4">
      <c r="A9471">
        <v>778221</v>
      </c>
      <c r="B9471" s="2">
        <v>3298.69</v>
      </c>
      <c r="C9471" s="2"/>
      <c r="D9471" s="2"/>
    </row>
    <row r="9472" spans="1:4">
      <c r="A9472">
        <v>778557</v>
      </c>
      <c r="B9472" s="2">
        <v>3298.7</v>
      </c>
      <c r="C9472" s="2"/>
      <c r="D9472" s="2"/>
    </row>
    <row r="9473" spans="1:4">
      <c r="A9473">
        <v>778893</v>
      </c>
      <c r="B9473" s="2">
        <v>3298.71</v>
      </c>
      <c r="C9473" s="2"/>
      <c r="D9473" s="2"/>
    </row>
    <row r="9474" spans="1:4">
      <c r="A9474">
        <v>779229</v>
      </c>
      <c r="B9474" s="2">
        <v>3298.72</v>
      </c>
      <c r="C9474" s="2"/>
      <c r="D9474" s="2"/>
    </row>
    <row r="9475" spans="1:4">
      <c r="A9475">
        <v>779565</v>
      </c>
      <c r="B9475" s="2">
        <v>3298.73</v>
      </c>
      <c r="C9475" s="2"/>
      <c r="D9475" s="2"/>
    </row>
    <row r="9476" spans="1:4">
      <c r="A9476">
        <v>779901</v>
      </c>
      <c r="B9476" s="2">
        <v>3298.74</v>
      </c>
      <c r="C9476" s="2"/>
      <c r="D9476" s="2"/>
    </row>
    <row r="9477" spans="1:4">
      <c r="A9477">
        <v>780237</v>
      </c>
      <c r="B9477" s="2">
        <v>3298.75</v>
      </c>
      <c r="C9477" s="2"/>
      <c r="D9477" s="2"/>
    </row>
    <row r="9478" spans="1:4">
      <c r="A9478">
        <v>780574</v>
      </c>
      <c r="B9478" s="2">
        <v>3298.76</v>
      </c>
      <c r="C9478" s="2"/>
      <c r="D9478" s="2"/>
    </row>
    <row r="9479" spans="1:4">
      <c r="A9479">
        <v>780910</v>
      </c>
      <c r="B9479" s="2">
        <v>3298.77</v>
      </c>
      <c r="C9479" s="2"/>
      <c r="D9479" s="2"/>
    </row>
    <row r="9480" spans="1:4">
      <c r="A9480">
        <v>781246</v>
      </c>
      <c r="B9480" s="2">
        <v>3298.78</v>
      </c>
      <c r="C9480" s="2"/>
      <c r="D9480" s="2"/>
    </row>
    <row r="9481" spans="1:4">
      <c r="A9481">
        <v>781582</v>
      </c>
      <c r="B9481" s="2">
        <v>3298.79</v>
      </c>
      <c r="C9481" s="2"/>
      <c r="D9481" s="2"/>
    </row>
    <row r="9482" spans="1:4">
      <c r="A9482">
        <v>781919</v>
      </c>
      <c r="B9482" s="2">
        <v>3298.8</v>
      </c>
      <c r="C9482" s="2"/>
      <c r="D9482" s="2"/>
    </row>
    <row r="9483" spans="1:4">
      <c r="A9483">
        <v>782255</v>
      </c>
      <c r="B9483" s="2">
        <v>3298.81</v>
      </c>
      <c r="C9483" s="2"/>
      <c r="D9483" s="2"/>
    </row>
    <row r="9484" spans="1:4">
      <c r="A9484">
        <v>782592</v>
      </c>
      <c r="B9484" s="2">
        <v>3298.82</v>
      </c>
      <c r="C9484" s="2"/>
      <c r="D9484" s="2"/>
    </row>
    <row r="9485" spans="1:4">
      <c r="A9485">
        <v>782928</v>
      </c>
      <c r="B9485" s="2">
        <v>3298.83</v>
      </c>
      <c r="C9485" s="2"/>
      <c r="D9485" s="2"/>
    </row>
    <row r="9486" spans="1:4">
      <c r="A9486">
        <v>783265</v>
      </c>
      <c r="B9486" s="2">
        <v>3298.84</v>
      </c>
      <c r="C9486" s="2"/>
      <c r="D9486" s="2"/>
    </row>
    <row r="9487" spans="1:4">
      <c r="A9487">
        <v>783601</v>
      </c>
      <c r="B9487" s="2">
        <v>3298.85</v>
      </c>
      <c r="C9487" s="2"/>
      <c r="D9487" s="2"/>
    </row>
    <row r="9488" spans="1:4">
      <c r="A9488">
        <v>783938</v>
      </c>
      <c r="B9488" s="2">
        <v>3298.86</v>
      </c>
      <c r="C9488" s="2"/>
      <c r="D9488" s="2"/>
    </row>
    <row r="9489" spans="1:4">
      <c r="A9489">
        <v>784274</v>
      </c>
      <c r="B9489" s="2">
        <v>3298.87</v>
      </c>
      <c r="C9489" s="2"/>
      <c r="D9489" s="2"/>
    </row>
    <row r="9490" spans="1:4">
      <c r="A9490">
        <v>784611</v>
      </c>
      <c r="B9490" s="2">
        <v>3298.88</v>
      </c>
      <c r="C9490" s="2"/>
      <c r="D9490" s="2"/>
    </row>
    <row r="9491" spans="1:4">
      <c r="A9491">
        <v>784948</v>
      </c>
      <c r="B9491" s="2">
        <v>3298.89</v>
      </c>
      <c r="C9491" s="2"/>
      <c r="D9491" s="2"/>
    </row>
    <row r="9492" spans="1:4">
      <c r="A9492">
        <v>785285</v>
      </c>
      <c r="B9492" s="2">
        <v>3298.9</v>
      </c>
      <c r="C9492" s="2"/>
      <c r="D9492" s="2"/>
    </row>
    <row r="9493" spans="1:4">
      <c r="A9493">
        <v>785622</v>
      </c>
      <c r="B9493" s="2">
        <v>3298.91</v>
      </c>
      <c r="C9493" s="2"/>
      <c r="D9493" s="2"/>
    </row>
    <row r="9494" spans="1:4">
      <c r="A9494">
        <v>785958</v>
      </c>
      <c r="B9494" s="2">
        <v>3298.92</v>
      </c>
      <c r="C9494" s="2"/>
      <c r="D9494" s="2"/>
    </row>
    <row r="9495" spans="1:4">
      <c r="A9495">
        <v>786295</v>
      </c>
      <c r="B9495" s="2">
        <v>3298.93</v>
      </c>
      <c r="C9495" s="2"/>
      <c r="D9495" s="2"/>
    </row>
    <row r="9496" spans="1:4">
      <c r="A9496">
        <v>786632</v>
      </c>
      <c r="B9496" s="2">
        <v>3298.94</v>
      </c>
      <c r="C9496" s="2"/>
      <c r="D9496" s="2"/>
    </row>
    <row r="9497" spans="1:4">
      <c r="A9497">
        <v>786969</v>
      </c>
      <c r="B9497" s="2">
        <v>3298.95</v>
      </c>
      <c r="C9497" s="2"/>
      <c r="D9497" s="2"/>
    </row>
    <row r="9498" spans="1:4">
      <c r="A9498">
        <v>787306</v>
      </c>
      <c r="B9498" s="2">
        <v>3298.96</v>
      </c>
      <c r="C9498" s="2"/>
      <c r="D9498" s="2"/>
    </row>
    <row r="9499" spans="1:4">
      <c r="A9499">
        <v>787644</v>
      </c>
      <c r="B9499" s="2">
        <v>3298.97</v>
      </c>
      <c r="C9499" s="2"/>
      <c r="D9499" s="2"/>
    </row>
    <row r="9500" spans="1:4">
      <c r="A9500">
        <v>787981</v>
      </c>
      <c r="B9500" s="2">
        <v>3298.98</v>
      </c>
      <c r="C9500" s="2"/>
      <c r="D9500" s="2"/>
    </row>
    <row r="9501" spans="1:4">
      <c r="A9501">
        <v>788318</v>
      </c>
      <c r="B9501" s="2">
        <v>3298.99</v>
      </c>
      <c r="C9501" s="2"/>
      <c r="D9501" s="2"/>
    </row>
    <row r="9502" spans="1:4">
      <c r="A9502">
        <v>788655</v>
      </c>
      <c r="B9502" s="2">
        <v>3299</v>
      </c>
      <c r="C9502" s="2"/>
      <c r="D9502" s="2"/>
    </row>
    <row r="9503" spans="1:4">
      <c r="A9503">
        <v>788992</v>
      </c>
      <c r="B9503" s="2">
        <v>3299.01</v>
      </c>
      <c r="C9503" s="2"/>
      <c r="D9503" s="2"/>
    </row>
    <row r="9504" spans="1:4">
      <c r="A9504">
        <v>789330</v>
      </c>
      <c r="B9504" s="2">
        <v>3299.02</v>
      </c>
      <c r="C9504" s="2"/>
      <c r="D9504" s="2"/>
    </row>
    <row r="9505" spans="1:4">
      <c r="A9505">
        <v>789667</v>
      </c>
      <c r="B9505" s="2">
        <v>3299.03</v>
      </c>
      <c r="C9505" s="2"/>
      <c r="D9505" s="2"/>
    </row>
    <row r="9506" spans="1:4">
      <c r="A9506">
        <v>790005</v>
      </c>
      <c r="B9506" s="2">
        <v>3299.04</v>
      </c>
      <c r="C9506" s="2"/>
      <c r="D9506" s="2"/>
    </row>
    <row r="9507" spans="1:4">
      <c r="A9507">
        <v>790342</v>
      </c>
      <c r="B9507" s="2">
        <v>3299.05</v>
      </c>
      <c r="C9507" s="2"/>
      <c r="D9507" s="2"/>
    </row>
    <row r="9508" spans="1:4">
      <c r="A9508">
        <v>790680</v>
      </c>
      <c r="B9508" s="2">
        <v>3299.06</v>
      </c>
      <c r="C9508" s="2"/>
      <c r="D9508" s="2"/>
    </row>
    <row r="9509" spans="1:4">
      <c r="A9509">
        <v>791017</v>
      </c>
      <c r="B9509" s="2">
        <v>3299.07</v>
      </c>
      <c r="C9509" s="2"/>
      <c r="D9509" s="2"/>
    </row>
    <row r="9510" spans="1:4">
      <c r="A9510">
        <v>791355</v>
      </c>
      <c r="B9510" s="2">
        <v>3299.08</v>
      </c>
      <c r="C9510" s="2"/>
      <c r="D9510" s="2"/>
    </row>
    <row r="9511" spans="1:4">
      <c r="A9511">
        <v>791693</v>
      </c>
      <c r="B9511" s="2">
        <v>3299.09</v>
      </c>
      <c r="C9511" s="2"/>
      <c r="D9511" s="2"/>
    </row>
    <row r="9512" spans="1:4">
      <c r="A9512">
        <v>792030</v>
      </c>
      <c r="B9512" s="2">
        <v>3299.1</v>
      </c>
      <c r="C9512" s="2"/>
      <c r="D9512" s="2"/>
    </row>
    <row r="9513" spans="1:4">
      <c r="A9513">
        <v>792368</v>
      </c>
      <c r="B9513" s="2">
        <v>3299.11</v>
      </c>
      <c r="C9513" s="2"/>
      <c r="D9513" s="2"/>
    </row>
    <row r="9514" spans="1:4">
      <c r="A9514">
        <v>792706</v>
      </c>
      <c r="B9514" s="2">
        <v>3299.12</v>
      </c>
      <c r="C9514" s="2"/>
      <c r="D9514" s="2"/>
    </row>
    <row r="9515" spans="1:4">
      <c r="A9515">
        <v>793044</v>
      </c>
      <c r="B9515" s="2">
        <v>3299.13</v>
      </c>
      <c r="C9515" s="2"/>
      <c r="D9515" s="2"/>
    </row>
    <row r="9516" spans="1:4">
      <c r="A9516">
        <v>793381</v>
      </c>
      <c r="B9516" s="2">
        <v>3299.14</v>
      </c>
      <c r="C9516" s="2"/>
      <c r="D9516" s="2"/>
    </row>
    <row r="9517" spans="1:4">
      <c r="A9517">
        <v>793719</v>
      </c>
      <c r="B9517" s="2">
        <v>3299.15</v>
      </c>
      <c r="C9517" s="2"/>
      <c r="D9517" s="2"/>
    </row>
    <row r="9518" spans="1:4">
      <c r="A9518">
        <v>794057</v>
      </c>
      <c r="B9518" s="2">
        <v>3299.16</v>
      </c>
      <c r="C9518" s="2"/>
      <c r="D9518" s="2"/>
    </row>
    <row r="9519" spans="1:4">
      <c r="A9519">
        <v>794395</v>
      </c>
      <c r="B9519" s="2">
        <v>3299.17</v>
      </c>
      <c r="C9519" s="2"/>
      <c r="D9519" s="2"/>
    </row>
    <row r="9520" spans="1:4">
      <c r="A9520">
        <v>794733</v>
      </c>
      <c r="B9520" s="2">
        <v>3299.18</v>
      </c>
      <c r="C9520" s="2"/>
      <c r="D9520" s="2"/>
    </row>
    <row r="9521" spans="1:4">
      <c r="A9521">
        <v>795072</v>
      </c>
      <c r="B9521" s="2">
        <v>3299.19</v>
      </c>
      <c r="C9521" s="2"/>
      <c r="D9521" s="2"/>
    </row>
    <row r="9522" spans="1:4">
      <c r="A9522">
        <v>795410</v>
      </c>
      <c r="B9522" s="2">
        <v>3299.2</v>
      </c>
      <c r="C9522" s="2"/>
      <c r="D9522" s="2"/>
    </row>
    <row r="9523" spans="1:4">
      <c r="A9523">
        <v>795748</v>
      </c>
      <c r="B9523" s="2">
        <v>3299.21</v>
      </c>
      <c r="C9523" s="2"/>
      <c r="D9523" s="2"/>
    </row>
    <row r="9524" spans="1:4">
      <c r="A9524">
        <v>796086</v>
      </c>
      <c r="B9524" s="2">
        <v>3299.22</v>
      </c>
      <c r="C9524" s="2"/>
      <c r="D9524" s="2"/>
    </row>
    <row r="9525" spans="1:4">
      <c r="A9525">
        <v>796424</v>
      </c>
      <c r="B9525" s="2">
        <v>3299.23</v>
      </c>
      <c r="C9525" s="2"/>
      <c r="D9525" s="2"/>
    </row>
    <row r="9526" spans="1:4">
      <c r="A9526">
        <v>796763</v>
      </c>
      <c r="B9526" s="2">
        <v>3299.24</v>
      </c>
      <c r="C9526" s="2"/>
      <c r="D9526" s="2"/>
    </row>
    <row r="9527" spans="1:4">
      <c r="A9527">
        <v>797101</v>
      </c>
      <c r="B9527" s="2">
        <v>3299.25</v>
      </c>
      <c r="C9527" s="2"/>
      <c r="D9527" s="2"/>
    </row>
    <row r="9528" spans="1:4">
      <c r="A9528">
        <v>797440</v>
      </c>
      <c r="B9528" s="2">
        <v>3299.26</v>
      </c>
      <c r="C9528" s="2"/>
      <c r="D9528" s="2"/>
    </row>
    <row r="9529" spans="1:4">
      <c r="A9529">
        <v>797778</v>
      </c>
      <c r="B9529" s="2">
        <v>3299.27</v>
      </c>
      <c r="C9529" s="2"/>
      <c r="D9529" s="2"/>
    </row>
    <row r="9530" spans="1:4">
      <c r="A9530">
        <v>798117</v>
      </c>
      <c r="B9530" s="2">
        <v>3299.28</v>
      </c>
      <c r="C9530" s="2"/>
      <c r="D9530" s="2"/>
    </row>
    <row r="9531" spans="1:4">
      <c r="A9531">
        <v>798455</v>
      </c>
      <c r="B9531" s="2">
        <v>3299.29</v>
      </c>
      <c r="C9531" s="2"/>
      <c r="D9531" s="2"/>
    </row>
    <row r="9532" spans="1:4">
      <c r="A9532">
        <v>798794</v>
      </c>
      <c r="B9532" s="2">
        <v>3299.3</v>
      </c>
      <c r="C9532" s="2"/>
      <c r="D9532" s="2"/>
    </row>
    <row r="9533" spans="1:4">
      <c r="A9533">
        <v>799132</v>
      </c>
      <c r="B9533" s="2">
        <v>3299.31</v>
      </c>
      <c r="C9533" s="2"/>
      <c r="D9533" s="2"/>
    </row>
    <row r="9534" spans="1:4">
      <c r="A9534">
        <v>799471</v>
      </c>
      <c r="B9534" s="2">
        <v>3299.32</v>
      </c>
      <c r="C9534" s="2"/>
      <c r="D9534" s="2"/>
    </row>
    <row r="9535" spans="1:4">
      <c r="A9535">
        <v>799810</v>
      </c>
      <c r="B9535" s="2">
        <v>3299.33</v>
      </c>
      <c r="C9535" s="2"/>
      <c r="D9535" s="2"/>
    </row>
    <row r="9536" spans="1:4">
      <c r="A9536">
        <v>800149</v>
      </c>
      <c r="B9536" s="2">
        <v>3299.34</v>
      </c>
      <c r="C9536" s="2"/>
      <c r="D9536" s="2"/>
    </row>
    <row r="9537" spans="1:4">
      <c r="A9537">
        <v>800488</v>
      </c>
      <c r="B9537" s="2">
        <v>3299.35</v>
      </c>
      <c r="C9537" s="2"/>
      <c r="D9537" s="2"/>
    </row>
    <row r="9538" spans="1:4">
      <c r="A9538">
        <v>800826</v>
      </c>
      <c r="B9538" s="2">
        <v>3299.36</v>
      </c>
      <c r="C9538" s="2"/>
      <c r="D9538" s="2"/>
    </row>
    <row r="9539" spans="1:4">
      <c r="A9539">
        <v>801165</v>
      </c>
      <c r="B9539" s="2">
        <v>3299.37</v>
      </c>
      <c r="C9539" s="2"/>
      <c r="D9539" s="2"/>
    </row>
    <row r="9540" spans="1:4">
      <c r="A9540">
        <v>801504</v>
      </c>
      <c r="B9540" s="2">
        <v>3299.38</v>
      </c>
      <c r="C9540" s="2"/>
      <c r="D9540" s="2"/>
    </row>
    <row r="9541" spans="1:4">
      <c r="A9541">
        <v>801843</v>
      </c>
      <c r="B9541" s="2">
        <v>3299.39</v>
      </c>
      <c r="C9541" s="2"/>
      <c r="D9541" s="2"/>
    </row>
    <row r="9542" spans="1:4">
      <c r="A9542">
        <v>802182</v>
      </c>
      <c r="B9542" s="2">
        <v>3299.4</v>
      </c>
      <c r="C9542" s="2"/>
      <c r="D9542" s="2"/>
    </row>
    <row r="9543" spans="1:4">
      <c r="A9543">
        <v>802522</v>
      </c>
      <c r="B9543" s="2">
        <v>3299.41</v>
      </c>
      <c r="C9543" s="2"/>
      <c r="D9543" s="2"/>
    </row>
    <row r="9544" spans="1:4">
      <c r="A9544">
        <v>802861</v>
      </c>
      <c r="B9544" s="2">
        <v>3299.42</v>
      </c>
      <c r="C9544" s="2"/>
      <c r="D9544" s="2"/>
    </row>
    <row r="9545" spans="1:4">
      <c r="A9545">
        <v>803200</v>
      </c>
      <c r="B9545" s="2">
        <v>3299.43</v>
      </c>
      <c r="C9545" s="2"/>
      <c r="D9545" s="2"/>
    </row>
    <row r="9546" spans="1:4">
      <c r="A9546">
        <v>803539</v>
      </c>
      <c r="B9546" s="2">
        <v>3299.44</v>
      </c>
      <c r="C9546" s="2"/>
      <c r="D9546" s="2"/>
    </row>
    <row r="9547" spans="1:4">
      <c r="A9547">
        <v>803878</v>
      </c>
      <c r="B9547" s="2">
        <v>3299.45</v>
      </c>
      <c r="C9547" s="2"/>
      <c r="D9547" s="2"/>
    </row>
    <row r="9548" spans="1:4">
      <c r="A9548">
        <v>804218</v>
      </c>
      <c r="B9548" s="2">
        <v>3299.46</v>
      </c>
      <c r="C9548" s="2"/>
      <c r="D9548" s="2"/>
    </row>
    <row r="9549" spans="1:4">
      <c r="A9549">
        <v>804557</v>
      </c>
      <c r="B9549" s="2">
        <v>3299.47</v>
      </c>
      <c r="C9549" s="2"/>
      <c r="D9549" s="2"/>
    </row>
    <row r="9550" spans="1:4">
      <c r="A9550">
        <v>804897</v>
      </c>
      <c r="B9550" s="2">
        <v>3299.48</v>
      </c>
      <c r="C9550" s="2"/>
      <c r="D9550" s="2"/>
    </row>
    <row r="9551" spans="1:4">
      <c r="A9551">
        <v>805236</v>
      </c>
      <c r="B9551" s="2">
        <v>3299.49</v>
      </c>
      <c r="C9551" s="2"/>
      <c r="D9551" s="2"/>
    </row>
    <row r="9552" spans="1:4">
      <c r="A9552">
        <v>805576</v>
      </c>
      <c r="B9552" s="2">
        <v>3299.5</v>
      </c>
      <c r="C9552" s="2"/>
      <c r="D9552" s="2"/>
    </row>
    <row r="9553" spans="1:4">
      <c r="A9553">
        <v>805915</v>
      </c>
      <c r="B9553" s="2">
        <v>3299.51</v>
      </c>
      <c r="C9553" s="2"/>
      <c r="D9553" s="2"/>
    </row>
    <row r="9554" spans="1:4">
      <c r="A9554">
        <v>806255</v>
      </c>
      <c r="B9554" s="2">
        <v>3299.52</v>
      </c>
      <c r="C9554" s="2"/>
      <c r="D9554" s="2"/>
    </row>
    <row r="9555" spans="1:4">
      <c r="A9555">
        <v>806594</v>
      </c>
      <c r="B9555" s="2">
        <v>3299.53</v>
      </c>
      <c r="C9555" s="2"/>
      <c r="D9555" s="2"/>
    </row>
    <row r="9556" spans="1:4">
      <c r="A9556">
        <v>806934</v>
      </c>
      <c r="B9556" s="2">
        <v>3299.54</v>
      </c>
      <c r="C9556" s="2"/>
      <c r="D9556" s="2"/>
    </row>
    <row r="9557" spans="1:4">
      <c r="A9557">
        <v>807274</v>
      </c>
      <c r="B9557" s="2">
        <v>3299.55</v>
      </c>
      <c r="C9557" s="2"/>
      <c r="D9557" s="2"/>
    </row>
    <row r="9558" spans="1:4">
      <c r="A9558">
        <v>807614</v>
      </c>
      <c r="B9558" s="2">
        <v>3299.56</v>
      </c>
      <c r="C9558" s="2"/>
      <c r="D9558" s="2"/>
    </row>
    <row r="9559" spans="1:4">
      <c r="A9559">
        <v>807953</v>
      </c>
      <c r="B9559" s="2">
        <v>3299.57</v>
      </c>
      <c r="C9559" s="2"/>
      <c r="D9559" s="2"/>
    </row>
    <row r="9560" spans="1:4">
      <c r="A9560">
        <v>808293</v>
      </c>
      <c r="B9560" s="2">
        <v>3299.58</v>
      </c>
      <c r="C9560" s="2"/>
      <c r="D9560" s="2"/>
    </row>
    <row r="9561" spans="1:4">
      <c r="A9561">
        <v>808633</v>
      </c>
      <c r="B9561" s="2">
        <v>3299.59</v>
      </c>
      <c r="C9561" s="2"/>
      <c r="D9561" s="2"/>
    </row>
    <row r="9562" spans="1:4">
      <c r="A9562">
        <v>808973</v>
      </c>
      <c r="B9562" s="2">
        <v>3299.6</v>
      </c>
      <c r="C9562" s="2"/>
      <c r="D9562" s="2"/>
    </row>
    <row r="9563" spans="1:4">
      <c r="A9563">
        <v>809313</v>
      </c>
      <c r="B9563" s="2">
        <v>3299.61</v>
      </c>
      <c r="C9563" s="2"/>
      <c r="D9563" s="2"/>
    </row>
    <row r="9564" spans="1:4">
      <c r="A9564">
        <v>809653</v>
      </c>
      <c r="B9564" s="2">
        <v>3299.62</v>
      </c>
      <c r="C9564" s="2"/>
      <c r="D9564" s="2"/>
    </row>
    <row r="9565" spans="1:4">
      <c r="A9565">
        <v>809993</v>
      </c>
      <c r="B9565" s="2">
        <v>3299.63</v>
      </c>
      <c r="C9565" s="2"/>
      <c r="D9565" s="2"/>
    </row>
    <row r="9566" spans="1:4">
      <c r="A9566">
        <v>810333</v>
      </c>
      <c r="B9566" s="2">
        <v>3299.64</v>
      </c>
      <c r="C9566" s="2"/>
      <c r="D9566" s="2"/>
    </row>
    <row r="9567" spans="1:4">
      <c r="A9567">
        <v>810674</v>
      </c>
      <c r="B9567" s="2">
        <v>3299.65</v>
      </c>
      <c r="C9567" s="2"/>
      <c r="D9567" s="2"/>
    </row>
    <row r="9568" spans="1:4">
      <c r="A9568">
        <v>811014</v>
      </c>
      <c r="B9568" s="2">
        <v>3299.66</v>
      </c>
      <c r="C9568" s="2"/>
      <c r="D9568" s="2"/>
    </row>
    <row r="9569" spans="1:4">
      <c r="A9569">
        <v>811354</v>
      </c>
      <c r="B9569" s="2">
        <v>3299.67</v>
      </c>
      <c r="C9569" s="2"/>
      <c r="D9569" s="2"/>
    </row>
    <row r="9570" spans="1:4">
      <c r="A9570">
        <v>811694</v>
      </c>
      <c r="B9570" s="2">
        <v>3299.68</v>
      </c>
      <c r="C9570" s="2"/>
      <c r="D9570" s="2"/>
    </row>
    <row r="9571" spans="1:4">
      <c r="A9571">
        <v>812035</v>
      </c>
      <c r="B9571" s="2">
        <v>3299.69</v>
      </c>
      <c r="C9571" s="2"/>
      <c r="D9571" s="2"/>
    </row>
    <row r="9572" spans="1:4">
      <c r="A9572">
        <v>812375</v>
      </c>
      <c r="B9572" s="2">
        <v>3299.7</v>
      </c>
      <c r="C9572" s="2"/>
      <c r="D9572" s="2"/>
    </row>
    <row r="9573" spans="1:4">
      <c r="A9573">
        <v>812716</v>
      </c>
      <c r="B9573" s="2">
        <v>3299.71</v>
      </c>
      <c r="C9573" s="2"/>
      <c r="D9573" s="2"/>
    </row>
    <row r="9574" spans="1:4">
      <c r="A9574">
        <v>813056</v>
      </c>
      <c r="B9574" s="2">
        <v>3299.72</v>
      </c>
      <c r="C9574" s="2"/>
      <c r="D9574" s="2"/>
    </row>
    <row r="9575" spans="1:4">
      <c r="A9575">
        <v>813397</v>
      </c>
      <c r="B9575" s="2">
        <v>3299.73</v>
      </c>
      <c r="C9575" s="2"/>
      <c r="D9575" s="2"/>
    </row>
    <row r="9576" spans="1:4">
      <c r="A9576">
        <v>813737</v>
      </c>
      <c r="B9576" s="2">
        <v>3299.74</v>
      </c>
      <c r="C9576" s="2"/>
      <c r="D9576" s="2"/>
    </row>
    <row r="9577" spans="1:4">
      <c r="A9577">
        <v>814078</v>
      </c>
      <c r="B9577" s="2">
        <v>3299.75</v>
      </c>
      <c r="C9577" s="2"/>
      <c r="D9577" s="2"/>
    </row>
    <row r="9578" spans="1:4">
      <c r="A9578">
        <v>814419</v>
      </c>
      <c r="B9578" s="2">
        <v>3299.76</v>
      </c>
      <c r="C9578" s="2"/>
      <c r="D9578" s="2"/>
    </row>
    <row r="9579" spans="1:4">
      <c r="A9579">
        <v>814759</v>
      </c>
      <c r="B9579" s="2">
        <v>3299.77</v>
      </c>
      <c r="C9579" s="2"/>
      <c r="D9579" s="2"/>
    </row>
    <row r="9580" spans="1:4">
      <c r="A9580">
        <v>815100</v>
      </c>
      <c r="B9580" s="2">
        <v>3299.78</v>
      </c>
      <c r="C9580" s="2"/>
      <c r="D9580" s="2"/>
    </row>
    <row r="9581" spans="1:4">
      <c r="A9581">
        <v>815441</v>
      </c>
      <c r="B9581" s="2">
        <v>3299.79</v>
      </c>
      <c r="C9581" s="2"/>
      <c r="D9581" s="2"/>
    </row>
    <row r="9582" spans="1:4">
      <c r="A9582">
        <v>815782</v>
      </c>
      <c r="B9582" s="2">
        <v>3299.8</v>
      </c>
      <c r="C9582" s="2"/>
      <c r="D9582" s="2"/>
    </row>
    <row r="9583" spans="1:4">
      <c r="A9583">
        <v>816123</v>
      </c>
      <c r="B9583" s="2">
        <v>3299.81</v>
      </c>
      <c r="C9583" s="2"/>
      <c r="D9583" s="2"/>
    </row>
    <row r="9584" spans="1:4">
      <c r="A9584">
        <v>816464</v>
      </c>
      <c r="B9584" s="2">
        <v>3299.82</v>
      </c>
      <c r="C9584" s="2"/>
      <c r="D9584" s="2"/>
    </row>
    <row r="9585" spans="1:4">
      <c r="A9585">
        <v>816805</v>
      </c>
      <c r="B9585" s="2">
        <v>3299.83</v>
      </c>
      <c r="C9585" s="2"/>
      <c r="D9585" s="2"/>
    </row>
    <row r="9586" spans="1:4">
      <c r="A9586">
        <v>817146</v>
      </c>
      <c r="B9586" s="2">
        <v>3299.84</v>
      </c>
      <c r="C9586" s="2"/>
      <c r="D9586" s="2"/>
    </row>
    <row r="9587" spans="1:4">
      <c r="A9587">
        <v>817487</v>
      </c>
      <c r="B9587" s="2">
        <v>3299.85</v>
      </c>
      <c r="C9587" s="2"/>
      <c r="D9587" s="2"/>
    </row>
    <row r="9588" spans="1:4">
      <c r="A9588">
        <v>817828</v>
      </c>
      <c r="B9588" s="2">
        <v>3299.86</v>
      </c>
      <c r="C9588" s="2"/>
      <c r="D9588" s="2"/>
    </row>
    <row r="9589" spans="1:4">
      <c r="A9589">
        <v>818169</v>
      </c>
      <c r="B9589" s="2">
        <v>3299.87</v>
      </c>
      <c r="C9589" s="2"/>
      <c r="D9589" s="2"/>
    </row>
    <row r="9590" spans="1:4">
      <c r="A9590">
        <v>818511</v>
      </c>
      <c r="B9590" s="2">
        <v>3299.88</v>
      </c>
      <c r="C9590" s="2"/>
      <c r="D9590" s="2"/>
    </row>
    <row r="9591" spans="1:4">
      <c r="A9591">
        <v>818852</v>
      </c>
      <c r="B9591" s="2">
        <v>3299.89</v>
      </c>
      <c r="C9591" s="2"/>
      <c r="D9591" s="2"/>
    </row>
    <row r="9592" spans="1:4">
      <c r="A9592">
        <v>819193</v>
      </c>
      <c r="B9592" s="2">
        <v>3299.9</v>
      </c>
      <c r="C9592" s="2"/>
      <c r="D9592" s="2"/>
    </row>
    <row r="9593" spans="1:4">
      <c r="A9593">
        <v>819535</v>
      </c>
      <c r="B9593" s="2">
        <v>3299.91</v>
      </c>
      <c r="C9593" s="2"/>
      <c r="D9593" s="2"/>
    </row>
    <row r="9594" spans="1:4">
      <c r="A9594">
        <v>819876</v>
      </c>
      <c r="B9594" s="2">
        <v>3299.92</v>
      </c>
      <c r="C9594" s="2"/>
      <c r="D9594" s="2"/>
    </row>
    <row r="9595" spans="1:4">
      <c r="A9595">
        <v>820217</v>
      </c>
      <c r="B9595" s="2">
        <v>3299.93</v>
      </c>
      <c r="C9595" s="2"/>
      <c r="D9595" s="2"/>
    </row>
    <row r="9596" spans="1:4">
      <c r="A9596">
        <v>820559</v>
      </c>
      <c r="B9596" s="2">
        <v>3299.94</v>
      </c>
      <c r="C9596" s="2"/>
      <c r="D9596" s="2"/>
    </row>
    <row r="9597" spans="1:4">
      <c r="A9597">
        <v>820900</v>
      </c>
      <c r="B9597" s="2">
        <v>3299.95</v>
      </c>
      <c r="C9597" s="2"/>
      <c r="D9597" s="2"/>
    </row>
    <row r="9598" spans="1:4">
      <c r="A9598">
        <v>821242</v>
      </c>
      <c r="B9598" s="2">
        <v>3299.96</v>
      </c>
      <c r="C9598" s="2"/>
      <c r="D9598" s="2"/>
    </row>
    <row r="9599" spans="1:4">
      <c r="A9599">
        <v>821584</v>
      </c>
      <c r="B9599" s="2">
        <v>3299.97</v>
      </c>
      <c r="C9599" s="2"/>
      <c r="D9599" s="2"/>
    </row>
    <row r="9600" spans="1:4">
      <c r="A9600">
        <v>821925</v>
      </c>
      <c r="B9600" s="2">
        <v>3299.98</v>
      </c>
      <c r="C9600" s="2"/>
      <c r="D9600" s="2"/>
    </row>
    <row r="9601" spans="1:4">
      <c r="A9601">
        <v>822267</v>
      </c>
      <c r="B9601" s="2">
        <v>3299.99</v>
      </c>
      <c r="C9601" s="2"/>
      <c r="D9601" s="2"/>
    </row>
    <row r="9602" spans="1:4">
      <c r="A9602">
        <v>822609</v>
      </c>
      <c r="B9602" s="2">
        <v>3300</v>
      </c>
      <c r="C9602" s="2"/>
      <c r="D9602" s="2"/>
    </row>
    <row r="9603" spans="1:4">
      <c r="A9603">
        <v>822951</v>
      </c>
      <c r="B9603" s="2">
        <v>3300.01</v>
      </c>
      <c r="C9603" s="2"/>
      <c r="D9603" s="2"/>
    </row>
    <row r="9604" spans="1:4">
      <c r="A9604">
        <v>823293</v>
      </c>
      <c r="B9604" s="2">
        <v>3300.02</v>
      </c>
      <c r="C9604" s="2"/>
      <c r="D9604" s="2"/>
    </row>
    <row r="9605" spans="1:4">
      <c r="A9605">
        <v>823635</v>
      </c>
      <c r="B9605" s="2">
        <v>3300.03</v>
      </c>
      <c r="C9605" s="2"/>
      <c r="D9605" s="2"/>
    </row>
    <row r="9606" spans="1:4">
      <c r="A9606">
        <v>823977</v>
      </c>
      <c r="B9606" s="2">
        <v>3300.04</v>
      </c>
      <c r="C9606" s="2"/>
      <c r="D9606" s="2"/>
    </row>
    <row r="9607" spans="1:4">
      <c r="A9607">
        <v>824319</v>
      </c>
      <c r="B9607" s="2">
        <v>3300.05</v>
      </c>
      <c r="C9607" s="2"/>
      <c r="D9607" s="2"/>
    </row>
    <row r="9608" spans="1:4">
      <c r="A9608">
        <v>824662</v>
      </c>
      <c r="B9608" s="2">
        <v>3300.06</v>
      </c>
      <c r="C9608" s="2"/>
      <c r="D9608" s="2"/>
    </row>
    <row r="9609" spans="1:4">
      <c r="A9609">
        <v>825004</v>
      </c>
      <c r="B9609" s="2">
        <v>3300.07</v>
      </c>
      <c r="C9609" s="2"/>
      <c r="D9609" s="2"/>
    </row>
    <row r="9610" spans="1:4">
      <c r="A9610">
        <v>825347</v>
      </c>
      <c r="B9610" s="2">
        <v>3300.08</v>
      </c>
      <c r="C9610" s="2"/>
      <c r="D9610" s="2"/>
    </row>
    <row r="9611" spans="1:4">
      <c r="A9611">
        <v>825689</v>
      </c>
      <c r="B9611" s="2">
        <v>3300.09</v>
      </c>
      <c r="C9611" s="2"/>
      <c r="D9611" s="2"/>
    </row>
    <row r="9612" spans="1:4">
      <c r="A9612">
        <v>826032</v>
      </c>
      <c r="B9612" s="2">
        <v>3300.1</v>
      </c>
      <c r="C9612" s="2"/>
      <c r="D9612" s="2"/>
    </row>
    <row r="9613" spans="1:4">
      <c r="A9613">
        <v>826375</v>
      </c>
      <c r="B9613" s="2">
        <v>3300.11</v>
      </c>
      <c r="C9613" s="2"/>
      <c r="D9613" s="2"/>
    </row>
    <row r="9614" spans="1:4">
      <c r="A9614">
        <v>826718</v>
      </c>
      <c r="B9614" s="2">
        <v>3300.12</v>
      </c>
      <c r="C9614" s="2"/>
      <c r="D9614" s="2"/>
    </row>
    <row r="9615" spans="1:4">
      <c r="A9615">
        <v>827061</v>
      </c>
      <c r="B9615" s="2">
        <v>3300.13</v>
      </c>
      <c r="C9615" s="2"/>
      <c r="D9615" s="2"/>
    </row>
    <row r="9616" spans="1:4">
      <c r="A9616">
        <v>827405</v>
      </c>
      <c r="B9616" s="2">
        <v>3300.14</v>
      </c>
      <c r="C9616" s="2"/>
      <c r="D9616" s="2"/>
    </row>
    <row r="9617" spans="1:4">
      <c r="A9617">
        <v>827748</v>
      </c>
      <c r="B9617" s="2">
        <v>3300.15</v>
      </c>
      <c r="C9617" s="2"/>
      <c r="D9617" s="2"/>
    </row>
    <row r="9618" spans="1:4">
      <c r="A9618">
        <v>828091</v>
      </c>
      <c r="B9618" s="2">
        <v>3300.16</v>
      </c>
      <c r="C9618" s="2"/>
      <c r="D9618" s="2"/>
    </row>
    <row r="9619" spans="1:4">
      <c r="A9619">
        <v>828435</v>
      </c>
      <c r="B9619" s="2">
        <v>3300.17</v>
      </c>
      <c r="C9619" s="2"/>
      <c r="D9619" s="2"/>
    </row>
    <row r="9620" spans="1:4">
      <c r="A9620">
        <v>828779</v>
      </c>
      <c r="B9620" s="2">
        <v>3300.18</v>
      </c>
      <c r="C9620" s="2"/>
      <c r="D9620" s="2"/>
    </row>
    <row r="9621" spans="1:4">
      <c r="A9621">
        <v>829122</v>
      </c>
      <c r="B9621" s="2">
        <v>3300.19</v>
      </c>
      <c r="C9621" s="2"/>
      <c r="D9621" s="2"/>
    </row>
    <row r="9622" spans="1:4">
      <c r="A9622">
        <v>829466</v>
      </c>
      <c r="B9622" s="2">
        <v>3300.2</v>
      </c>
      <c r="C9622" s="2"/>
      <c r="D9622" s="2"/>
    </row>
    <row r="9623" spans="1:4">
      <c r="A9623">
        <v>829810</v>
      </c>
      <c r="B9623" s="2">
        <v>3300.21</v>
      </c>
      <c r="C9623" s="2"/>
      <c r="D9623" s="2"/>
    </row>
    <row r="9624" spans="1:4">
      <c r="A9624">
        <v>830155</v>
      </c>
      <c r="B9624" s="2">
        <v>3300.22</v>
      </c>
      <c r="C9624" s="2"/>
      <c r="D9624" s="2"/>
    </row>
    <row r="9625" spans="1:4">
      <c r="A9625">
        <v>830499</v>
      </c>
      <c r="B9625" s="2">
        <v>3300.23</v>
      </c>
      <c r="C9625" s="2"/>
      <c r="D9625" s="2"/>
    </row>
    <row r="9626" spans="1:4">
      <c r="A9626">
        <v>830843</v>
      </c>
      <c r="B9626" s="2">
        <v>3300.24</v>
      </c>
      <c r="C9626" s="2"/>
      <c r="D9626" s="2"/>
    </row>
    <row r="9627" spans="1:4">
      <c r="A9627">
        <v>831187</v>
      </c>
      <c r="B9627" s="2">
        <v>3300.25</v>
      </c>
      <c r="C9627" s="2"/>
      <c r="D9627" s="2"/>
    </row>
    <row r="9628" spans="1:4">
      <c r="A9628">
        <v>831532</v>
      </c>
      <c r="B9628" s="2">
        <v>3300.26</v>
      </c>
      <c r="C9628" s="2"/>
      <c r="D9628" s="2"/>
    </row>
    <row r="9629" spans="1:4">
      <c r="A9629">
        <v>831877</v>
      </c>
      <c r="B9629" s="2">
        <v>3300.27</v>
      </c>
      <c r="C9629" s="2"/>
      <c r="D9629" s="2"/>
    </row>
    <row r="9630" spans="1:4">
      <c r="A9630">
        <v>832221</v>
      </c>
      <c r="B9630" s="2">
        <v>3300.28</v>
      </c>
      <c r="C9630" s="2"/>
      <c r="D9630" s="2"/>
    </row>
    <row r="9631" spans="1:4">
      <c r="A9631">
        <v>832566</v>
      </c>
      <c r="B9631" s="2">
        <v>3300.29</v>
      </c>
      <c r="C9631" s="2"/>
      <c r="D9631" s="2"/>
    </row>
    <row r="9632" spans="1:4">
      <c r="A9632">
        <v>832911</v>
      </c>
      <c r="B9632" s="2">
        <v>3300.3</v>
      </c>
      <c r="C9632" s="2"/>
      <c r="D9632" s="2"/>
    </row>
    <row r="9633" spans="1:4">
      <c r="A9633">
        <v>833256</v>
      </c>
      <c r="B9633" s="2">
        <v>3300.31</v>
      </c>
      <c r="C9633" s="2"/>
      <c r="D9633" s="2"/>
    </row>
    <row r="9634" spans="1:4">
      <c r="A9634">
        <v>833602</v>
      </c>
      <c r="B9634" s="2">
        <v>3300.32</v>
      </c>
      <c r="C9634" s="2"/>
      <c r="D9634" s="2"/>
    </row>
    <row r="9635" spans="1:4">
      <c r="A9635">
        <v>833947</v>
      </c>
      <c r="B9635" s="2">
        <v>3300.33</v>
      </c>
      <c r="C9635" s="2"/>
      <c r="D9635" s="2"/>
    </row>
    <row r="9636" spans="1:4">
      <c r="A9636">
        <v>834292</v>
      </c>
      <c r="B9636" s="2">
        <v>3300.34</v>
      </c>
      <c r="C9636" s="2"/>
      <c r="D9636" s="2"/>
    </row>
    <row r="9637" spans="1:4">
      <c r="A9637">
        <v>834638</v>
      </c>
      <c r="B9637" s="2">
        <v>3300.35</v>
      </c>
      <c r="C9637" s="2"/>
      <c r="D9637" s="2"/>
    </row>
    <row r="9638" spans="1:4">
      <c r="A9638">
        <v>834983</v>
      </c>
      <c r="B9638" s="2">
        <v>3300.36</v>
      </c>
      <c r="C9638" s="2"/>
      <c r="D9638" s="2"/>
    </row>
    <row r="9639" spans="1:4">
      <c r="A9639">
        <v>835329</v>
      </c>
      <c r="B9639" s="2">
        <v>3300.37</v>
      </c>
      <c r="C9639" s="2"/>
      <c r="D9639" s="2"/>
    </row>
    <row r="9640" spans="1:4">
      <c r="A9640">
        <v>835675</v>
      </c>
      <c r="B9640" s="2">
        <v>3300.38</v>
      </c>
      <c r="C9640" s="2"/>
      <c r="D9640" s="2"/>
    </row>
    <row r="9641" spans="1:4">
      <c r="A9641">
        <v>836021</v>
      </c>
      <c r="B9641" s="2">
        <v>3300.39</v>
      </c>
      <c r="C9641" s="2"/>
      <c r="D9641" s="2"/>
    </row>
    <row r="9642" spans="1:4">
      <c r="A9642">
        <v>836367</v>
      </c>
      <c r="B9642" s="2">
        <v>3300.4</v>
      </c>
      <c r="C9642" s="2"/>
      <c r="D9642" s="2"/>
    </row>
    <row r="9643" spans="1:4">
      <c r="A9643">
        <v>836713</v>
      </c>
      <c r="B9643" s="2">
        <v>3300.41</v>
      </c>
      <c r="C9643" s="2"/>
      <c r="D9643" s="2"/>
    </row>
    <row r="9644" spans="1:4">
      <c r="A9644">
        <v>837059</v>
      </c>
      <c r="B9644" s="2">
        <v>3300.42</v>
      </c>
      <c r="C9644" s="2"/>
      <c r="D9644" s="2"/>
    </row>
    <row r="9645" spans="1:4">
      <c r="A9645">
        <v>837406</v>
      </c>
      <c r="B9645" s="2">
        <v>3300.43</v>
      </c>
      <c r="C9645" s="2"/>
      <c r="D9645" s="2"/>
    </row>
    <row r="9646" spans="1:4">
      <c r="A9646">
        <v>837752</v>
      </c>
      <c r="B9646" s="2">
        <v>3300.44</v>
      </c>
      <c r="C9646" s="2"/>
      <c r="D9646" s="2"/>
    </row>
    <row r="9647" spans="1:4">
      <c r="A9647">
        <v>838099</v>
      </c>
      <c r="B9647" s="2">
        <v>3300.45</v>
      </c>
      <c r="C9647" s="2"/>
      <c r="D9647" s="2"/>
    </row>
    <row r="9648" spans="1:4">
      <c r="A9648">
        <v>838446</v>
      </c>
      <c r="B9648" s="2">
        <v>3300.46</v>
      </c>
      <c r="C9648" s="2"/>
      <c r="D9648" s="2"/>
    </row>
    <row r="9649" spans="1:4">
      <c r="A9649">
        <v>838792</v>
      </c>
      <c r="B9649" s="2">
        <v>3300.47</v>
      </c>
      <c r="C9649" s="2"/>
      <c r="D9649" s="2"/>
    </row>
    <row r="9650" spans="1:4">
      <c r="A9650">
        <v>839139</v>
      </c>
      <c r="B9650" s="2">
        <v>3300.48</v>
      </c>
      <c r="C9650" s="2"/>
      <c r="D9650" s="2"/>
    </row>
    <row r="9651" spans="1:4">
      <c r="A9651">
        <v>839486</v>
      </c>
      <c r="B9651" s="2">
        <v>3300.49</v>
      </c>
      <c r="C9651" s="2"/>
      <c r="D9651" s="2"/>
    </row>
    <row r="9652" spans="1:4">
      <c r="A9652">
        <v>839834</v>
      </c>
      <c r="B9652" s="2">
        <v>3300.5</v>
      </c>
      <c r="C9652" s="2"/>
      <c r="D9652" s="2"/>
    </row>
    <row r="9653" spans="1:4">
      <c r="A9653">
        <v>840181</v>
      </c>
      <c r="B9653" s="2">
        <v>3300.51</v>
      </c>
      <c r="C9653" s="2"/>
      <c r="D9653" s="2"/>
    </row>
    <row r="9654" spans="1:4">
      <c r="A9654">
        <v>840528</v>
      </c>
      <c r="B9654" s="2">
        <v>3300.52</v>
      </c>
      <c r="C9654" s="2"/>
      <c r="D9654" s="2"/>
    </row>
    <row r="9655" spans="1:4">
      <c r="A9655">
        <v>840876</v>
      </c>
      <c r="B9655" s="2">
        <v>3300.53</v>
      </c>
      <c r="C9655" s="2"/>
      <c r="D9655" s="2"/>
    </row>
    <row r="9656" spans="1:4">
      <c r="A9656">
        <v>841223</v>
      </c>
      <c r="B9656" s="2">
        <v>3300.54</v>
      </c>
      <c r="C9656" s="2"/>
      <c r="D9656" s="2"/>
    </row>
    <row r="9657" spans="1:4">
      <c r="A9657">
        <v>841571</v>
      </c>
      <c r="B9657" s="2">
        <v>3300.55</v>
      </c>
      <c r="C9657" s="2"/>
      <c r="D9657" s="2"/>
    </row>
    <row r="9658" spans="1:4">
      <c r="A9658">
        <v>841919</v>
      </c>
      <c r="B9658" s="2">
        <v>3300.56</v>
      </c>
      <c r="C9658" s="2"/>
      <c r="D9658" s="2"/>
    </row>
    <row r="9659" spans="1:4">
      <c r="A9659">
        <v>842266</v>
      </c>
      <c r="B9659" s="2">
        <v>3300.57</v>
      </c>
      <c r="C9659" s="2"/>
      <c r="D9659" s="2"/>
    </row>
    <row r="9660" spans="1:4">
      <c r="A9660">
        <v>842614</v>
      </c>
      <c r="B9660" s="2">
        <v>3300.58</v>
      </c>
      <c r="C9660" s="2"/>
      <c r="D9660" s="2"/>
    </row>
    <row r="9661" spans="1:4">
      <c r="A9661">
        <v>842963</v>
      </c>
      <c r="B9661" s="2">
        <v>3300.59</v>
      </c>
      <c r="C9661" s="2"/>
      <c r="D9661" s="2"/>
    </row>
    <row r="9662" spans="1:4">
      <c r="A9662">
        <v>843311</v>
      </c>
      <c r="B9662" s="2">
        <v>3300.6</v>
      </c>
      <c r="C9662" s="2"/>
      <c r="D9662" s="2"/>
    </row>
    <row r="9663" spans="1:4">
      <c r="A9663">
        <v>843659</v>
      </c>
      <c r="B9663" s="2">
        <v>3300.61</v>
      </c>
      <c r="C9663" s="2"/>
      <c r="D9663" s="2"/>
    </row>
    <row r="9664" spans="1:4">
      <c r="A9664">
        <v>844008</v>
      </c>
      <c r="B9664" s="2">
        <v>3300.62</v>
      </c>
      <c r="C9664" s="2"/>
      <c r="D9664" s="2"/>
    </row>
    <row r="9665" spans="1:4">
      <c r="A9665">
        <v>844356</v>
      </c>
      <c r="B9665" s="2">
        <v>3300.63</v>
      </c>
      <c r="C9665" s="2"/>
      <c r="D9665" s="2"/>
    </row>
    <row r="9666" spans="1:4">
      <c r="A9666">
        <v>844705</v>
      </c>
      <c r="B9666" s="2">
        <v>3300.64</v>
      </c>
      <c r="C9666" s="2"/>
      <c r="D9666" s="2"/>
    </row>
    <row r="9667" spans="1:4">
      <c r="A9667">
        <v>845053</v>
      </c>
      <c r="B9667" s="2">
        <v>3300.65</v>
      </c>
      <c r="C9667" s="2"/>
      <c r="D9667" s="2"/>
    </row>
    <row r="9668" spans="1:4">
      <c r="A9668">
        <v>845402</v>
      </c>
      <c r="B9668" s="2">
        <v>3300.66</v>
      </c>
      <c r="C9668" s="2"/>
      <c r="D9668" s="2"/>
    </row>
    <row r="9669" spans="1:4">
      <c r="A9669">
        <v>845751</v>
      </c>
      <c r="B9669" s="2">
        <v>3300.67</v>
      </c>
      <c r="C9669" s="2"/>
      <c r="D9669" s="2"/>
    </row>
    <row r="9670" spans="1:4">
      <c r="A9670">
        <v>846100</v>
      </c>
      <c r="B9670" s="2">
        <v>3300.68</v>
      </c>
      <c r="C9670" s="2"/>
      <c r="D9670" s="2"/>
    </row>
    <row r="9671" spans="1:4">
      <c r="A9671">
        <v>846450</v>
      </c>
      <c r="B9671" s="2">
        <v>3300.69</v>
      </c>
      <c r="C9671" s="2"/>
      <c r="D9671" s="2"/>
    </row>
    <row r="9672" spans="1:4">
      <c r="A9672">
        <v>846799</v>
      </c>
      <c r="B9672" s="2">
        <v>3300.7</v>
      </c>
      <c r="C9672" s="2"/>
      <c r="D9672" s="2"/>
    </row>
    <row r="9673" spans="1:4">
      <c r="A9673">
        <v>847148</v>
      </c>
      <c r="B9673" s="2">
        <v>3300.71</v>
      </c>
      <c r="C9673" s="2"/>
      <c r="D9673" s="2"/>
    </row>
    <row r="9674" spans="1:4">
      <c r="A9674">
        <v>847498</v>
      </c>
      <c r="B9674" s="2">
        <v>3300.72</v>
      </c>
      <c r="C9674" s="2"/>
      <c r="D9674" s="2"/>
    </row>
    <row r="9675" spans="1:4">
      <c r="A9675">
        <v>847847</v>
      </c>
      <c r="B9675" s="2">
        <v>3300.73</v>
      </c>
      <c r="C9675" s="2"/>
      <c r="D9675" s="2"/>
    </row>
    <row r="9676" spans="1:4">
      <c r="A9676">
        <v>848197</v>
      </c>
      <c r="B9676" s="2">
        <v>3300.74</v>
      </c>
      <c r="C9676" s="2"/>
      <c r="D9676" s="2"/>
    </row>
    <row r="9677" spans="1:4">
      <c r="A9677">
        <v>848547</v>
      </c>
      <c r="B9677" s="2">
        <v>3300.75</v>
      </c>
      <c r="C9677" s="2"/>
      <c r="D9677" s="2"/>
    </row>
    <row r="9678" spans="1:4">
      <c r="A9678">
        <v>848897</v>
      </c>
      <c r="B9678" s="2">
        <v>3300.76</v>
      </c>
      <c r="C9678" s="2"/>
      <c r="D9678" s="2"/>
    </row>
    <row r="9679" spans="1:4">
      <c r="A9679">
        <v>849247</v>
      </c>
      <c r="B9679" s="2">
        <v>3300.77</v>
      </c>
      <c r="C9679" s="2"/>
      <c r="D9679" s="2"/>
    </row>
    <row r="9680" spans="1:4">
      <c r="A9680">
        <v>849597</v>
      </c>
      <c r="B9680" s="2">
        <v>3300.78</v>
      </c>
      <c r="C9680" s="2"/>
      <c r="D9680" s="2"/>
    </row>
    <row r="9681" spans="1:4">
      <c r="A9681">
        <v>849947</v>
      </c>
      <c r="B9681" s="2">
        <v>3300.79</v>
      </c>
      <c r="C9681" s="2"/>
      <c r="D9681" s="2"/>
    </row>
    <row r="9682" spans="1:4">
      <c r="A9682">
        <v>850298</v>
      </c>
      <c r="B9682" s="2">
        <v>3300.8</v>
      </c>
      <c r="C9682" s="2"/>
      <c r="D9682" s="2"/>
    </row>
    <row r="9683" spans="1:4">
      <c r="A9683">
        <v>850648</v>
      </c>
      <c r="B9683" s="2">
        <v>3300.81</v>
      </c>
      <c r="C9683" s="2"/>
      <c r="D9683" s="2"/>
    </row>
    <row r="9684" spans="1:4">
      <c r="A9684">
        <v>850999</v>
      </c>
      <c r="B9684" s="2">
        <v>3300.82</v>
      </c>
      <c r="C9684" s="2"/>
      <c r="D9684" s="2"/>
    </row>
    <row r="9685" spans="1:4">
      <c r="A9685">
        <v>851349</v>
      </c>
      <c r="B9685" s="2">
        <v>3300.83</v>
      </c>
      <c r="C9685" s="2"/>
      <c r="D9685" s="2"/>
    </row>
    <row r="9686" spans="1:4">
      <c r="A9686">
        <v>851700</v>
      </c>
      <c r="B9686" s="2">
        <v>3300.84</v>
      </c>
      <c r="C9686" s="2"/>
      <c r="D9686" s="2"/>
    </row>
    <row r="9687" spans="1:4">
      <c r="A9687">
        <v>852051</v>
      </c>
      <c r="B9687" s="2">
        <v>3300.85</v>
      </c>
      <c r="C9687" s="2"/>
      <c r="D9687" s="2"/>
    </row>
    <row r="9688" spans="1:4">
      <c r="A9688">
        <v>852402</v>
      </c>
      <c r="B9688" s="2">
        <v>3300.86</v>
      </c>
      <c r="C9688" s="2"/>
      <c r="D9688" s="2"/>
    </row>
    <row r="9689" spans="1:4">
      <c r="A9689">
        <v>852753</v>
      </c>
      <c r="B9689" s="2">
        <v>3300.87</v>
      </c>
      <c r="C9689" s="2"/>
      <c r="D9689" s="2"/>
    </row>
    <row r="9690" spans="1:4">
      <c r="A9690">
        <v>853105</v>
      </c>
      <c r="B9690" s="2">
        <v>3300.88</v>
      </c>
      <c r="C9690" s="2"/>
      <c r="D9690" s="2"/>
    </row>
    <row r="9691" spans="1:4">
      <c r="A9691">
        <v>853456</v>
      </c>
      <c r="B9691" s="2">
        <v>3300.89</v>
      </c>
      <c r="C9691" s="2"/>
      <c r="D9691" s="2"/>
    </row>
    <row r="9692" spans="1:4">
      <c r="A9692">
        <v>853807</v>
      </c>
      <c r="B9692" s="2">
        <v>3300.9</v>
      </c>
      <c r="C9692" s="2"/>
      <c r="D9692" s="2"/>
    </row>
    <row r="9693" spans="1:4">
      <c r="A9693">
        <v>854159</v>
      </c>
      <c r="B9693" s="2">
        <v>3300.91</v>
      </c>
      <c r="C9693" s="2"/>
      <c r="D9693" s="2"/>
    </row>
    <row r="9694" spans="1:4">
      <c r="A9694">
        <v>854511</v>
      </c>
      <c r="B9694" s="2">
        <v>3300.92</v>
      </c>
      <c r="C9694" s="2"/>
      <c r="D9694" s="2"/>
    </row>
    <row r="9695" spans="1:4">
      <c r="A9695">
        <v>854862</v>
      </c>
      <c r="B9695" s="2">
        <v>3300.93</v>
      </c>
      <c r="C9695" s="2"/>
      <c r="D9695" s="2"/>
    </row>
    <row r="9696" spans="1:4">
      <c r="A9696">
        <v>855214</v>
      </c>
      <c r="B9696" s="2">
        <v>3300.94</v>
      </c>
      <c r="C9696" s="2"/>
      <c r="D9696" s="2"/>
    </row>
    <row r="9697" spans="1:4">
      <c r="A9697">
        <v>855566</v>
      </c>
      <c r="B9697" s="2">
        <v>3300.95</v>
      </c>
      <c r="C9697" s="2"/>
      <c r="D9697" s="2"/>
    </row>
    <row r="9698" spans="1:4">
      <c r="A9698">
        <v>855918</v>
      </c>
      <c r="B9698" s="2">
        <v>3300.96</v>
      </c>
      <c r="C9698" s="2"/>
      <c r="D9698" s="2"/>
    </row>
    <row r="9699" spans="1:4">
      <c r="A9699">
        <v>856271</v>
      </c>
      <c r="B9699" s="2">
        <v>3300.97</v>
      </c>
      <c r="C9699" s="2"/>
      <c r="D9699" s="2"/>
    </row>
    <row r="9700" spans="1:4">
      <c r="A9700">
        <v>856623</v>
      </c>
      <c r="B9700" s="2">
        <v>3300.98</v>
      </c>
      <c r="C9700" s="2"/>
      <c r="D9700" s="2"/>
    </row>
    <row r="9701" spans="1:4">
      <c r="A9701">
        <v>856975</v>
      </c>
      <c r="B9701" s="2">
        <v>3300.99</v>
      </c>
      <c r="C9701" s="2"/>
      <c r="D9701" s="2"/>
    </row>
    <row r="9702" spans="1:4">
      <c r="A9702">
        <v>857328</v>
      </c>
      <c r="B9702" s="2">
        <v>3301</v>
      </c>
      <c r="C9702" s="2"/>
      <c r="D9702" s="2"/>
    </row>
    <row r="9703" spans="1:4">
      <c r="A9703">
        <v>857680</v>
      </c>
      <c r="B9703" s="2">
        <v>3301.01</v>
      </c>
      <c r="C9703" s="2"/>
      <c r="D9703" s="2"/>
    </row>
    <row r="9704" spans="1:4">
      <c r="A9704">
        <v>858033</v>
      </c>
      <c r="B9704" s="2">
        <v>3301.02</v>
      </c>
      <c r="C9704" s="2"/>
      <c r="D9704" s="2"/>
    </row>
    <row r="9705" spans="1:4">
      <c r="A9705">
        <v>858386</v>
      </c>
      <c r="B9705" s="2">
        <v>3301.03</v>
      </c>
      <c r="C9705" s="2"/>
      <c r="D9705" s="2"/>
    </row>
    <row r="9706" spans="1:4">
      <c r="A9706">
        <v>858739</v>
      </c>
      <c r="B9706" s="2">
        <v>3301.04</v>
      </c>
      <c r="C9706" s="2"/>
      <c r="D9706" s="2"/>
    </row>
    <row r="9707" spans="1:4">
      <c r="A9707">
        <v>859092</v>
      </c>
      <c r="B9707" s="2">
        <v>3301.05</v>
      </c>
      <c r="C9707" s="2"/>
      <c r="D9707" s="2"/>
    </row>
    <row r="9708" spans="1:4">
      <c r="A9708">
        <v>859445</v>
      </c>
      <c r="B9708" s="2">
        <v>3301.06</v>
      </c>
      <c r="C9708" s="2"/>
      <c r="D9708" s="2"/>
    </row>
    <row r="9709" spans="1:4">
      <c r="A9709">
        <v>859799</v>
      </c>
      <c r="B9709" s="2">
        <v>3301.07</v>
      </c>
      <c r="C9709" s="2"/>
      <c r="D9709" s="2"/>
    </row>
    <row r="9710" spans="1:4">
      <c r="A9710">
        <v>860152</v>
      </c>
      <c r="B9710" s="2">
        <v>3301.08</v>
      </c>
      <c r="C9710" s="2"/>
      <c r="D9710" s="2"/>
    </row>
    <row r="9711" spans="1:4">
      <c r="A9711">
        <v>860505</v>
      </c>
      <c r="B9711" s="2">
        <v>3301.09</v>
      </c>
      <c r="C9711" s="2"/>
      <c r="D9711" s="2"/>
    </row>
    <row r="9712" spans="1:4">
      <c r="A9712">
        <v>860859</v>
      </c>
      <c r="B9712" s="2">
        <v>3301.1</v>
      </c>
      <c r="C9712" s="2"/>
      <c r="D9712" s="2"/>
    </row>
    <row r="9713" spans="1:4">
      <c r="A9713">
        <v>861213</v>
      </c>
      <c r="B9713" s="2">
        <v>3301.11</v>
      </c>
      <c r="C9713" s="2"/>
      <c r="D9713" s="2"/>
    </row>
    <row r="9714" spans="1:4">
      <c r="A9714">
        <v>861567</v>
      </c>
      <c r="B9714" s="2">
        <v>3301.12</v>
      </c>
      <c r="C9714" s="2"/>
      <c r="D9714" s="2"/>
    </row>
    <row r="9715" spans="1:4">
      <c r="A9715">
        <v>861920</v>
      </c>
      <c r="B9715" s="2">
        <v>3301.13</v>
      </c>
      <c r="C9715" s="2"/>
      <c r="D9715" s="2"/>
    </row>
    <row r="9716" spans="1:4">
      <c r="A9716">
        <v>862275</v>
      </c>
      <c r="B9716" s="2">
        <v>3301.14</v>
      </c>
      <c r="C9716" s="2"/>
      <c r="D9716" s="2"/>
    </row>
    <row r="9717" spans="1:4">
      <c r="A9717">
        <v>862629</v>
      </c>
      <c r="B9717" s="2">
        <v>3301.15</v>
      </c>
      <c r="C9717" s="2"/>
      <c r="D9717" s="2"/>
    </row>
    <row r="9718" spans="1:4">
      <c r="A9718">
        <v>862983</v>
      </c>
      <c r="B9718" s="2">
        <v>3301.16</v>
      </c>
      <c r="C9718" s="2"/>
      <c r="D9718" s="2"/>
    </row>
    <row r="9719" spans="1:4">
      <c r="A9719">
        <v>863337</v>
      </c>
      <c r="B9719" s="2">
        <v>3301.17</v>
      </c>
      <c r="C9719" s="2"/>
      <c r="D9719" s="2"/>
    </row>
    <row r="9720" spans="1:4">
      <c r="A9720">
        <v>863692</v>
      </c>
      <c r="B9720" s="2">
        <v>3301.18</v>
      </c>
      <c r="C9720" s="2"/>
      <c r="D9720" s="2"/>
    </row>
    <row r="9721" spans="1:4">
      <c r="A9721">
        <v>864046</v>
      </c>
      <c r="B9721" s="2">
        <v>3301.19</v>
      </c>
      <c r="C9721" s="2"/>
      <c r="D9721" s="2"/>
    </row>
    <row r="9722" spans="1:4">
      <c r="A9722">
        <v>864401</v>
      </c>
      <c r="B9722" s="2">
        <v>3301.2</v>
      </c>
      <c r="C9722" s="2"/>
      <c r="D9722" s="2"/>
    </row>
    <row r="9723" spans="1:4">
      <c r="A9723">
        <v>864756</v>
      </c>
      <c r="B9723" s="2">
        <v>3301.21</v>
      </c>
      <c r="C9723" s="2"/>
      <c r="D9723" s="2"/>
    </row>
    <row r="9724" spans="1:4">
      <c r="A9724">
        <v>865111</v>
      </c>
      <c r="B9724" s="2">
        <v>3301.22</v>
      </c>
      <c r="C9724" s="2"/>
      <c r="D9724" s="2"/>
    </row>
    <row r="9725" spans="1:4">
      <c r="A9725">
        <v>865466</v>
      </c>
      <c r="B9725" s="2">
        <v>3301.23</v>
      </c>
      <c r="C9725" s="2"/>
      <c r="D9725" s="2"/>
    </row>
    <row r="9726" spans="1:4">
      <c r="A9726">
        <v>865821</v>
      </c>
      <c r="B9726" s="2">
        <v>3301.24</v>
      </c>
      <c r="C9726" s="2"/>
      <c r="D9726" s="2"/>
    </row>
    <row r="9727" spans="1:4">
      <c r="A9727">
        <v>866176</v>
      </c>
      <c r="B9727" s="2">
        <v>3301.25</v>
      </c>
      <c r="C9727" s="2"/>
      <c r="D9727" s="2"/>
    </row>
    <row r="9728" spans="1:4">
      <c r="A9728">
        <v>866531</v>
      </c>
      <c r="B9728" s="2">
        <v>3301.26</v>
      </c>
      <c r="C9728" s="2"/>
      <c r="D9728" s="2"/>
    </row>
    <row r="9729" spans="1:4">
      <c r="A9729">
        <v>866887</v>
      </c>
      <c r="B9729" s="2">
        <v>3301.27</v>
      </c>
      <c r="C9729" s="2"/>
      <c r="D9729" s="2"/>
    </row>
    <row r="9730" spans="1:4">
      <c r="A9730">
        <v>867242</v>
      </c>
      <c r="B9730" s="2">
        <v>3301.28</v>
      </c>
      <c r="C9730" s="2"/>
      <c r="D9730" s="2"/>
    </row>
    <row r="9731" spans="1:4">
      <c r="A9731">
        <v>867598</v>
      </c>
      <c r="B9731" s="2">
        <v>3301.29</v>
      </c>
      <c r="C9731" s="2"/>
      <c r="D9731" s="2"/>
    </row>
    <row r="9732" spans="1:4">
      <c r="A9732">
        <v>867954</v>
      </c>
      <c r="B9732" s="2">
        <v>3301.3</v>
      </c>
      <c r="C9732" s="2"/>
      <c r="D9732" s="2"/>
    </row>
    <row r="9733" spans="1:4">
      <c r="A9733">
        <v>868310</v>
      </c>
      <c r="B9733" s="2">
        <v>3301.31</v>
      </c>
      <c r="C9733" s="2"/>
      <c r="D9733" s="2"/>
    </row>
    <row r="9734" spans="1:4">
      <c r="A9734">
        <v>868666</v>
      </c>
      <c r="B9734" s="2">
        <v>3301.32</v>
      </c>
      <c r="C9734" s="2"/>
      <c r="D9734" s="2"/>
    </row>
    <row r="9735" spans="1:4">
      <c r="A9735">
        <v>869022</v>
      </c>
      <c r="B9735" s="2">
        <v>3301.33</v>
      </c>
      <c r="C9735" s="2"/>
      <c r="D9735" s="2"/>
    </row>
    <row r="9736" spans="1:4">
      <c r="A9736">
        <v>869378</v>
      </c>
      <c r="B9736" s="2">
        <v>3301.34</v>
      </c>
      <c r="C9736" s="2"/>
      <c r="D9736" s="2"/>
    </row>
    <row r="9737" spans="1:4">
      <c r="A9737">
        <v>869734</v>
      </c>
      <c r="B9737" s="2">
        <v>3301.35</v>
      </c>
      <c r="C9737" s="2"/>
      <c r="D9737" s="2"/>
    </row>
    <row r="9738" spans="1:4">
      <c r="A9738">
        <v>870091</v>
      </c>
      <c r="B9738" s="2">
        <v>3301.36</v>
      </c>
      <c r="C9738" s="2"/>
      <c r="D9738" s="2"/>
    </row>
    <row r="9739" spans="1:4">
      <c r="A9739">
        <v>870447</v>
      </c>
      <c r="B9739" s="2">
        <v>3301.37</v>
      </c>
      <c r="C9739" s="2"/>
      <c r="D9739" s="2"/>
    </row>
    <row r="9740" spans="1:4">
      <c r="A9740">
        <v>870804</v>
      </c>
      <c r="B9740" s="2">
        <v>3301.38</v>
      </c>
      <c r="C9740" s="2"/>
      <c r="D9740" s="2"/>
    </row>
    <row r="9741" spans="1:4">
      <c r="A9741">
        <v>871160</v>
      </c>
      <c r="B9741" s="2">
        <v>3301.39</v>
      </c>
      <c r="C9741" s="2"/>
      <c r="D9741" s="2"/>
    </row>
    <row r="9742" spans="1:4">
      <c r="A9742">
        <v>871517</v>
      </c>
      <c r="B9742" s="2">
        <v>3301.4</v>
      </c>
      <c r="C9742" s="2"/>
      <c r="D9742" s="2"/>
    </row>
    <row r="9743" spans="1:4">
      <c r="A9743">
        <v>871874</v>
      </c>
      <c r="B9743" s="2">
        <v>3301.41</v>
      </c>
      <c r="C9743" s="2"/>
      <c r="D9743" s="2"/>
    </row>
    <row r="9744" spans="1:4">
      <c r="A9744">
        <v>872231</v>
      </c>
      <c r="B9744" s="2">
        <v>3301.42</v>
      </c>
      <c r="C9744" s="2"/>
      <c r="D9744" s="2"/>
    </row>
    <row r="9745" spans="1:4">
      <c r="A9745">
        <v>872589</v>
      </c>
      <c r="B9745" s="2">
        <v>3301.43</v>
      </c>
      <c r="C9745" s="2"/>
      <c r="D9745" s="2"/>
    </row>
    <row r="9746" spans="1:4">
      <c r="A9746">
        <v>872946</v>
      </c>
      <c r="B9746" s="2">
        <v>3301.44</v>
      </c>
      <c r="C9746" s="2"/>
      <c r="D9746" s="2"/>
    </row>
    <row r="9747" spans="1:4">
      <c r="A9747">
        <v>873303</v>
      </c>
      <c r="B9747" s="2">
        <v>3301.45</v>
      </c>
      <c r="C9747" s="2"/>
      <c r="D9747" s="2"/>
    </row>
    <row r="9748" spans="1:4">
      <c r="A9748">
        <v>873661</v>
      </c>
      <c r="B9748" s="2">
        <v>3301.46</v>
      </c>
      <c r="C9748" s="2"/>
      <c r="D9748" s="2"/>
    </row>
    <row r="9749" spans="1:4">
      <c r="A9749">
        <v>874018</v>
      </c>
      <c r="B9749" s="2">
        <v>3301.47</v>
      </c>
      <c r="C9749" s="2"/>
      <c r="D9749" s="2"/>
    </row>
    <row r="9750" spans="1:4">
      <c r="A9750">
        <v>874376</v>
      </c>
      <c r="B9750" s="2">
        <v>3301.48</v>
      </c>
      <c r="C9750" s="2"/>
      <c r="D9750" s="2"/>
    </row>
    <row r="9751" spans="1:4">
      <c r="A9751">
        <v>874734</v>
      </c>
      <c r="B9751" s="2">
        <v>3301.49</v>
      </c>
      <c r="C9751" s="2"/>
      <c r="D9751" s="2"/>
    </row>
    <row r="9752" spans="1:4">
      <c r="A9752">
        <v>875092</v>
      </c>
      <c r="B9752" s="2">
        <v>3301.5</v>
      </c>
      <c r="C9752" s="2"/>
      <c r="D9752" s="2"/>
    </row>
    <row r="9753" spans="1:4">
      <c r="A9753">
        <v>875450</v>
      </c>
      <c r="B9753" s="2">
        <v>3301.51</v>
      </c>
      <c r="C9753" s="2"/>
      <c r="D9753" s="2"/>
    </row>
    <row r="9754" spans="1:4">
      <c r="A9754">
        <v>875808</v>
      </c>
      <c r="B9754" s="2">
        <v>3301.52</v>
      </c>
      <c r="C9754" s="2"/>
      <c r="D9754" s="2"/>
    </row>
    <row r="9755" spans="1:4">
      <c r="A9755">
        <v>876166</v>
      </c>
      <c r="B9755" s="2">
        <v>3301.53</v>
      </c>
      <c r="C9755" s="2"/>
      <c r="D9755" s="2"/>
    </row>
    <row r="9756" spans="1:4">
      <c r="A9756">
        <v>876524</v>
      </c>
      <c r="B9756" s="2">
        <v>3301.54</v>
      </c>
      <c r="C9756" s="2"/>
      <c r="D9756" s="2"/>
    </row>
    <row r="9757" spans="1:4">
      <c r="A9757">
        <v>876883</v>
      </c>
      <c r="B9757" s="2">
        <v>3301.55</v>
      </c>
      <c r="C9757" s="2"/>
      <c r="D9757" s="2"/>
    </row>
    <row r="9758" spans="1:4">
      <c r="A9758">
        <v>877241</v>
      </c>
      <c r="B9758" s="2">
        <v>3301.56</v>
      </c>
      <c r="C9758" s="2"/>
      <c r="D9758" s="2"/>
    </row>
    <row r="9759" spans="1:4">
      <c r="A9759">
        <v>877600</v>
      </c>
      <c r="B9759" s="2">
        <v>3301.57</v>
      </c>
      <c r="C9759" s="2"/>
      <c r="D9759" s="2"/>
    </row>
    <row r="9760" spans="1:4">
      <c r="A9760">
        <v>877959</v>
      </c>
      <c r="B9760" s="2">
        <v>3301.58</v>
      </c>
      <c r="C9760" s="2"/>
      <c r="D9760" s="2"/>
    </row>
    <row r="9761" spans="1:4">
      <c r="A9761">
        <v>878318</v>
      </c>
      <c r="B9761" s="2">
        <v>3301.59</v>
      </c>
      <c r="C9761" s="2"/>
      <c r="D9761" s="2"/>
    </row>
    <row r="9762" spans="1:4">
      <c r="A9762">
        <v>878677</v>
      </c>
      <c r="B9762" s="2">
        <v>3301.6</v>
      </c>
      <c r="C9762" s="2"/>
      <c r="D9762" s="2"/>
    </row>
    <row r="9763" spans="1:4">
      <c r="A9763">
        <v>879036</v>
      </c>
      <c r="B9763" s="2">
        <v>3301.61</v>
      </c>
      <c r="C9763" s="2"/>
      <c r="D9763" s="2"/>
    </row>
    <row r="9764" spans="1:4">
      <c r="A9764">
        <v>879395</v>
      </c>
      <c r="B9764" s="2">
        <v>3301.62</v>
      </c>
      <c r="C9764" s="2"/>
      <c r="D9764" s="2"/>
    </row>
    <row r="9765" spans="1:4">
      <c r="A9765">
        <v>879754</v>
      </c>
      <c r="B9765" s="2">
        <v>3301.63</v>
      </c>
      <c r="C9765" s="2"/>
      <c r="D9765" s="2"/>
    </row>
    <row r="9766" spans="1:4">
      <c r="A9766">
        <v>880114</v>
      </c>
      <c r="B9766" s="2">
        <v>3301.64</v>
      </c>
      <c r="C9766" s="2"/>
      <c r="D9766" s="2"/>
    </row>
    <row r="9767" spans="1:4">
      <c r="A9767">
        <v>880473</v>
      </c>
      <c r="B9767" s="2">
        <v>3301.65</v>
      </c>
      <c r="C9767" s="2"/>
      <c r="D9767" s="2"/>
    </row>
    <row r="9768" spans="1:4">
      <c r="A9768">
        <v>880833</v>
      </c>
      <c r="B9768" s="2">
        <v>3301.66</v>
      </c>
      <c r="C9768" s="2"/>
      <c r="D9768" s="2"/>
    </row>
    <row r="9769" spans="1:4">
      <c r="A9769">
        <v>881193</v>
      </c>
      <c r="B9769" s="2">
        <v>3301.67</v>
      </c>
      <c r="C9769" s="2"/>
      <c r="D9769" s="2"/>
    </row>
    <row r="9770" spans="1:4">
      <c r="A9770">
        <v>881553</v>
      </c>
      <c r="B9770" s="2">
        <v>3301.68</v>
      </c>
      <c r="C9770" s="2"/>
      <c r="D9770" s="2"/>
    </row>
    <row r="9771" spans="1:4">
      <c r="A9771">
        <v>881913</v>
      </c>
      <c r="B9771" s="2">
        <v>3301.69</v>
      </c>
      <c r="C9771" s="2"/>
      <c r="D9771" s="2"/>
    </row>
    <row r="9772" spans="1:4">
      <c r="A9772">
        <v>882273</v>
      </c>
      <c r="B9772" s="2">
        <v>3301.7</v>
      </c>
      <c r="C9772" s="2"/>
      <c r="D9772" s="2"/>
    </row>
    <row r="9773" spans="1:4">
      <c r="A9773">
        <v>882633</v>
      </c>
      <c r="B9773" s="2">
        <v>3301.71</v>
      </c>
      <c r="C9773" s="2"/>
      <c r="D9773" s="2"/>
    </row>
    <row r="9774" spans="1:4">
      <c r="A9774">
        <v>882993</v>
      </c>
      <c r="B9774" s="2">
        <v>3301.72</v>
      </c>
      <c r="C9774" s="2"/>
      <c r="D9774" s="2"/>
    </row>
    <row r="9775" spans="1:4">
      <c r="A9775">
        <v>883354</v>
      </c>
      <c r="B9775" s="2">
        <v>3301.73</v>
      </c>
      <c r="C9775" s="2"/>
      <c r="D9775" s="2"/>
    </row>
    <row r="9776" spans="1:4">
      <c r="A9776">
        <v>883714</v>
      </c>
      <c r="B9776" s="2">
        <v>3301.74</v>
      </c>
      <c r="C9776" s="2"/>
      <c r="D9776" s="2"/>
    </row>
    <row r="9777" spans="1:4">
      <c r="A9777">
        <v>884075</v>
      </c>
      <c r="B9777" s="2">
        <v>3301.75</v>
      </c>
      <c r="C9777" s="2"/>
      <c r="D9777" s="2"/>
    </row>
    <row r="9778" spans="1:4">
      <c r="A9778">
        <v>884435</v>
      </c>
      <c r="B9778" s="2">
        <v>3301.76</v>
      </c>
      <c r="C9778" s="2"/>
      <c r="D9778" s="2"/>
    </row>
    <row r="9779" spans="1:4">
      <c r="A9779">
        <v>884796</v>
      </c>
      <c r="B9779" s="2">
        <v>3301.77</v>
      </c>
      <c r="C9779" s="2"/>
      <c r="D9779" s="2"/>
    </row>
    <row r="9780" spans="1:4">
      <c r="A9780">
        <v>885157</v>
      </c>
      <c r="B9780" s="2">
        <v>3301.78</v>
      </c>
      <c r="C9780" s="2"/>
      <c r="D9780" s="2"/>
    </row>
    <row r="9781" spans="1:4">
      <c r="A9781">
        <v>885518</v>
      </c>
      <c r="B9781" s="2">
        <v>3301.79</v>
      </c>
      <c r="C9781" s="2"/>
      <c r="D9781" s="2"/>
    </row>
    <row r="9782" spans="1:4">
      <c r="A9782">
        <v>885879</v>
      </c>
      <c r="B9782" s="2">
        <v>3301.8</v>
      </c>
      <c r="C9782" s="2"/>
      <c r="D9782" s="2"/>
    </row>
    <row r="9783" spans="1:4">
      <c r="A9783">
        <v>886241</v>
      </c>
      <c r="B9783" s="2">
        <v>3301.81</v>
      </c>
      <c r="C9783" s="2"/>
      <c r="D9783" s="2"/>
    </row>
    <row r="9784" spans="1:4">
      <c r="A9784">
        <v>886602</v>
      </c>
      <c r="B9784" s="2">
        <v>3301.82</v>
      </c>
      <c r="C9784" s="2"/>
      <c r="D9784" s="2"/>
    </row>
    <row r="9785" spans="1:4">
      <c r="A9785">
        <v>886964</v>
      </c>
      <c r="B9785" s="2">
        <v>3301.83</v>
      </c>
      <c r="C9785" s="2"/>
      <c r="D9785" s="2"/>
    </row>
    <row r="9786" spans="1:4">
      <c r="A9786">
        <v>887325</v>
      </c>
      <c r="B9786" s="2">
        <v>3301.84</v>
      </c>
      <c r="C9786" s="2"/>
      <c r="D9786" s="2"/>
    </row>
    <row r="9787" spans="1:4">
      <c r="A9787">
        <v>887687</v>
      </c>
      <c r="B9787" s="2">
        <v>3301.85</v>
      </c>
      <c r="C9787" s="2"/>
      <c r="D9787" s="2"/>
    </row>
    <row r="9788" spans="1:4">
      <c r="A9788">
        <v>888049</v>
      </c>
      <c r="B9788" s="2">
        <v>3301.86</v>
      </c>
      <c r="C9788" s="2"/>
      <c r="D9788" s="2"/>
    </row>
    <row r="9789" spans="1:4">
      <c r="A9789">
        <v>888411</v>
      </c>
      <c r="B9789" s="2">
        <v>3301.87</v>
      </c>
      <c r="C9789" s="2"/>
      <c r="D9789" s="2"/>
    </row>
    <row r="9790" spans="1:4">
      <c r="A9790">
        <v>888773</v>
      </c>
      <c r="B9790" s="2">
        <v>3301.88</v>
      </c>
      <c r="C9790" s="2"/>
      <c r="D9790" s="2"/>
    </row>
    <row r="9791" spans="1:4">
      <c r="A9791">
        <v>889135</v>
      </c>
      <c r="B9791" s="2">
        <v>3301.89</v>
      </c>
      <c r="C9791" s="2"/>
      <c r="D9791" s="2"/>
    </row>
    <row r="9792" spans="1:4">
      <c r="A9792">
        <v>889497</v>
      </c>
      <c r="B9792" s="2">
        <v>3301.9</v>
      </c>
      <c r="C9792" s="2"/>
      <c r="D9792" s="2"/>
    </row>
    <row r="9793" spans="1:4">
      <c r="A9793">
        <v>889859</v>
      </c>
      <c r="B9793" s="2">
        <v>3301.91</v>
      </c>
      <c r="C9793" s="2"/>
      <c r="D9793" s="2"/>
    </row>
    <row r="9794" spans="1:4">
      <c r="A9794">
        <v>890222</v>
      </c>
      <c r="B9794" s="2">
        <v>3301.92</v>
      </c>
      <c r="C9794" s="2"/>
      <c r="D9794" s="2"/>
    </row>
    <row r="9795" spans="1:4">
      <c r="A9795">
        <v>890584</v>
      </c>
      <c r="B9795" s="2">
        <v>3301.93</v>
      </c>
      <c r="C9795" s="2"/>
      <c r="D9795" s="2"/>
    </row>
    <row r="9796" spans="1:4">
      <c r="A9796">
        <v>890947</v>
      </c>
      <c r="B9796" s="2">
        <v>3301.94</v>
      </c>
      <c r="C9796" s="2"/>
      <c r="D9796" s="2"/>
    </row>
    <row r="9797" spans="1:4">
      <c r="A9797">
        <v>891310</v>
      </c>
      <c r="B9797" s="2">
        <v>3301.95</v>
      </c>
      <c r="C9797" s="2"/>
      <c r="D9797" s="2"/>
    </row>
    <row r="9798" spans="1:4">
      <c r="A9798">
        <v>891673</v>
      </c>
      <c r="B9798" s="2">
        <v>3301.96</v>
      </c>
      <c r="C9798" s="2"/>
      <c r="D9798" s="2"/>
    </row>
    <row r="9799" spans="1:4">
      <c r="A9799">
        <v>892036</v>
      </c>
      <c r="B9799" s="2">
        <v>3301.97</v>
      </c>
      <c r="C9799" s="2"/>
      <c r="D9799" s="2"/>
    </row>
    <row r="9800" spans="1:4">
      <c r="A9800">
        <v>892399</v>
      </c>
      <c r="B9800" s="2">
        <v>3301.98</v>
      </c>
      <c r="C9800" s="2"/>
      <c r="D9800" s="2"/>
    </row>
    <row r="9801" spans="1:4">
      <c r="A9801">
        <v>892762</v>
      </c>
      <c r="B9801" s="2">
        <v>3301.99</v>
      </c>
      <c r="C9801" s="2"/>
      <c r="D9801" s="2"/>
    </row>
    <row r="9802" spans="1:4">
      <c r="A9802">
        <v>893125</v>
      </c>
      <c r="B9802" s="2">
        <v>3302</v>
      </c>
      <c r="C9802" s="2"/>
      <c r="D9802" s="2"/>
    </row>
    <row r="9803" spans="1:4">
      <c r="A9803">
        <v>893489</v>
      </c>
      <c r="B9803" s="2">
        <v>3302.01</v>
      </c>
      <c r="C9803" s="2"/>
      <c r="D9803" s="2"/>
    </row>
    <row r="9804" spans="1:4">
      <c r="A9804">
        <v>893852</v>
      </c>
      <c r="B9804" s="2">
        <v>3302.02</v>
      </c>
      <c r="C9804" s="2"/>
      <c r="D9804" s="2"/>
    </row>
    <row r="9805" spans="1:4">
      <c r="A9805">
        <v>894216</v>
      </c>
      <c r="B9805" s="2">
        <v>3302.03</v>
      </c>
      <c r="C9805" s="2"/>
      <c r="D9805" s="2"/>
    </row>
    <row r="9806" spans="1:4">
      <c r="A9806">
        <v>894580</v>
      </c>
      <c r="B9806" s="2">
        <v>3302.04</v>
      </c>
      <c r="C9806" s="2"/>
      <c r="D9806" s="2"/>
    </row>
    <row r="9807" spans="1:4">
      <c r="A9807">
        <v>894943</v>
      </c>
      <c r="B9807" s="2">
        <v>3302.05</v>
      </c>
      <c r="C9807" s="2"/>
      <c r="D9807" s="2"/>
    </row>
    <row r="9808" spans="1:4">
      <c r="A9808">
        <v>895307</v>
      </c>
      <c r="B9808" s="2">
        <v>3302.06</v>
      </c>
      <c r="C9808" s="2"/>
      <c r="D9808" s="2"/>
    </row>
    <row r="9809" spans="1:4">
      <c r="A9809">
        <v>895671</v>
      </c>
      <c r="B9809" s="2">
        <v>3302.07</v>
      </c>
      <c r="C9809" s="2"/>
      <c r="D9809" s="2"/>
    </row>
    <row r="9810" spans="1:4">
      <c r="A9810">
        <v>896036</v>
      </c>
      <c r="B9810" s="2">
        <v>3302.08</v>
      </c>
      <c r="C9810" s="2"/>
      <c r="D9810" s="2"/>
    </row>
    <row r="9811" spans="1:4">
      <c r="A9811">
        <v>896400</v>
      </c>
      <c r="B9811" s="2">
        <v>3302.09</v>
      </c>
      <c r="C9811" s="2"/>
      <c r="D9811" s="2"/>
    </row>
    <row r="9812" spans="1:4">
      <c r="A9812">
        <v>896764</v>
      </c>
      <c r="B9812" s="2">
        <v>3302.1</v>
      </c>
      <c r="C9812" s="2"/>
      <c r="D9812" s="2"/>
    </row>
    <row r="9813" spans="1:4">
      <c r="A9813">
        <v>897129</v>
      </c>
      <c r="B9813" s="2">
        <v>3302.11</v>
      </c>
      <c r="C9813" s="2"/>
      <c r="D9813" s="2"/>
    </row>
    <row r="9814" spans="1:4">
      <c r="A9814">
        <v>897493</v>
      </c>
      <c r="B9814" s="2">
        <v>3302.12</v>
      </c>
      <c r="C9814" s="2"/>
      <c r="D9814" s="2"/>
    </row>
    <row r="9815" spans="1:4">
      <c r="A9815">
        <v>897858</v>
      </c>
      <c r="B9815" s="2">
        <v>3302.13</v>
      </c>
      <c r="C9815" s="2"/>
      <c r="D9815" s="2"/>
    </row>
    <row r="9816" spans="1:4">
      <c r="A9816">
        <v>898223</v>
      </c>
      <c r="B9816" s="2">
        <v>3302.14</v>
      </c>
      <c r="C9816" s="2"/>
      <c r="D9816" s="2"/>
    </row>
    <row r="9817" spans="1:4">
      <c r="A9817">
        <v>898588</v>
      </c>
      <c r="B9817" s="2">
        <v>3302.15</v>
      </c>
      <c r="C9817" s="2"/>
      <c r="D9817" s="2"/>
    </row>
    <row r="9818" spans="1:4">
      <c r="A9818">
        <v>898953</v>
      </c>
      <c r="B9818" s="2">
        <v>3302.16</v>
      </c>
      <c r="C9818" s="2"/>
      <c r="D9818" s="2"/>
    </row>
    <row r="9819" spans="1:4">
      <c r="A9819">
        <v>899318</v>
      </c>
      <c r="B9819" s="2">
        <v>3302.17</v>
      </c>
      <c r="C9819" s="2"/>
      <c r="D9819" s="2"/>
    </row>
    <row r="9820" spans="1:4">
      <c r="A9820">
        <v>899683</v>
      </c>
      <c r="B9820" s="2">
        <v>3302.18</v>
      </c>
      <c r="C9820" s="2"/>
      <c r="D9820" s="2"/>
    </row>
    <row r="9821" spans="1:4">
      <c r="A9821">
        <v>900048</v>
      </c>
      <c r="B9821" s="2">
        <v>3302.19</v>
      </c>
      <c r="C9821" s="2"/>
      <c r="D9821" s="2"/>
    </row>
    <row r="9822" spans="1:4">
      <c r="A9822">
        <v>900414</v>
      </c>
      <c r="B9822" s="2">
        <v>3302.2</v>
      </c>
      <c r="C9822" s="2"/>
      <c r="D9822" s="2"/>
    </row>
    <row r="9823" spans="1:4">
      <c r="A9823">
        <v>900779</v>
      </c>
      <c r="B9823" s="2">
        <v>3302.21</v>
      </c>
      <c r="C9823" s="2"/>
      <c r="D9823" s="2"/>
    </row>
    <row r="9824" spans="1:4">
      <c r="A9824">
        <v>901145</v>
      </c>
      <c r="B9824" s="2">
        <v>3302.22</v>
      </c>
      <c r="C9824" s="2"/>
      <c r="D9824" s="2"/>
    </row>
    <row r="9825" spans="1:4">
      <c r="A9825">
        <v>901511</v>
      </c>
      <c r="B9825" s="2">
        <v>3302.23</v>
      </c>
      <c r="C9825" s="2"/>
      <c r="D9825" s="2"/>
    </row>
    <row r="9826" spans="1:4">
      <c r="A9826">
        <v>901877</v>
      </c>
      <c r="B9826" s="2">
        <v>3302.24</v>
      </c>
      <c r="C9826" s="2"/>
      <c r="D9826" s="2"/>
    </row>
    <row r="9827" spans="1:4">
      <c r="A9827">
        <v>902243</v>
      </c>
      <c r="B9827" s="2">
        <v>3302.25</v>
      </c>
      <c r="C9827" s="2"/>
      <c r="D9827" s="2"/>
    </row>
    <row r="9828" spans="1:4">
      <c r="A9828">
        <v>902609</v>
      </c>
      <c r="B9828" s="2">
        <v>3302.26</v>
      </c>
      <c r="C9828" s="2"/>
      <c r="D9828" s="2"/>
    </row>
    <row r="9829" spans="1:4">
      <c r="A9829">
        <v>902975</v>
      </c>
      <c r="B9829" s="2">
        <v>3302.27</v>
      </c>
      <c r="C9829" s="2"/>
      <c r="D9829" s="2"/>
    </row>
    <row r="9830" spans="1:4">
      <c r="A9830">
        <v>903341</v>
      </c>
      <c r="B9830" s="2">
        <v>3302.28</v>
      </c>
      <c r="C9830" s="2"/>
      <c r="D9830" s="2"/>
    </row>
    <row r="9831" spans="1:4">
      <c r="A9831">
        <v>903708</v>
      </c>
      <c r="B9831" s="2">
        <v>3302.29</v>
      </c>
      <c r="C9831" s="2"/>
      <c r="D9831" s="2"/>
    </row>
    <row r="9832" spans="1:4">
      <c r="A9832">
        <v>904074</v>
      </c>
      <c r="B9832" s="2">
        <v>3302.3</v>
      </c>
      <c r="C9832" s="2"/>
      <c r="D9832" s="2"/>
    </row>
    <row r="9833" spans="1:4">
      <c r="A9833">
        <v>904441</v>
      </c>
      <c r="B9833" s="2">
        <v>3302.31</v>
      </c>
      <c r="C9833" s="2"/>
      <c r="D9833" s="2"/>
    </row>
    <row r="9834" spans="1:4">
      <c r="A9834">
        <v>904808</v>
      </c>
      <c r="B9834" s="2">
        <v>3302.32</v>
      </c>
      <c r="C9834" s="2"/>
      <c r="D9834" s="2"/>
    </row>
    <row r="9835" spans="1:4">
      <c r="A9835">
        <v>905174</v>
      </c>
      <c r="B9835" s="2">
        <v>3302.33</v>
      </c>
      <c r="C9835" s="2"/>
      <c r="D9835" s="2"/>
    </row>
    <row r="9836" spans="1:4">
      <c r="A9836">
        <v>905541</v>
      </c>
      <c r="B9836" s="2">
        <v>3302.34</v>
      </c>
      <c r="C9836" s="2"/>
      <c r="D9836" s="2"/>
    </row>
    <row r="9837" spans="1:4">
      <c r="A9837">
        <v>905908</v>
      </c>
      <c r="B9837" s="2">
        <v>3302.35</v>
      </c>
      <c r="C9837" s="2"/>
      <c r="D9837" s="2"/>
    </row>
    <row r="9838" spans="1:4">
      <c r="A9838">
        <v>906276</v>
      </c>
      <c r="B9838" s="2">
        <v>3302.36</v>
      </c>
      <c r="C9838" s="2"/>
      <c r="D9838" s="2"/>
    </row>
    <row r="9839" spans="1:4">
      <c r="A9839">
        <v>906643</v>
      </c>
      <c r="B9839" s="2">
        <v>3302.37</v>
      </c>
      <c r="C9839" s="2"/>
      <c r="D9839" s="2"/>
    </row>
    <row r="9840" spans="1:4">
      <c r="A9840">
        <v>907010</v>
      </c>
      <c r="B9840" s="2">
        <v>3302.38</v>
      </c>
      <c r="C9840" s="2"/>
      <c r="D9840" s="2"/>
    </row>
    <row r="9841" spans="1:4">
      <c r="A9841">
        <v>907378</v>
      </c>
      <c r="B9841" s="2">
        <v>3302.39</v>
      </c>
      <c r="C9841" s="2"/>
      <c r="D9841" s="2"/>
    </row>
    <row r="9842" spans="1:4">
      <c r="A9842">
        <v>907745</v>
      </c>
      <c r="B9842" s="2">
        <v>3302.4</v>
      </c>
      <c r="C9842" s="2"/>
      <c r="D9842" s="2"/>
    </row>
    <row r="9843" spans="1:4">
      <c r="A9843">
        <v>908113</v>
      </c>
      <c r="B9843" s="2">
        <v>3302.41</v>
      </c>
      <c r="C9843" s="2"/>
      <c r="D9843" s="2"/>
    </row>
    <row r="9844" spans="1:4">
      <c r="A9844">
        <v>908481</v>
      </c>
      <c r="B9844" s="2">
        <v>3302.42</v>
      </c>
      <c r="C9844" s="2"/>
      <c r="D9844" s="2"/>
    </row>
    <row r="9845" spans="1:4">
      <c r="A9845">
        <v>908849</v>
      </c>
      <c r="B9845" s="2">
        <v>3302.43</v>
      </c>
      <c r="C9845" s="2"/>
      <c r="D9845" s="2"/>
    </row>
    <row r="9846" spans="1:4">
      <c r="A9846">
        <v>909217</v>
      </c>
      <c r="B9846" s="2">
        <v>3302.44</v>
      </c>
      <c r="C9846" s="2"/>
      <c r="D9846" s="2"/>
    </row>
    <row r="9847" spans="1:4">
      <c r="A9847">
        <v>909585</v>
      </c>
      <c r="B9847" s="2">
        <v>3302.45</v>
      </c>
      <c r="C9847" s="2"/>
      <c r="D9847" s="2"/>
    </row>
    <row r="9848" spans="1:4">
      <c r="A9848">
        <v>909953</v>
      </c>
      <c r="B9848" s="2">
        <v>3302.46</v>
      </c>
      <c r="C9848" s="2"/>
      <c r="D9848" s="2"/>
    </row>
    <row r="9849" spans="1:4">
      <c r="A9849">
        <v>910321</v>
      </c>
      <c r="B9849" s="2">
        <v>3302.47</v>
      </c>
      <c r="C9849" s="2"/>
      <c r="D9849" s="2"/>
    </row>
    <row r="9850" spans="1:4">
      <c r="A9850">
        <v>910690</v>
      </c>
      <c r="B9850" s="2">
        <v>3302.48</v>
      </c>
      <c r="C9850" s="2"/>
      <c r="D9850" s="2"/>
    </row>
    <row r="9851" spans="1:4">
      <c r="A9851">
        <v>911058</v>
      </c>
      <c r="B9851" s="2">
        <v>3302.49</v>
      </c>
      <c r="C9851" s="2"/>
      <c r="D9851" s="2"/>
    </row>
    <row r="9852" spans="1:4">
      <c r="A9852">
        <v>911427</v>
      </c>
      <c r="B9852" s="2">
        <v>3302.5</v>
      </c>
      <c r="C9852" s="2"/>
      <c r="D9852" s="2"/>
    </row>
    <row r="9853" spans="1:4">
      <c r="A9853">
        <v>911796</v>
      </c>
      <c r="B9853" s="2">
        <v>3302.51</v>
      </c>
      <c r="C9853" s="2"/>
      <c r="D9853" s="2"/>
    </row>
    <row r="9854" spans="1:4">
      <c r="A9854">
        <v>912164</v>
      </c>
      <c r="B9854" s="2">
        <v>3302.52</v>
      </c>
      <c r="C9854" s="2"/>
      <c r="D9854" s="2"/>
    </row>
    <row r="9855" spans="1:4">
      <c r="A9855">
        <v>912533</v>
      </c>
      <c r="B9855" s="2">
        <v>3302.53</v>
      </c>
      <c r="C9855" s="2"/>
      <c r="D9855" s="2"/>
    </row>
    <row r="9856" spans="1:4">
      <c r="A9856">
        <v>912903</v>
      </c>
      <c r="B9856" s="2">
        <v>3302.54</v>
      </c>
      <c r="C9856" s="2"/>
      <c r="D9856" s="2"/>
    </row>
    <row r="9857" spans="1:4">
      <c r="A9857">
        <v>913272</v>
      </c>
      <c r="B9857" s="2">
        <v>3302.55</v>
      </c>
      <c r="C9857" s="2"/>
      <c r="D9857" s="2"/>
    </row>
    <row r="9858" spans="1:4">
      <c r="A9858">
        <v>913641</v>
      </c>
      <c r="B9858" s="2">
        <v>3302.56</v>
      </c>
      <c r="C9858" s="2"/>
      <c r="D9858" s="2"/>
    </row>
    <row r="9859" spans="1:4">
      <c r="A9859">
        <v>914010</v>
      </c>
      <c r="B9859" s="2">
        <v>3302.57</v>
      </c>
      <c r="C9859" s="2"/>
      <c r="D9859" s="2"/>
    </row>
    <row r="9860" spans="1:4">
      <c r="A9860">
        <v>914380</v>
      </c>
      <c r="B9860" s="2">
        <v>3302.58</v>
      </c>
      <c r="C9860" s="2"/>
      <c r="D9860" s="2"/>
    </row>
    <row r="9861" spans="1:4">
      <c r="A9861">
        <v>914749</v>
      </c>
      <c r="B9861" s="2">
        <v>3302.59</v>
      </c>
      <c r="C9861" s="2"/>
      <c r="D9861" s="2"/>
    </row>
    <row r="9862" spans="1:4">
      <c r="A9862">
        <v>915119</v>
      </c>
      <c r="B9862" s="2">
        <v>3302.6</v>
      </c>
      <c r="C9862" s="2"/>
      <c r="D9862" s="2"/>
    </row>
    <row r="9863" spans="1:4">
      <c r="A9863">
        <v>915489</v>
      </c>
      <c r="B9863" s="2">
        <v>3302.61</v>
      </c>
      <c r="C9863" s="2"/>
      <c r="D9863" s="2"/>
    </row>
    <row r="9864" spans="1:4">
      <c r="A9864">
        <v>915859</v>
      </c>
      <c r="B9864" s="2">
        <v>3302.62</v>
      </c>
      <c r="C9864" s="2"/>
      <c r="D9864" s="2"/>
    </row>
    <row r="9865" spans="1:4">
      <c r="A9865">
        <v>916229</v>
      </c>
      <c r="B9865" s="2">
        <v>3302.63</v>
      </c>
      <c r="C9865" s="2"/>
      <c r="D9865" s="2"/>
    </row>
    <row r="9866" spans="1:4">
      <c r="A9866">
        <v>916599</v>
      </c>
      <c r="B9866" s="2">
        <v>3302.64</v>
      </c>
      <c r="C9866" s="2"/>
      <c r="D9866" s="2"/>
    </row>
    <row r="9867" spans="1:4">
      <c r="A9867">
        <v>916969</v>
      </c>
      <c r="B9867" s="2">
        <v>3302.65</v>
      </c>
      <c r="C9867" s="2"/>
      <c r="D9867" s="2"/>
    </row>
    <row r="9868" spans="1:4">
      <c r="A9868">
        <v>917340</v>
      </c>
      <c r="B9868" s="2">
        <v>3302.66</v>
      </c>
      <c r="C9868" s="2"/>
      <c r="D9868" s="2"/>
    </row>
    <row r="9869" spans="1:4">
      <c r="A9869">
        <v>917710</v>
      </c>
      <c r="B9869" s="2">
        <v>3302.67</v>
      </c>
      <c r="C9869" s="2"/>
      <c r="D9869" s="2"/>
    </row>
    <row r="9870" spans="1:4">
      <c r="A9870">
        <v>918081</v>
      </c>
      <c r="B9870" s="2">
        <v>3302.68</v>
      </c>
      <c r="C9870" s="2"/>
      <c r="D9870" s="2"/>
    </row>
    <row r="9871" spans="1:4">
      <c r="A9871">
        <v>918451</v>
      </c>
      <c r="B9871" s="2">
        <v>3302.69</v>
      </c>
      <c r="C9871" s="2"/>
      <c r="D9871" s="2"/>
    </row>
    <row r="9872" spans="1:4">
      <c r="A9872">
        <v>918822</v>
      </c>
      <c r="B9872" s="2">
        <v>3302.7</v>
      </c>
      <c r="C9872" s="2"/>
      <c r="D9872" s="2"/>
    </row>
    <row r="9873" spans="1:4">
      <c r="A9873">
        <v>919193</v>
      </c>
      <c r="B9873" s="2">
        <v>3302.71</v>
      </c>
      <c r="C9873" s="2"/>
      <c r="D9873" s="2"/>
    </row>
    <row r="9874" spans="1:4">
      <c r="A9874">
        <v>919564</v>
      </c>
      <c r="B9874" s="2">
        <v>3302.72</v>
      </c>
      <c r="C9874" s="2"/>
      <c r="D9874" s="2"/>
    </row>
    <row r="9875" spans="1:4">
      <c r="A9875">
        <v>919935</v>
      </c>
      <c r="B9875" s="2">
        <v>3302.73</v>
      </c>
      <c r="C9875" s="2"/>
      <c r="D9875" s="2"/>
    </row>
    <row r="9876" spans="1:4">
      <c r="A9876">
        <v>920306</v>
      </c>
      <c r="B9876" s="2">
        <v>3302.74</v>
      </c>
      <c r="C9876" s="2"/>
      <c r="D9876" s="2"/>
    </row>
    <row r="9877" spans="1:4">
      <c r="A9877">
        <v>920678</v>
      </c>
      <c r="B9877" s="2">
        <v>3302.75</v>
      </c>
      <c r="C9877" s="2"/>
      <c r="D9877" s="2"/>
    </row>
    <row r="9878" spans="1:4">
      <c r="A9878">
        <v>921049</v>
      </c>
      <c r="B9878" s="2">
        <v>3302.76</v>
      </c>
      <c r="C9878" s="2"/>
      <c r="D9878" s="2"/>
    </row>
    <row r="9879" spans="1:4">
      <c r="A9879">
        <v>921421</v>
      </c>
      <c r="B9879" s="2">
        <v>3302.77</v>
      </c>
      <c r="C9879" s="2"/>
      <c r="D9879" s="2"/>
    </row>
    <row r="9880" spans="1:4">
      <c r="A9880">
        <v>921792</v>
      </c>
      <c r="B9880" s="2">
        <v>3302.78</v>
      </c>
      <c r="C9880" s="2"/>
      <c r="D9880" s="2"/>
    </row>
    <row r="9881" spans="1:4">
      <c r="A9881">
        <v>922164</v>
      </c>
      <c r="B9881" s="2">
        <v>3302.79</v>
      </c>
      <c r="C9881" s="2"/>
      <c r="D9881" s="2"/>
    </row>
    <row r="9882" spans="1:4">
      <c r="A9882">
        <v>922536</v>
      </c>
      <c r="B9882" s="2">
        <v>3302.8</v>
      </c>
      <c r="C9882" s="2"/>
      <c r="D9882" s="2"/>
    </row>
    <row r="9883" spans="1:4">
      <c r="A9883">
        <v>922908</v>
      </c>
      <c r="B9883" s="2">
        <v>3302.81</v>
      </c>
      <c r="C9883" s="2"/>
      <c r="D9883" s="2"/>
    </row>
    <row r="9884" spans="1:4">
      <c r="A9884">
        <v>923280</v>
      </c>
      <c r="B9884" s="2">
        <v>3302.82</v>
      </c>
      <c r="C9884" s="2"/>
      <c r="D9884" s="2"/>
    </row>
    <row r="9885" spans="1:4">
      <c r="A9885">
        <v>923652</v>
      </c>
      <c r="B9885" s="2">
        <v>3302.83</v>
      </c>
      <c r="C9885" s="2"/>
      <c r="D9885" s="2"/>
    </row>
    <row r="9886" spans="1:4">
      <c r="A9886">
        <v>924024</v>
      </c>
      <c r="B9886" s="2">
        <v>3302.84</v>
      </c>
      <c r="C9886" s="2"/>
      <c r="D9886" s="2"/>
    </row>
    <row r="9887" spans="1:4">
      <c r="A9887">
        <v>924397</v>
      </c>
      <c r="B9887" s="2">
        <v>3302.85</v>
      </c>
      <c r="C9887" s="2"/>
      <c r="D9887" s="2"/>
    </row>
    <row r="9888" spans="1:4">
      <c r="A9888">
        <v>924769</v>
      </c>
      <c r="B9888" s="2">
        <v>3302.86</v>
      </c>
      <c r="C9888" s="2"/>
      <c r="D9888" s="2"/>
    </row>
    <row r="9889" spans="1:4">
      <c r="A9889">
        <v>925142</v>
      </c>
      <c r="B9889" s="2">
        <v>3302.87</v>
      </c>
      <c r="C9889" s="2"/>
      <c r="D9889" s="2"/>
    </row>
    <row r="9890" spans="1:4">
      <c r="A9890">
        <v>925515</v>
      </c>
      <c r="B9890" s="2">
        <v>3302.88</v>
      </c>
      <c r="C9890" s="2"/>
      <c r="D9890" s="2"/>
    </row>
    <row r="9891" spans="1:4">
      <c r="A9891">
        <v>925887</v>
      </c>
      <c r="B9891" s="2">
        <v>3302.89</v>
      </c>
      <c r="C9891" s="2"/>
      <c r="D9891" s="2"/>
    </row>
    <row r="9892" spans="1:4">
      <c r="A9892">
        <v>926260</v>
      </c>
      <c r="B9892" s="2">
        <v>3302.9</v>
      </c>
      <c r="C9892" s="2"/>
      <c r="D9892" s="2"/>
    </row>
    <row r="9893" spans="1:4">
      <c r="A9893">
        <v>926633</v>
      </c>
      <c r="B9893" s="2">
        <v>3302.91</v>
      </c>
      <c r="C9893" s="2"/>
      <c r="D9893" s="2"/>
    </row>
    <row r="9894" spans="1:4">
      <c r="A9894">
        <v>927006</v>
      </c>
      <c r="B9894" s="2">
        <v>3302.92</v>
      </c>
      <c r="C9894" s="2"/>
      <c r="D9894" s="2"/>
    </row>
    <row r="9895" spans="1:4">
      <c r="A9895">
        <v>927380</v>
      </c>
      <c r="B9895" s="2">
        <v>3302.93</v>
      </c>
      <c r="C9895" s="2"/>
      <c r="D9895" s="2"/>
    </row>
    <row r="9896" spans="1:4">
      <c r="A9896">
        <v>927753</v>
      </c>
      <c r="B9896" s="2">
        <v>3302.94</v>
      </c>
      <c r="C9896" s="2"/>
      <c r="D9896" s="2"/>
    </row>
    <row r="9897" spans="1:4">
      <c r="A9897">
        <v>928126</v>
      </c>
      <c r="B9897" s="2">
        <v>3302.95</v>
      </c>
      <c r="C9897" s="2"/>
      <c r="D9897" s="2"/>
    </row>
    <row r="9898" spans="1:4">
      <c r="A9898">
        <v>928500</v>
      </c>
      <c r="B9898" s="2">
        <v>3302.96</v>
      </c>
      <c r="C9898" s="2"/>
      <c r="D9898" s="2"/>
    </row>
    <row r="9899" spans="1:4">
      <c r="A9899">
        <v>928874</v>
      </c>
      <c r="B9899" s="2">
        <v>3302.97</v>
      </c>
      <c r="C9899" s="2"/>
      <c r="D9899" s="2"/>
    </row>
    <row r="9900" spans="1:4">
      <c r="A9900">
        <v>929247</v>
      </c>
      <c r="B9900" s="2">
        <v>3302.98</v>
      </c>
      <c r="C9900" s="2"/>
      <c r="D9900" s="2"/>
    </row>
    <row r="9901" spans="1:4">
      <c r="A9901">
        <v>929621</v>
      </c>
      <c r="B9901" s="2">
        <v>3302.99</v>
      </c>
      <c r="C9901" s="2"/>
      <c r="D9901" s="2"/>
    </row>
    <row r="9902" spans="1:4">
      <c r="A9902">
        <v>929995</v>
      </c>
      <c r="B9902" s="2">
        <v>3303</v>
      </c>
      <c r="C9902" s="2"/>
      <c r="D9902" s="2"/>
    </row>
    <row r="9903" spans="1:4">
      <c r="A9903">
        <v>930369</v>
      </c>
      <c r="B9903" s="2">
        <v>3303.01</v>
      </c>
      <c r="C9903" s="2"/>
      <c r="D9903" s="2"/>
    </row>
    <row r="9904" spans="1:4">
      <c r="A9904">
        <v>930744</v>
      </c>
      <c r="B9904" s="2">
        <v>3303.02</v>
      </c>
      <c r="C9904" s="2"/>
      <c r="D9904" s="2"/>
    </row>
    <row r="9905" spans="1:4">
      <c r="A9905">
        <v>931118</v>
      </c>
      <c r="B9905" s="2">
        <v>3303.03</v>
      </c>
      <c r="C9905" s="2"/>
      <c r="D9905" s="2"/>
    </row>
    <row r="9906" spans="1:4">
      <c r="A9906">
        <v>931492</v>
      </c>
      <c r="B9906" s="2">
        <v>3303.04</v>
      </c>
      <c r="C9906" s="2"/>
      <c r="D9906" s="2"/>
    </row>
    <row r="9907" spans="1:4">
      <c r="A9907">
        <v>931867</v>
      </c>
      <c r="B9907" s="2">
        <v>3303.05</v>
      </c>
      <c r="C9907" s="2"/>
      <c r="D9907" s="2"/>
    </row>
    <row r="9908" spans="1:4">
      <c r="A9908">
        <v>932241</v>
      </c>
      <c r="B9908" s="2">
        <v>3303.06</v>
      </c>
      <c r="C9908" s="2"/>
      <c r="D9908" s="2"/>
    </row>
    <row r="9909" spans="1:4">
      <c r="A9909">
        <v>932616</v>
      </c>
      <c r="B9909" s="2">
        <v>3303.07</v>
      </c>
      <c r="C9909" s="2"/>
      <c r="D9909" s="2"/>
    </row>
    <row r="9910" spans="1:4">
      <c r="A9910">
        <v>932991</v>
      </c>
      <c r="B9910" s="2">
        <v>3303.08</v>
      </c>
      <c r="C9910" s="2"/>
      <c r="D9910" s="2"/>
    </row>
    <row r="9911" spans="1:4">
      <c r="A9911">
        <v>933366</v>
      </c>
      <c r="B9911" s="2">
        <v>3303.09</v>
      </c>
      <c r="C9911" s="2"/>
      <c r="D9911" s="2"/>
    </row>
    <row r="9912" spans="1:4">
      <c r="A9912">
        <v>933741</v>
      </c>
      <c r="B9912" s="2">
        <v>3303.1</v>
      </c>
      <c r="C9912" s="2"/>
      <c r="D9912" s="2"/>
    </row>
    <row r="9913" spans="1:4">
      <c r="A9913">
        <v>934116</v>
      </c>
      <c r="B9913" s="2">
        <v>3303.11</v>
      </c>
      <c r="C9913" s="2"/>
      <c r="D9913" s="2"/>
    </row>
    <row r="9914" spans="1:4">
      <c r="A9914">
        <v>934491</v>
      </c>
      <c r="B9914" s="2">
        <v>3303.12</v>
      </c>
      <c r="C9914" s="2"/>
      <c r="D9914" s="2"/>
    </row>
    <row r="9915" spans="1:4">
      <c r="A9915">
        <v>934867</v>
      </c>
      <c r="B9915" s="2">
        <v>3303.13</v>
      </c>
      <c r="C9915" s="2"/>
      <c r="D9915" s="2"/>
    </row>
    <row r="9916" spans="1:4">
      <c r="A9916">
        <v>935242</v>
      </c>
      <c r="B9916" s="2">
        <v>3303.14</v>
      </c>
      <c r="C9916" s="2"/>
      <c r="D9916" s="2"/>
    </row>
    <row r="9917" spans="1:4">
      <c r="A9917">
        <v>935618</v>
      </c>
      <c r="B9917" s="2">
        <v>3303.15</v>
      </c>
      <c r="C9917" s="2"/>
      <c r="D9917" s="2"/>
    </row>
    <row r="9918" spans="1:4">
      <c r="A9918">
        <v>935993</v>
      </c>
      <c r="B9918" s="2">
        <v>3303.16</v>
      </c>
      <c r="C9918" s="2"/>
      <c r="D9918" s="2"/>
    </row>
    <row r="9919" spans="1:4">
      <c r="A9919">
        <v>936369</v>
      </c>
      <c r="B9919" s="2">
        <v>3303.17</v>
      </c>
      <c r="C9919" s="2"/>
      <c r="D9919" s="2"/>
    </row>
    <row r="9920" spans="1:4">
      <c r="A9920">
        <v>936745</v>
      </c>
      <c r="B9920" s="2">
        <v>3303.18</v>
      </c>
      <c r="C9920" s="2"/>
      <c r="D9920" s="2"/>
    </row>
    <row r="9921" spans="1:4">
      <c r="A9921">
        <v>937121</v>
      </c>
      <c r="B9921" s="2">
        <v>3303.19</v>
      </c>
      <c r="C9921" s="2"/>
      <c r="D9921" s="2"/>
    </row>
    <row r="9922" spans="1:4">
      <c r="A9922">
        <v>937497</v>
      </c>
      <c r="B9922" s="2">
        <v>3303.2</v>
      </c>
      <c r="C9922" s="2"/>
      <c r="D9922" s="2"/>
    </row>
    <row r="9923" spans="1:4">
      <c r="A9923">
        <v>937874</v>
      </c>
      <c r="B9923" s="2">
        <v>3303.21</v>
      </c>
      <c r="C9923" s="2"/>
      <c r="D9923" s="2"/>
    </row>
    <row r="9924" spans="1:4">
      <c r="A9924">
        <v>938250</v>
      </c>
      <c r="B9924" s="2">
        <v>3303.22</v>
      </c>
      <c r="C9924" s="2"/>
      <c r="D9924" s="2"/>
    </row>
    <row r="9925" spans="1:4">
      <c r="A9925">
        <v>938626</v>
      </c>
      <c r="B9925" s="2">
        <v>3303.23</v>
      </c>
      <c r="C9925" s="2"/>
      <c r="D9925" s="2"/>
    </row>
    <row r="9926" spans="1:4">
      <c r="A9926">
        <v>939003</v>
      </c>
      <c r="B9926" s="2">
        <v>3303.24</v>
      </c>
      <c r="C9926" s="2"/>
      <c r="D9926" s="2"/>
    </row>
    <row r="9927" spans="1:4">
      <c r="A9927">
        <v>939379</v>
      </c>
      <c r="B9927" s="2">
        <v>3303.25</v>
      </c>
      <c r="C9927" s="2"/>
      <c r="D9927" s="2"/>
    </row>
    <row r="9928" spans="1:4">
      <c r="A9928">
        <v>939756</v>
      </c>
      <c r="B9928" s="2">
        <v>3303.26</v>
      </c>
      <c r="C9928" s="2"/>
      <c r="D9928" s="2"/>
    </row>
    <row r="9929" spans="1:4">
      <c r="A9929">
        <v>940133</v>
      </c>
      <c r="B9929" s="2">
        <v>3303.27</v>
      </c>
      <c r="C9929" s="2"/>
      <c r="D9929" s="2"/>
    </row>
    <row r="9930" spans="1:4">
      <c r="A9930">
        <v>940510</v>
      </c>
      <c r="B9930" s="2">
        <v>3303.28</v>
      </c>
      <c r="C9930" s="2"/>
      <c r="D9930" s="2"/>
    </row>
    <row r="9931" spans="1:4">
      <c r="A9931">
        <v>940887</v>
      </c>
      <c r="B9931" s="2">
        <v>3303.29</v>
      </c>
      <c r="C9931" s="2"/>
      <c r="D9931" s="2"/>
    </row>
    <row r="9932" spans="1:4">
      <c r="A9932">
        <v>941264</v>
      </c>
      <c r="B9932" s="2">
        <v>3303.3</v>
      </c>
      <c r="C9932" s="2"/>
      <c r="D9932" s="2"/>
    </row>
    <row r="9933" spans="1:4">
      <c r="A9933">
        <v>941642</v>
      </c>
      <c r="B9933" s="2">
        <v>3303.31</v>
      </c>
      <c r="C9933" s="2"/>
      <c r="D9933" s="2"/>
    </row>
    <row r="9934" spans="1:4">
      <c r="A9934">
        <v>942019</v>
      </c>
      <c r="B9934" s="2">
        <v>3303.32</v>
      </c>
      <c r="C9934" s="2"/>
      <c r="D9934" s="2"/>
    </row>
    <row r="9935" spans="1:4">
      <c r="A9935">
        <v>942396</v>
      </c>
      <c r="B9935" s="2">
        <v>3303.33</v>
      </c>
      <c r="C9935" s="2"/>
      <c r="D9935" s="2"/>
    </row>
    <row r="9936" spans="1:4">
      <c r="A9936">
        <v>942774</v>
      </c>
      <c r="B9936" s="2">
        <v>3303.34</v>
      </c>
      <c r="C9936" s="2"/>
      <c r="D9936" s="2"/>
    </row>
    <row r="9937" spans="1:4">
      <c r="A9937">
        <v>943152</v>
      </c>
      <c r="B9937" s="2">
        <v>3303.35</v>
      </c>
      <c r="C9937" s="2"/>
      <c r="D9937" s="2"/>
    </row>
    <row r="9938" spans="1:4">
      <c r="A9938">
        <v>943530</v>
      </c>
      <c r="B9938" s="2">
        <v>3303.36</v>
      </c>
      <c r="C9938" s="2"/>
      <c r="D9938" s="2"/>
    </row>
    <row r="9939" spans="1:4">
      <c r="A9939">
        <v>943908</v>
      </c>
      <c r="B9939" s="2">
        <v>3303.37</v>
      </c>
      <c r="C9939" s="2"/>
      <c r="D9939" s="2"/>
    </row>
    <row r="9940" spans="1:4">
      <c r="A9940">
        <v>944286</v>
      </c>
      <c r="B9940" s="2">
        <v>3303.38</v>
      </c>
      <c r="C9940" s="2"/>
      <c r="D9940" s="2"/>
    </row>
    <row r="9941" spans="1:4">
      <c r="A9941">
        <v>944664</v>
      </c>
      <c r="B9941" s="2">
        <v>3303.39</v>
      </c>
      <c r="C9941" s="2"/>
      <c r="D9941" s="2"/>
    </row>
    <row r="9942" spans="1:4">
      <c r="A9942">
        <v>945042</v>
      </c>
      <c r="B9942" s="2">
        <v>3303.4</v>
      </c>
      <c r="C9942" s="2"/>
      <c r="D9942" s="2"/>
    </row>
    <row r="9943" spans="1:4">
      <c r="A9943">
        <v>945420</v>
      </c>
      <c r="B9943" s="2">
        <v>3303.41</v>
      </c>
      <c r="C9943" s="2"/>
      <c r="D9943" s="2"/>
    </row>
    <row r="9944" spans="1:4">
      <c r="A9944">
        <v>945799</v>
      </c>
      <c r="B9944" s="2">
        <v>3303.42</v>
      </c>
      <c r="C9944" s="2"/>
      <c r="D9944" s="2"/>
    </row>
    <row r="9945" spans="1:4">
      <c r="A9945">
        <v>946177</v>
      </c>
      <c r="B9945" s="2">
        <v>3303.43</v>
      </c>
      <c r="C9945" s="2"/>
      <c r="D9945" s="2"/>
    </row>
    <row r="9946" spans="1:4">
      <c r="A9946">
        <v>946556</v>
      </c>
      <c r="B9946" s="2">
        <v>3303.44</v>
      </c>
      <c r="C9946" s="2"/>
      <c r="D9946" s="2"/>
    </row>
    <row r="9947" spans="1:4">
      <c r="A9947">
        <v>946935</v>
      </c>
      <c r="B9947" s="2">
        <v>3303.45</v>
      </c>
      <c r="C9947" s="2"/>
      <c r="D9947" s="2"/>
    </row>
    <row r="9948" spans="1:4">
      <c r="A9948">
        <v>947314</v>
      </c>
      <c r="B9948" s="2">
        <v>3303.46</v>
      </c>
      <c r="C9948" s="2"/>
      <c r="D9948" s="2"/>
    </row>
    <row r="9949" spans="1:4">
      <c r="A9949">
        <v>947693</v>
      </c>
      <c r="B9949" s="2">
        <v>3303.47</v>
      </c>
      <c r="C9949" s="2"/>
      <c r="D9949" s="2"/>
    </row>
    <row r="9950" spans="1:4">
      <c r="A9950">
        <v>948072</v>
      </c>
      <c r="B9950" s="2">
        <v>3303.48</v>
      </c>
      <c r="C9950" s="2"/>
      <c r="D9950" s="2"/>
    </row>
    <row r="9951" spans="1:4">
      <c r="A9951">
        <v>948451</v>
      </c>
      <c r="B9951" s="2">
        <v>3303.49</v>
      </c>
      <c r="C9951" s="2"/>
      <c r="D9951" s="2"/>
    </row>
    <row r="9952" spans="1:4">
      <c r="A9952">
        <v>948830</v>
      </c>
      <c r="B9952" s="2">
        <v>3303.5</v>
      </c>
      <c r="C9952" s="2"/>
      <c r="D9952" s="2"/>
    </row>
    <row r="9953" spans="1:4">
      <c r="A9953">
        <v>949210</v>
      </c>
      <c r="B9953" s="2">
        <v>3303.51</v>
      </c>
      <c r="C9953" s="2"/>
      <c r="D9953" s="2"/>
    </row>
    <row r="9954" spans="1:4">
      <c r="A9954">
        <v>949589</v>
      </c>
      <c r="B9954" s="2">
        <v>3303.52</v>
      </c>
      <c r="C9954" s="2"/>
      <c r="D9954" s="2"/>
    </row>
    <row r="9955" spans="1:4">
      <c r="A9955">
        <v>949969</v>
      </c>
      <c r="B9955" s="2">
        <v>3303.53</v>
      </c>
      <c r="C9955" s="2"/>
      <c r="D9955" s="2"/>
    </row>
    <row r="9956" spans="1:4">
      <c r="A9956">
        <v>950349</v>
      </c>
      <c r="B9956" s="2">
        <v>3303.54</v>
      </c>
      <c r="C9956" s="2"/>
      <c r="D9956" s="2"/>
    </row>
    <row r="9957" spans="1:4">
      <c r="A9957">
        <v>950729</v>
      </c>
      <c r="B9957" s="2">
        <v>3303.55</v>
      </c>
      <c r="C9957" s="2"/>
      <c r="D9957" s="2"/>
    </row>
    <row r="9958" spans="1:4">
      <c r="A9958">
        <v>951108</v>
      </c>
      <c r="B9958" s="2">
        <v>3303.56</v>
      </c>
      <c r="C9958" s="2"/>
      <c r="D9958" s="2"/>
    </row>
    <row r="9959" spans="1:4">
      <c r="A9959">
        <v>951489</v>
      </c>
      <c r="B9959" s="2">
        <v>3303.57</v>
      </c>
      <c r="C9959" s="2"/>
      <c r="D9959" s="2"/>
    </row>
    <row r="9960" spans="1:4">
      <c r="A9960">
        <v>951869</v>
      </c>
      <c r="B9960" s="2">
        <v>3303.58</v>
      </c>
      <c r="C9960" s="2"/>
      <c r="D9960" s="2"/>
    </row>
    <row r="9961" spans="1:4">
      <c r="A9961">
        <v>952249</v>
      </c>
      <c r="B9961" s="2">
        <v>3303.59</v>
      </c>
      <c r="C9961" s="2"/>
      <c r="D9961" s="2"/>
    </row>
    <row r="9962" spans="1:4">
      <c r="A9962">
        <v>952629</v>
      </c>
      <c r="B9962" s="2">
        <v>3303.6</v>
      </c>
      <c r="C9962" s="2"/>
      <c r="D9962" s="2"/>
    </row>
    <row r="9963" spans="1:4">
      <c r="A9963">
        <v>953010</v>
      </c>
      <c r="B9963" s="2">
        <v>3303.61</v>
      </c>
      <c r="C9963" s="2"/>
      <c r="D9963" s="2"/>
    </row>
    <row r="9964" spans="1:4">
      <c r="A9964">
        <v>953390</v>
      </c>
      <c r="B9964" s="2">
        <v>3303.62</v>
      </c>
      <c r="C9964" s="2"/>
      <c r="D9964" s="2"/>
    </row>
    <row r="9965" spans="1:4">
      <c r="A9965">
        <v>953771</v>
      </c>
      <c r="B9965" s="2">
        <v>3303.63</v>
      </c>
      <c r="C9965" s="2"/>
      <c r="D9965" s="2"/>
    </row>
    <row r="9966" spans="1:4">
      <c r="A9966">
        <v>954152</v>
      </c>
      <c r="B9966" s="2">
        <v>3303.64</v>
      </c>
      <c r="C9966" s="2"/>
      <c r="D9966" s="2"/>
    </row>
    <row r="9967" spans="1:4">
      <c r="A9967">
        <v>954533</v>
      </c>
      <c r="B9967" s="2">
        <v>3303.65</v>
      </c>
      <c r="C9967" s="2"/>
      <c r="D9967" s="2"/>
    </row>
    <row r="9968" spans="1:4">
      <c r="A9968">
        <v>954914</v>
      </c>
      <c r="B9968" s="2">
        <v>3303.66</v>
      </c>
      <c r="C9968" s="2"/>
      <c r="D9968" s="2"/>
    </row>
    <row r="9969" spans="1:4">
      <c r="A9969">
        <v>955295</v>
      </c>
      <c r="B9969" s="2">
        <v>3303.67</v>
      </c>
      <c r="C9969" s="2"/>
      <c r="D9969" s="2"/>
    </row>
    <row r="9970" spans="1:4">
      <c r="A9970">
        <v>955676</v>
      </c>
      <c r="B9970" s="2">
        <v>3303.68</v>
      </c>
      <c r="C9970" s="2"/>
      <c r="D9970" s="2"/>
    </row>
    <row r="9971" spans="1:4">
      <c r="A9971">
        <v>956058</v>
      </c>
      <c r="B9971" s="2">
        <v>3303.69</v>
      </c>
      <c r="C9971" s="2"/>
      <c r="D9971" s="2"/>
    </row>
    <row r="9972" spans="1:4">
      <c r="A9972">
        <v>956439</v>
      </c>
      <c r="B9972" s="2">
        <v>3303.7</v>
      </c>
      <c r="C9972" s="2"/>
      <c r="D9972" s="2"/>
    </row>
    <row r="9973" spans="1:4">
      <c r="A9973">
        <v>956821</v>
      </c>
      <c r="B9973" s="2">
        <v>3303.71</v>
      </c>
      <c r="C9973" s="2"/>
      <c r="D9973" s="2"/>
    </row>
    <row r="9974" spans="1:4">
      <c r="A9974">
        <v>957202</v>
      </c>
      <c r="B9974" s="2">
        <v>3303.72</v>
      </c>
      <c r="C9974" s="2"/>
      <c r="D9974" s="2"/>
    </row>
    <row r="9975" spans="1:4">
      <c r="A9975">
        <v>957584</v>
      </c>
      <c r="B9975" s="2">
        <v>3303.73</v>
      </c>
      <c r="C9975" s="2"/>
      <c r="D9975" s="2"/>
    </row>
    <row r="9976" spans="1:4">
      <c r="A9976">
        <v>957966</v>
      </c>
      <c r="B9976" s="2">
        <v>3303.74</v>
      </c>
      <c r="C9976" s="2"/>
      <c r="D9976" s="2"/>
    </row>
    <row r="9977" spans="1:4">
      <c r="A9977">
        <v>958348</v>
      </c>
      <c r="B9977" s="2">
        <v>3303.75</v>
      </c>
      <c r="C9977" s="2"/>
      <c r="D9977" s="2"/>
    </row>
    <row r="9978" spans="1:4">
      <c r="A9978">
        <v>958730</v>
      </c>
      <c r="B9978" s="2">
        <v>3303.76</v>
      </c>
      <c r="C9978" s="2"/>
      <c r="D9978" s="2"/>
    </row>
    <row r="9979" spans="1:4">
      <c r="A9979">
        <v>959112</v>
      </c>
      <c r="B9979" s="2">
        <v>3303.77</v>
      </c>
      <c r="C9979" s="2"/>
      <c r="D9979" s="2"/>
    </row>
    <row r="9980" spans="1:4">
      <c r="A9980">
        <v>959495</v>
      </c>
      <c r="B9980" s="2">
        <v>3303.78</v>
      </c>
      <c r="C9980" s="2"/>
      <c r="D9980" s="2"/>
    </row>
    <row r="9981" spans="1:4">
      <c r="A9981">
        <v>959877</v>
      </c>
      <c r="B9981" s="2">
        <v>3303.79</v>
      </c>
      <c r="C9981" s="2"/>
      <c r="D9981" s="2"/>
    </row>
    <row r="9982" spans="1:4">
      <c r="A9982">
        <v>960259</v>
      </c>
      <c r="B9982" s="2">
        <v>3303.8</v>
      </c>
      <c r="C9982" s="2"/>
      <c r="D9982" s="2"/>
    </row>
    <row r="9983" spans="1:4">
      <c r="A9983">
        <v>960642</v>
      </c>
      <c r="B9983" s="2">
        <v>3303.81</v>
      </c>
      <c r="C9983" s="2"/>
      <c r="D9983" s="2"/>
    </row>
    <row r="9984" spans="1:4">
      <c r="A9984">
        <v>961025</v>
      </c>
      <c r="B9984" s="2">
        <v>3303.82</v>
      </c>
      <c r="C9984" s="2"/>
      <c r="D9984" s="2"/>
    </row>
    <row r="9985" spans="1:4">
      <c r="A9985">
        <v>961408</v>
      </c>
      <c r="B9985" s="2">
        <v>3303.83</v>
      </c>
      <c r="C9985" s="2"/>
      <c r="D9985" s="2"/>
    </row>
    <row r="9986" spans="1:4">
      <c r="A9986">
        <v>961791</v>
      </c>
      <c r="B9986" s="2">
        <v>3303.84</v>
      </c>
      <c r="C9986" s="2"/>
      <c r="D9986" s="2"/>
    </row>
    <row r="9987" spans="1:4">
      <c r="A9987">
        <v>962174</v>
      </c>
      <c r="B9987" s="2">
        <v>3303.85</v>
      </c>
      <c r="C9987" s="2"/>
      <c r="D9987" s="2"/>
    </row>
    <row r="9988" spans="1:4">
      <c r="A9988">
        <v>962557</v>
      </c>
      <c r="B9988" s="2">
        <v>3303.86</v>
      </c>
      <c r="C9988" s="2"/>
      <c r="D9988" s="2"/>
    </row>
    <row r="9989" spans="1:4">
      <c r="A9989">
        <v>962940</v>
      </c>
      <c r="B9989" s="2">
        <v>3303.87</v>
      </c>
      <c r="C9989" s="2"/>
      <c r="D9989" s="2"/>
    </row>
    <row r="9990" spans="1:4">
      <c r="A9990">
        <v>963323</v>
      </c>
      <c r="B9990" s="2">
        <v>3303.88</v>
      </c>
      <c r="C9990" s="2"/>
      <c r="D9990" s="2"/>
    </row>
    <row r="9991" spans="1:4">
      <c r="A9991">
        <v>963707</v>
      </c>
      <c r="B9991" s="2">
        <v>3303.89</v>
      </c>
      <c r="C9991" s="2"/>
      <c r="D9991" s="2"/>
    </row>
    <row r="9992" spans="1:4">
      <c r="A9992">
        <v>964090</v>
      </c>
      <c r="B9992" s="2">
        <v>3303.9</v>
      </c>
      <c r="C9992" s="2"/>
      <c r="D9992" s="2"/>
    </row>
    <row r="9993" spans="1:4">
      <c r="A9993">
        <v>964474</v>
      </c>
      <c r="B9993" s="2">
        <v>3303.91</v>
      </c>
      <c r="C9993" s="2"/>
      <c r="D9993" s="2"/>
    </row>
    <row r="9994" spans="1:4">
      <c r="A9994">
        <v>964858</v>
      </c>
      <c r="B9994" s="2">
        <v>3303.92</v>
      </c>
      <c r="C9994" s="2"/>
      <c r="D9994" s="2"/>
    </row>
    <row r="9995" spans="1:4">
      <c r="A9995">
        <v>965242</v>
      </c>
      <c r="B9995" s="2">
        <v>3303.93</v>
      </c>
      <c r="C9995" s="2"/>
      <c r="D9995" s="2"/>
    </row>
    <row r="9996" spans="1:4">
      <c r="A9996">
        <v>965626</v>
      </c>
      <c r="B9996" s="2">
        <v>3303.94</v>
      </c>
      <c r="C9996" s="2"/>
      <c r="D9996" s="2"/>
    </row>
    <row r="9997" spans="1:4">
      <c r="A9997">
        <v>966010</v>
      </c>
      <c r="B9997" s="2">
        <v>3303.95</v>
      </c>
      <c r="C9997" s="2"/>
      <c r="D9997" s="2"/>
    </row>
    <row r="9998" spans="1:4">
      <c r="A9998">
        <v>966394</v>
      </c>
      <c r="B9998" s="2">
        <v>3303.96</v>
      </c>
      <c r="C9998" s="2"/>
      <c r="D9998" s="2"/>
    </row>
    <row r="9999" spans="1:4">
      <c r="A9999">
        <v>966779</v>
      </c>
      <c r="B9999" s="2">
        <v>3303.97</v>
      </c>
      <c r="C9999" s="2"/>
      <c r="D9999" s="2"/>
    </row>
    <row r="10000" spans="1:4">
      <c r="A10000">
        <v>967163</v>
      </c>
      <c r="B10000" s="2">
        <v>3303.98</v>
      </c>
      <c r="C10000" s="2"/>
      <c r="D10000" s="2"/>
    </row>
    <row r="10001" spans="1:4">
      <c r="A10001">
        <v>967548</v>
      </c>
      <c r="B10001" s="2">
        <v>3303.99</v>
      </c>
      <c r="C10001" s="2"/>
      <c r="D10001" s="2"/>
    </row>
    <row r="10002" spans="1:4">
      <c r="A10002">
        <v>967932</v>
      </c>
      <c r="B10002" s="2">
        <v>3304</v>
      </c>
      <c r="C10002" s="2"/>
      <c r="D10002" s="2"/>
    </row>
    <row r="10003" spans="1:4">
      <c r="A10003">
        <v>968317</v>
      </c>
      <c r="B10003" s="2">
        <v>3304.01</v>
      </c>
      <c r="C10003" s="2"/>
      <c r="D10003" s="2"/>
    </row>
    <row r="10004" spans="1:4">
      <c r="A10004">
        <v>968702</v>
      </c>
      <c r="B10004" s="2">
        <v>3304.02</v>
      </c>
      <c r="C10004" s="2"/>
      <c r="D10004" s="2"/>
    </row>
    <row r="10005" spans="1:4">
      <c r="A10005">
        <v>969086</v>
      </c>
      <c r="B10005" s="2">
        <v>3304.03</v>
      </c>
      <c r="C10005" s="2"/>
      <c r="D10005" s="2"/>
    </row>
    <row r="10006" spans="1:4">
      <c r="A10006">
        <v>969471</v>
      </c>
      <c r="B10006" s="2">
        <v>3304.04</v>
      </c>
      <c r="C10006" s="2"/>
      <c r="D10006" s="2"/>
    </row>
    <row r="10007" spans="1:4">
      <c r="A10007">
        <v>969856</v>
      </c>
      <c r="B10007" s="2">
        <v>3304.05</v>
      </c>
      <c r="C10007" s="2"/>
      <c r="D10007" s="2"/>
    </row>
    <row r="10008" spans="1:4">
      <c r="A10008">
        <v>970241</v>
      </c>
      <c r="B10008" s="2">
        <v>3304.06</v>
      </c>
      <c r="C10008" s="2"/>
      <c r="D10008" s="2"/>
    </row>
    <row r="10009" spans="1:4">
      <c r="A10009">
        <v>970626</v>
      </c>
      <c r="B10009" s="2">
        <v>3304.07</v>
      </c>
      <c r="C10009" s="2"/>
      <c r="D10009" s="2"/>
    </row>
    <row r="10010" spans="1:4">
      <c r="A10010">
        <v>971011</v>
      </c>
      <c r="B10010" s="2">
        <v>3304.08</v>
      </c>
      <c r="C10010" s="2"/>
      <c r="D10010" s="2"/>
    </row>
    <row r="10011" spans="1:4">
      <c r="A10011">
        <v>971396</v>
      </c>
      <c r="B10011" s="2">
        <v>3304.09</v>
      </c>
      <c r="C10011" s="2"/>
      <c r="D10011" s="2"/>
    </row>
    <row r="10012" spans="1:4">
      <c r="A10012">
        <v>971782</v>
      </c>
      <c r="B10012" s="2">
        <v>3304.1</v>
      </c>
      <c r="C10012" s="2"/>
      <c r="D10012" s="2"/>
    </row>
    <row r="10013" spans="1:4">
      <c r="A10013">
        <v>972167</v>
      </c>
      <c r="B10013" s="2">
        <v>3304.11</v>
      </c>
      <c r="C10013" s="2"/>
      <c r="D10013" s="2"/>
    </row>
    <row r="10014" spans="1:4">
      <c r="A10014">
        <v>972552</v>
      </c>
      <c r="B10014" s="2">
        <v>3304.12</v>
      </c>
      <c r="C10014" s="2"/>
      <c r="D10014" s="2"/>
    </row>
    <row r="10015" spans="1:4">
      <c r="A10015">
        <v>972937</v>
      </c>
      <c r="B10015" s="2">
        <v>3304.13</v>
      </c>
      <c r="C10015" s="2"/>
      <c r="D10015" s="2"/>
    </row>
    <row r="10016" spans="1:4">
      <c r="A10016">
        <v>973323</v>
      </c>
      <c r="B10016" s="2">
        <v>3304.14</v>
      </c>
      <c r="C10016" s="2"/>
      <c r="D10016" s="2"/>
    </row>
    <row r="10017" spans="1:4">
      <c r="A10017">
        <v>973708</v>
      </c>
      <c r="B10017" s="2">
        <v>3304.15</v>
      </c>
      <c r="C10017" s="2"/>
      <c r="D10017" s="2"/>
    </row>
    <row r="10018" spans="1:4">
      <c r="A10018">
        <v>974094</v>
      </c>
      <c r="B10018" s="2">
        <v>3304.16</v>
      </c>
      <c r="C10018" s="2"/>
      <c r="D10018" s="2"/>
    </row>
    <row r="10019" spans="1:4">
      <c r="A10019">
        <v>974479</v>
      </c>
      <c r="B10019" s="2">
        <v>3304.17</v>
      </c>
      <c r="C10019" s="2"/>
      <c r="D10019" s="2"/>
    </row>
    <row r="10020" spans="1:4">
      <c r="A10020">
        <v>974865</v>
      </c>
      <c r="B10020" s="2">
        <v>3304.18</v>
      </c>
      <c r="C10020" s="2"/>
      <c r="D10020" s="2"/>
    </row>
    <row r="10021" spans="1:4">
      <c r="A10021">
        <v>975250</v>
      </c>
      <c r="B10021" s="2">
        <v>3304.19</v>
      </c>
      <c r="C10021" s="2"/>
      <c r="D10021" s="2"/>
    </row>
    <row r="10022" spans="1:4">
      <c r="A10022">
        <v>975636</v>
      </c>
      <c r="B10022" s="2">
        <v>3304.2</v>
      </c>
      <c r="C10022" s="2"/>
      <c r="D10022" s="2"/>
    </row>
    <row r="10023" spans="1:4">
      <c r="A10023">
        <v>976022</v>
      </c>
      <c r="B10023" s="2">
        <v>3304.21</v>
      </c>
      <c r="C10023" s="2"/>
      <c r="D10023" s="2"/>
    </row>
    <row r="10024" spans="1:4">
      <c r="A10024">
        <v>976408</v>
      </c>
      <c r="B10024" s="2">
        <v>3304.22</v>
      </c>
      <c r="C10024" s="2"/>
      <c r="D10024" s="2"/>
    </row>
    <row r="10025" spans="1:4">
      <c r="A10025">
        <v>976793</v>
      </c>
      <c r="B10025" s="2">
        <v>3304.23</v>
      </c>
      <c r="C10025" s="2"/>
      <c r="D10025" s="2"/>
    </row>
    <row r="10026" spans="1:4">
      <c r="A10026">
        <v>977179</v>
      </c>
      <c r="B10026" s="2">
        <v>3304.24</v>
      </c>
      <c r="C10026" s="2"/>
      <c r="D10026" s="2"/>
    </row>
    <row r="10027" spans="1:4">
      <c r="A10027">
        <v>977565</v>
      </c>
      <c r="B10027" s="2">
        <v>3304.25</v>
      </c>
      <c r="C10027" s="2"/>
      <c r="D10027" s="2"/>
    </row>
    <row r="10028" spans="1:4">
      <c r="A10028">
        <v>977951</v>
      </c>
      <c r="B10028" s="2">
        <v>3304.26</v>
      </c>
      <c r="C10028" s="2"/>
      <c r="D10028" s="2"/>
    </row>
    <row r="10029" spans="1:4">
      <c r="A10029">
        <v>978337</v>
      </c>
      <c r="B10029" s="2">
        <v>3304.27</v>
      </c>
      <c r="C10029" s="2"/>
      <c r="D10029" s="2"/>
    </row>
    <row r="10030" spans="1:4">
      <c r="A10030">
        <v>978723</v>
      </c>
      <c r="B10030" s="2">
        <v>3304.28</v>
      </c>
      <c r="C10030" s="2"/>
      <c r="D10030" s="2"/>
    </row>
    <row r="10031" spans="1:4">
      <c r="A10031">
        <v>979109</v>
      </c>
      <c r="B10031" s="2">
        <v>3304.29</v>
      </c>
      <c r="C10031" s="2"/>
      <c r="D10031" s="2"/>
    </row>
    <row r="10032" spans="1:4">
      <c r="A10032">
        <v>979496</v>
      </c>
      <c r="B10032" s="2">
        <v>3304.3</v>
      </c>
      <c r="C10032" s="2"/>
      <c r="D10032" s="2"/>
    </row>
    <row r="10033" spans="1:4">
      <c r="A10033">
        <v>979882</v>
      </c>
      <c r="B10033" s="2">
        <v>3304.31</v>
      </c>
      <c r="C10033" s="2"/>
      <c r="D10033" s="2"/>
    </row>
    <row r="10034" spans="1:4">
      <c r="A10034">
        <v>980268</v>
      </c>
      <c r="B10034" s="2">
        <v>3304.32</v>
      </c>
      <c r="C10034" s="2"/>
      <c r="D10034" s="2"/>
    </row>
    <row r="10035" spans="1:4">
      <c r="A10035">
        <v>980654</v>
      </c>
      <c r="B10035" s="2">
        <v>3304.33</v>
      </c>
      <c r="C10035" s="2"/>
      <c r="D10035" s="2"/>
    </row>
    <row r="10036" spans="1:4">
      <c r="A10036">
        <v>981041</v>
      </c>
      <c r="B10036" s="2">
        <v>3304.34</v>
      </c>
      <c r="C10036" s="2"/>
      <c r="D10036" s="2"/>
    </row>
    <row r="10037" spans="1:4">
      <c r="A10037">
        <v>981427</v>
      </c>
      <c r="B10037" s="2">
        <v>3304.35</v>
      </c>
      <c r="C10037" s="2"/>
      <c r="D10037" s="2"/>
    </row>
    <row r="10038" spans="1:4">
      <c r="A10038">
        <v>981814</v>
      </c>
      <c r="B10038" s="2">
        <v>3304.36</v>
      </c>
      <c r="C10038" s="2"/>
      <c r="D10038" s="2"/>
    </row>
    <row r="10039" spans="1:4">
      <c r="A10039">
        <v>982200</v>
      </c>
      <c r="B10039" s="2">
        <v>3304.37</v>
      </c>
      <c r="C10039" s="2"/>
      <c r="D10039" s="2"/>
    </row>
    <row r="10040" spans="1:4">
      <c r="A10040">
        <v>982587</v>
      </c>
      <c r="B10040" s="2">
        <v>3304.38</v>
      </c>
      <c r="C10040" s="2"/>
      <c r="D10040" s="2"/>
    </row>
    <row r="10041" spans="1:4">
      <c r="A10041">
        <v>982973</v>
      </c>
      <c r="B10041" s="2">
        <v>3304.39</v>
      </c>
      <c r="C10041" s="2"/>
      <c r="D10041" s="2"/>
    </row>
    <row r="10042" spans="1:4">
      <c r="A10042">
        <v>983360</v>
      </c>
      <c r="B10042" s="2">
        <v>3304.4</v>
      </c>
      <c r="C10042" s="2"/>
      <c r="D10042" s="2"/>
    </row>
    <row r="10043" spans="1:4">
      <c r="A10043">
        <v>983747</v>
      </c>
      <c r="B10043" s="2">
        <v>3304.41</v>
      </c>
      <c r="C10043" s="2"/>
      <c r="D10043" s="2"/>
    </row>
    <row r="10044" spans="1:4">
      <c r="A10044">
        <v>984133</v>
      </c>
      <c r="B10044" s="2">
        <v>3304.42</v>
      </c>
      <c r="C10044" s="2"/>
      <c r="D10044" s="2"/>
    </row>
    <row r="10045" spans="1:4">
      <c r="A10045">
        <v>984520</v>
      </c>
      <c r="B10045" s="2">
        <v>3304.43</v>
      </c>
      <c r="C10045" s="2"/>
      <c r="D10045" s="2"/>
    </row>
    <row r="10046" spans="1:4">
      <c r="A10046">
        <v>984907</v>
      </c>
      <c r="B10046" s="2">
        <v>3304.44</v>
      </c>
      <c r="C10046" s="2"/>
      <c r="D10046" s="2"/>
    </row>
    <row r="10047" spans="1:4">
      <c r="A10047">
        <v>985294</v>
      </c>
      <c r="B10047" s="2">
        <v>3304.45</v>
      </c>
      <c r="C10047" s="2"/>
      <c r="D10047" s="2"/>
    </row>
    <row r="10048" spans="1:4">
      <c r="A10048">
        <v>985681</v>
      </c>
      <c r="B10048" s="2">
        <v>3304.46</v>
      </c>
      <c r="C10048" s="2"/>
      <c r="D10048" s="2"/>
    </row>
    <row r="10049" spans="1:4">
      <c r="A10049">
        <v>986068</v>
      </c>
      <c r="B10049" s="2">
        <v>3304.47</v>
      </c>
      <c r="C10049" s="2"/>
      <c r="D10049" s="2"/>
    </row>
    <row r="10050" spans="1:4">
      <c r="A10050">
        <v>986455</v>
      </c>
      <c r="B10050" s="2">
        <v>3304.48</v>
      </c>
      <c r="C10050" s="2"/>
      <c r="D10050" s="2"/>
    </row>
    <row r="10051" spans="1:4">
      <c r="A10051">
        <v>986842</v>
      </c>
      <c r="B10051" s="2">
        <v>3304.49</v>
      </c>
      <c r="C10051" s="2"/>
      <c r="D10051" s="2"/>
    </row>
    <row r="10052" spans="1:4">
      <c r="A10052">
        <v>987229</v>
      </c>
      <c r="B10052" s="2">
        <v>3304.5</v>
      </c>
      <c r="C10052" s="2"/>
      <c r="D10052" s="2"/>
    </row>
    <row r="10053" spans="1:4">
      <c r="A10053">
        <v>987616</v>
      </c>
      <c r="B10053" s="2">
        <v>3304.51</v>
      </c>
      <c r="C10053" s="2"/>
      <c r="D10053" s="2"/>
    </row>
    <row r="10054" spans="1:4">
      <c r="A10054">
        <v>988004</v>
      </c>
      <c r="B10054" s="2">
        <v>3304.52</v>
      </c>
      <c r="C10054" s="2"/>
      <c r="D10054" s="2"/>
    </row>
    <row r="10055" spans="1:4">
      <c r="A10055">
        <v>988391</v>
      </c>
      <c r="B10055" s="2">
        <v>3304.53</v>
      </c>
      <c r="C10055" s="2"/>
      <c r="D10055" s="2"/>
    </row>
    <row r="10056" spans="1:4">
      <c r="A10056">
        <v>988778</v>
      </c>
      <c r="B10056" s="2">
        <v>3304.54</v>
      </c>
      <c r="C10056" s="2"/>
      <c r="D10056" s="2"/>
    </row>
    <row r="10057" spans="1:4">
      <c r="A10057">
        <v>989166</v>
      </c>
      <c r="B10057" s="2">
        <v>3304.55</v>
      </c>
      <c r="C10057" s="2"/>
      <c r="D10057" s="2"/>
    </row>
    <row r="10058" spans="1:4">
      <c r="A10058">
        <v>989553</v>
      </c>
      <c r="B10058" s="2">
        <v>3304.56</v>
      </c>
      <c r="C10058" s="2"/>
      <c r="D10058" s="2"/>
    </row>
    <row r="10059" spans="1:4">
      <c r="A10059">
        <v>989940</v>
      </c>
      <c r="B10059" s="2">
        <v>3304.57</v>
      </c>
      <c r="C10059" s="2"/>
      <c r="D10059" s="2"/>
    </row>
    <row r="10060" spans="1:4">
      <c r="A10060">
        <v>990328</v>
      </c>
      <c r="B10060" s="2">
        <v>3304.58</v>
      </c>
      <c r="C10060" s="2"/>
      <c r="D10060" s="2"/>
    </row>
    <row r="10061" spans="1:4">
      <c r="A10061">
        <v>990716</v>
      </c>
      <c r="B10061" s="2">
        <v>3304.59</v>
      </c>
      <c r="C10061" s="2"/>
      <c r="D10061" s="2"/>
    </row>
    <row r="10062" spans="1:4">
      <c r="A10062">
        <v>991103</v>
      </c>
      <c r="B10062" s="2">
        <v>3304.6</v>
      </c>
      <c r="C10062" s="2"/>
      <c r="D10062" s="2"/>
    </row>
    <row r="10063" spans="1:4">
      <c r="A10063">
        <v>991491</v>
      </c>
      <c r="B10063" s="2">
        <v>3304.61</v>
      </c>
      <c r="C10063" s="2"/>
      <c r="D10063" s="2"/>
    </row>
    <row r="10064" spans="1:4">
      <c r="A10064">
        <v>991879</v>
      </c>
      <c r="B10064" s="2">
        <v>3304.62</v>
      </c>
      <c r="C10064" s="2"/>
      <c r="D10064" s="2"/>
    </row>
    <row r="10065" spans="1:4">
      <c r="A10065">
        <v>992266</v>
      </c>
      <c r="B10065" s="2">
        <v>3304.63</v>
      </c>
      <c r="C10065" s="2"/>
      <c r="D10065" s="2"/>
    </row>
    <row r="10066" spans="1:4">
      <c r="A10066">
        <v>992654</v>
      </c>
      <c r="B10066" s="2">
        <v>3304.64</v>
      </c>
      <c r="C10066" s="2"/>
      <c r="D10066" s="2"/>
    </row>
    <row r="10067" spans="1:4">
      <c r="A10067">
        <v>993042</v>
      </c>
      <c r="B10067" s="2">
        <v>3304.65</v>
      </c>
      <c r="C10067" s="2"/>
      <c r="D10067" s="2"/>
    </row>
    <row r="10068" spans="1:4">
      <c r="A10068">
        <v>993430</v>
      </c>
      <c r="B10068" s="2">
        <v>3304.66</v>
      </c>
      <c r="C10068" s="2"/>
      <c r="D10068" s="2"/>
    </row>
    <row r="10069" spans="1:4">
      <c r="A10069">
        <v>993818</v>
      </c>
      <c r="B10069" s="2">
        <v>3304.67</v>
      </c>
      <c r="C10069" s="2"/>
      <c r="D10069" s="2"/>
    </row>
    <row r="10070" spans="1:4">
      <c r="A10070">
        <v>994206</v>
      </c>
      <c r="B10070" s="2">
        <v>3304.68</v>
      </c>
      <c r="C10070" s="2"/>
      <c r="D10070" s="2"/>
    </row>
    <row r="10071" spans="1:4">
      <c r="A10071">
        <v>994594</v>
      </c>
      <c r="B10071" s="2">
        <v>3304.69</v>
      </c>
      <c r="C10071" s="2"/>
      <c r="D10071" s="2"/>
    </row>
    <row r="10072" spans="1:4">
      <c r="A10072">
        <v>994982</v>
      </c>
      <c r="B10072" s="2">
        <v>3304.7</v>
      </c>
      <c r="C10072" s="2"/>
      <c r="D10072" s="2"/>
    </row>
    <row r="10073" spans="1:4">
      <c r="A10073">
        <v>995370</v>
      </c>
      <c r="B10073" s="2">
        <v>3304.71</v>
      </c>
      <c r="C10073" s="2"/>
      <c r="D10073" s="2"/>
    </row>
    <row r="10074" spans="1:4">
      <c r="A10074">
        <v>995759</v>
      </c>
      <c r="B10074" s="2">
        <v>3304.72</v>
      </c>
      <c r="C10074" s="2"/>
      <c r="D10074" s="2"/>
    </row>
    <row r="10075" spans="1:4">
      <c r="A10075">
        <v>996147</v>
      </c>
      <c r="B10075" s="2">
        <v>3304.73</v>
      </c>
      <c r="C10075" s="2"/>
      <c r="D10075" s="2"/>
    </row>
    <row r="10076" spans="1:4">
      <c r="A10076">
        <v>996535</v>
      </c>
      <c r="B10076" s="2">
        <v>3304.74</v>
      </c>
      <c r="C10076" s="2"/>
      <c r="D10076" s="2"/>
    </row>
    <row r="10077" spans="1:4">
      <c r="A10077">
        <v>996924</v>
      </c>
      <c r="B10077" s="2">
        <v>3304.75</v>
      </c>
      <c r="C10077" s="2"/>
      <c r="D10077" s="2"/>
    </row>
    <row r="10078" spans="1:4">
      <c r="A10078">
        <v>997312</v>
      </c>
      <c r="B10078" s="2">
        <v>3304.76</v>
      </c>
      <c r="C10078" s="2"/>
      <c r="D10078" s="2"/>
    </row>
    <row r="10079" spans="1:4">
      <c r="A10079">
        <v>997701</v>
      </c>
      <c r="B10079" s="2">
        <v>3304.77</v>
      </c>
      <c r="C10079" s="2"/>
      <c r="D10079" s="2"/>
    </row>
    <row r="10080" spans="1:4">
      <c r="A10080">
        <v>998089</v>
      </c>
      <c r="B10080" s="2">
        <v>3304.78</v>
      </c>
      <c r="C10080" s="2"/>
      <c r="D10080" s="2"/>
    </row>
    <row r="10081" spans="1:4">
      <c r="A10081">
        <v>998478</v>
      </c>
      <c r="B10081" s="2">
        <v>3304.79</v>
      </c>
      <c r="C10081" s="2"/>
      <c r="D10081" s="2"/>
    </row>
    <row r="10082" spans="1:4">
      <c r="A10082">
        <v>998866</v>
      </c>
      <c r="B10082" s="2">
        <v>3304.8</v>
      </c>
      <c r="C10082" s="2"/>
      <c r="D10082" s="2"/>
    </row>
    <row r="10083" spans="1:4">
      <c r="A10083">
        <v>999255</v>
      </c>
      <c r="B10083" s="2">
        <v>3304.81</v>
      </c>
      <c r="C10083" s="2"/>
      <c r="D10083" s="2"/>
    </row>
    <row r="10084" spans="1:4">
      <c r="A10084">
        <v>999644</v>
      </c>
      <c r="B10084" s="2">
        <v>3304.82</v>
      </c>
      <c r="C10084" s="2"/>
      <c r="D10084" s="2"/>
    </row>
    <row r="10085" spans="1:4">
      <c r="A10085">
        <v>1000032</v>
      </c>
      <c r="B10085" s="2">
        <v>3304.83</v>
      </c>
      <c r="C10085" s="2"/>
      <c r="D10085" s="2"/>
    </row>
    <row r="10086" spans="1:4">
      <c r="A10086">
        <v>1000421</v>
      </c>
      <c r="B10086" s="2">
        <v>3304.84</v>
      </c>
      <c r="C10086" s="2"/>
      <c r="D10086" s="2"/>
    </row>
    <row r="10087" spans="1:4">
      <c r="A10087">
        <v>1000810</v>
      </c>
      <c r="B10087" s="2">
        <v>3304.85</v>
      </c>
      <c r="C10087" s="2"/>
      <c r="D10087" s="2"/>
    </row>
    <row r="10088" spans="1:4">
      <c r="A10088">
        <v>1001199</v>
      </c>
      <c r="B10088" s="2">
        <v>3304.86</v>
      </c>
      <c r="C10088" s="2"/>
      <c r="D10088" s="2"/>
    </row>
    <row r="10089" spans="1:4">
      <c r="A10089">
        <v>1001588</v>
      </c>
      <c r="B10089" s="2">
        <v>3304.87</v>
      </c>
      <c r="C10089" s="2"/>
      <c r="D10089" s="2"/>
    </row>
    <row r="10090" spans="1:4">
      <c r="A10090">
        <v>1001977</v>
      </c>
      <c r="B10090" s="2">
        <v>3304.88</v>
      </c>
      <c r="C10090" s="2"/>
      <c r="D10090" s="2"/>
    </row>
    <row r="10091" spans="1:4">
      <c r="A10091">
        <v>1002366</v>
      </c>
      <c r="B10091" s="2">
        <v>3304.89</v>
      </c>
      <c r="C10091" s="2"/>
      <c r="D10091" s="2"/>
    </row>
    <row r="10092" spans="1:4">
      <c r="A10092">
        <v>1002755</v>
      </c>
      <c r="B10092" s="2">
        <v>3304.9</v>
      </c>
      <c r="C10092" s="2"/>
      <c r="D10092" s="2"/>
    </row>
    <row r="10093" spans="1:4">
      <c r="A10093">
        <v>1003144</v>
      </c>
      <c r="B10093" s="2">
        <v>3304.91</v>
      </c>
      <c r="C10093" s="2"/>
      <c r="D10093" s="2"/>
    </row>
    <row r="10094" spans="1:4">
      <c r="A10094">
        <v>1003533</v>
      </c>
      <c r="B10094" s="2">
        <v>3304.92</v>
      </c>
      <c r="C10094" s="2"/>
      <c r="D10094" s="2"/>
    </row>
    <row r="10095" spans="1:4">
      <c r="A10095">
        <v>1003923</v>
      </c>
      <c r="B10095" s="2">
        <v>3304.93</v>
      </c>
      <c r="C10095" s="2"/>
      <c r="D10095" s="2"/>
    </row>
    <row r="10096" spans="1:4">
      <c r="A10096">
        <v>1004312</v>
      </c>
      <c r="B10096" s="2">
        <v>3304.94</v>
      </c>
      <c r="C10096" s="2"/>
      <c r="D10096" s="2"/>
    </row>
    <row r="10097" spans="1:4">
      <c r="A10097">
        <v>1004701</v>
      </c>
      <c r="B10097" s="2">
        <v>3304.95</v>
      </c>
      <c r="C10097" s="2"/>
      <c r="D10097" s="2"/>
    </row>
    <row r="10098" spans="1:4">
      <c r="A10098">
        <v>1005091</v>
      </c>
      <c r="B10098" s="2">
        <v>3304.96</v>
      </c>
      <c r="C10098" s="2"/>
      <c r="D10098" s="2"/>
    </row>
    <row r="10099" spans="1:4">
      <c r="A10099">
        <v>1005480</v>
      </c>
      <c r="B10099" s="2">
        <v>3304.97</v>
      </c>
      <c r="C10099" s="2"/>
      <c r="D10099" s="2"/>
    </row>
    <row r="10100" spans="1:4">
      <c r="A10100">
        <v>1005870</v>
      </c>
      <c r="B10100" s="2">
        <v>3304.98</v>
      </c>
      <c r="C10100" s="2"/>
      <c r="D10100" s="2"/>
    </row>
    <row r="10101" spans="1:4">
      <c r="A10101">
        <v>1006259</v>
      </c>
      <c r="B10101" s="2">
        <v>3304.99</v>
      </c>
      <c r="C10101" s="2"/>
      <c r="D10101" s="2"/>
    </row>
    <row r="10102" spans="1:4">
      <c r="A10102">
        <v>1006649</v>
      </c>
      <c r="B10102" s="2">
        <v>3305</v>
      </c>
      <c r="C10102" s="2"/>
      <c r="D10102" s="2"/>
    </row>
    <row r="10103" spans="1:4">
      <c r="A10103">
        <v>1007038</v>
      </c>
      <c r="B10103" s="2">
        <v>3305.01</v>
      </c>
      <c r="C10103" s="2"/>
      <c r="D10103" s="2"/>
    </row>
    <row r="10104" spans="1:4">
      <c r="A10104">
        <v>1007428</v>
      </c>
      <c r="B10104" s="2">
        <v>3305.02</v>
      </c>
      <c r="C10104" s="2"/>
      <c r="D10104" s="2"/>
    </row>
    <row r="10105" spans="1:4">
      <c r="A10105">
        <v>1007818</v>
      </c>
      <c r="B10105" s="2">
        <v>3305.03</v>
      </c>
      <c r="C10105" s="2"/>
      <c r="D10105" s="2"/>
    </row>
    <row r="10106" spans="1:4">
      <c r="A10106">
        <v>1008208</v>
      </c>
      <c r="B10106" s="2">
        <v>3305.04</v>
      </c>
      <c r="C10106" s="2"/>
      <c r="D10106" s="2"/>
    </row>
    <row r="10107" spans="1:4">
      <c r="A10107">
        <v>1008598</v>
      </c>
      <c r="B10107" s="2">
        <v>3305.05</v>
      </c>
      <c r="C10107" s="2"/>
      <c r="D10107" s="2"/>
    </row>
    <row r="10108" spans="1:4">
      <c r="A10108">
        <v>1008987</v>
      </c>
      <c r="B10108" s="2">
        <v>3305.06</v>
      </c>
      <c r="C10108" s="2"/>
      <c r="D10108" s="2"/>
    </row>
    <row r="10109" spans="1:4">
      <c r="A10109">
        <v>1009377</v>
      </c>
      <c r="B10109" s="2">
        <v>3305.07</v>
      </c>
      <c r="C10109" s="2"/>
      <c r="D10109" s="2"/>
    </row>
    <row r="10110" spans="1:4">
      <c r="A10110">
        <v>1009767</v>
      </c>
      <c r="B10110" s="2">
        <v>3305.08</v>
      </c>
      <c r="C10110" s="2"/>
      <c r="D10110" s="2"/>
    </row>
    <row r="10111" spans="1:4">
      <c r="A10111">
        <v>1010157</v>
      </c>
      <c r="B10111" s="2">
        <v>3305.09</v>
      </c>
      <c r="C10111" s="2"/>
      <c r="D10111" s="2"/>
    </row>
    <row r="10112" spans="1:4">
      <c r="A10112">
        <v>1010547</v>
      </c>
      <c r="B10112" s="2">
        <v>3305.1</v>
      </c>
      <c r="C10112" s="2"/>
      <c r="D10112" s="2"/>
    </row>
    <row r="10113" spans="1:4">
      <c r="A10113">
        <v>1010938</v>
      </c>
      <c r="B10113" s="2">
        <v>3305.11</v>
      </c>
      <c r="C10113" s="2"/>
      <c r="D10113" s="2"/>
    </row>
    <row r="10114" spans="1:4">
      <c r="A10114">
        <v>1011328</v>
      </c>
      <c r="B10114" s="2">
        <v>3305.12</v>
      </c>
      <c r="C10114" s="2"/>
      <c r="D10114" s="2"/>
    </row>
    <row r="10115" spans="1:4">
      <c r="A10115">
        <v>1011718</v>
      </c>
      <c r="B10115" s="2">
        <v>3305.13</v>
      </c>
      <c r="C10115" s="2"/>
      <c r="D10115" s="2"/>
    </row>
    <row r="10116" spans="1:4">
      <c r="A10116">
        <v>1012108</v>
      </c>
      <c r="B10116" s="2">
        <v>3305.14</v>
      </c>
      <c r="C10116" s="2"/>
      <c r="D10116" s="2"/>
    </row>
    <row r="10117" spans="1:4">
      <c r="A10117">
        <v>1012499</v>
      </c>
      <c r="B10117" s="2">
        <v>3305.15</v>
      </c>
      <c r="C10117" s="2"/>
      <c r="D10117" s="2"/>
    </row>
    <row r="10118" spans="1:4">
      <c r="A10118">
        <v>1012889</v>
      </c>
      <c r="B10118" s="2">
        <v>3305.16</v>
      </c>
      <c r="C10118" s="2"/>
      <c r="D10118" s="2"/>
    </row>
    <row r="10119" spans="1:4">
      <c r="A10119">
        <v>1013279</v>
      </c>
      <c r="B10119" s="2">
        <v>3305.17</v>
      </c>
      <c r="C10119" s="2"/>
      <c r="D10119" s="2"/>
    </row>
    <row r="10120" spans="1:4">
      <c r="A10120">
        <v>1013670</v>
      </c>
      <c r="B10120" s="2">
        <v>3305.18</v>
      </c>
      <c r="C10120" s="2"/>
      <c r="D10120" s="2"/>
    </row>
    <row r="10121" spans="1:4">
      <c r="A10121">
        <v>1014060</v>
      </c>
      <c r="B10121" s="2">
        <v>3305.19</v>
      </c>
      <c r="C10121" s="2"/>
      <c r="D10121" s="2"/>
    </row>
    <row r="10122" spans="1:4">
      <c r="A10122">
        <v>1014451</v>
      </c>
      <c r="B10122" s="2">
        <v>3305.2</v>
      </c>
      <c r="C10122" s="2"/>
      <c r="D10122" s="2"/>
    </row>
    <row r="10123" spans="1:4">
      <c r="A10123">
        <v>1014842</v>
      </c>
      <c r="B10123" s="2">
        <v>3305.21</v>
      </c>
      <c r="C10123" s="2"/>
      <c r="D10123" s="2"/>
    </row>
    <row r="10124" spans="1:4">
      <c r="A10124">
        <v>1015232</v>
      </c>
      <c r="B10124" s="2">
        <v>3305.22</v>
      </c>
      <c r="C10124" s="2"/>
      <c r="D10124" s="2"/>
    </row>
    <row r="10125" spans="1:4">
      <c r="A10125">
        <v>1015623</v>
      </c>
      <c r="B10125" s="2">
        <v>3305.23</v>
      </c>
      <c r="C10125" s="2"/>
      <c r="D10125" s="2"/>
    </row>
    <row r="10126" spans="1:4">
      <c r="A10126">
        <v>1016014</v>
      </c>
      <c r="B10126" s="2">
        <v>3305.24</v>
      </c>
      <c r="C10126" s="2"/>
      <c r="D10126" s="2"/>
    </row>
    <row r="10127" spans="1:4">
      <c r="A10127">
        <v>1016405</v>
      </c>
      <c r="B10127" s="2">
        <v>3305.25</v>
      </c>
      <c r="C10127" s="2"/>
      <c r="D10127" s="2"/>
    </row>
    <row r="10128" spans="1:4">
      <c r="A10128">
        <v>1016796</v>
      </c>
      <c r="B10128" s="2">
        <v>3305.26</v>
      </c>
      <c r="C10128" s="2"/>
      <c r="D10128" s="2"/>
    </row>
    <row r="10129" spans="1:4">
      <c r="A10129">
        <v>1017186</v>
      </c>
      <c r="B10129" s="2">
        <v>3305.27</v>
      </c>
      <c r="C10129" s="2"/>
      <c r="D10129" s="2"/>
    </row>
    <row r="10130" spans="1:4">
      <c r="A10130">
        <v>1017577</v>
      </c>
      <c r="B10130" s="2">
        <v>3305.28</v>
      </c>
      <c r="C10130" s="2"/>
      <c r="D10130" s="2"/>
    </row>
    <row r="10131" spans="1:4">
      <c r="A10131">
        <v>1017968</v>
      </c>
      <c r="B10131" s="2">
        <v>3305.29</v>
      </c>
      <c r="C10131" s="2"/>
      <c r="D10131" s="2"/>
    </row>
    <row r="10132" spans="1:4">
      <c r="A10132">
        <v>1018359</v>
      </c>
      <c r="B10132" s="2">
        <v>3305.3</v>
      </c>
      <c r="C10132" s="2"/>
      <c r="D10132" s="2"/>
    </row>
    <row r="10133" spans="1:4">
      <c r="A10133">
        <v>1018751</v>
      </c>
      <c r="B10133" s="2">
        <v>3305.31</v>
      </c>
      <c r="C10133" s="2"/>
      <c r="D10133" s="2"/>
    </row>
    <row r="10134" spans="1:4">
      <c r="A10134">
        <v>1019142</v>
      </c>
      <c r="B10134" s="2">
        <v>3305.32</v>
      </c>
      <c r="C10134" s="2"/>
      <c r="D10134" s="2"/>
    </row>
    <row r="10135" spans="1:4">
      <c r="A10135">
        <v>1019533</v>
      </c>
      <c r="B10135" s="2">
        <v>3305.33</v>
      </c>
      <c r="C10135" s="2"/>
      <c r="D10135" s="2"/>
    </row>
    <row r="10136" spans="1:4">
      <c r="A10136">
        <v>1019924</v>
      </c>
      <c r="B10136" s="2">
        <v>3305.34</v>
      </c>
      <c r="C10136" s="2"/>
      <c r="D10136" s="2"/>
    </row>
    <row r="10137" spans="1:4">
      <c r="A10137">
        <v>1020316</v>
      </c>
      <c r="B10137" s="2">
        <v>3305.35</v>
      </c>
      <c r="C10137" s="2"/>
      <c r="D10137" s="2"/>
    </row>
    <row r="10138" spans="1:4">
      <c r="A10138">
        <v>1020707</v>
      </c>
      <c r="B10138" s="2">
        <v>3305.36</v>
      </c>
      <c r="C10138" s="2"/>
      <c r="D10138" s="2"/>
    </row>
    <row r="10139" spans="1:4">
      <c r="A10139">
        <v>1021098</v>
      </c>
      <c r="B10139" s="2">
        <v>3305.37</v>
      </c>
      <c r="C10139" s="2"/>
      <c r="D10139" s="2"/>
    </row>
    <row r="10140" spans="1:4">
      <c r="A10140">
        <v>1021490</v>
      </c>
      <c r="B10140" s="2">
        <v>3305.38</v>
      </c>
      <c r="C10140" s="2"/>
      <c r="D10140" s="2"/>
    </row>
    <row r="10141" spans="1:4">
      <c r="A10141">
        <v>1021881</v>
      </c>
      <c r="B10141" s="2">
        <v>3305.39</v>
      </c>
      <c r="C10141" s="2"/>
      <c r="D10141" s="2"/>
    </row>
    <row r="10142" spans="1:4">
      <c r="A10142">
        <v>1022273</v>
      </c>
      <c r="B10142" s="2">
        <v>3305.4</v>
      </c>
      <c r="C10142" s="2"/>
      <c r="D10142" s="2"/>
    </row>
    <row r="10143" spans="1:4">
      <c r="A10143">
        <v>1022664</v>
      </c>
      <c r="B10143" s="2">
        <v>3305.41</v>
      </c>
      <c r="C10143" s="2"/>
      <c r="D10143" s="2"/>
    </row>
    <row r="10144" spans="1:4">
      <c r="A10144">
        <v>1023056</v>
      </c>
      <c r="B10144" s="2">
        <v>3305.42</v>
      </c>
      <c r="C10144" s="2"/>
      <c r="D10144" s="2"/>
    </row>
    <row r="10145" spans="1:4">
      <c r="A10145">
        <v>1023448</v>
      </c>
      <c r="B10145" s="2">
        <v>3305.43</v>
      </c>
      <c r="C10145" s="2"/>
      <c r="D10145" s="2"/>
    </row>
    <row r="10146" spans="1:4">
      <c r="A10146">
        <v>1023840</v>
      </c>
      <c r="B10146" s="2">
        <v>3305.44</v>
      </c>
      <c r="C10146" s="2"/>
      <c r="D10146" s="2"/>
    </row>
    <row r="10147" spans="1:4">
      <c r="A10147">
        <v>1024231</v>
      </c>
      <c r="B10147" s="2">
        <v>3305.45</v>
      </c>
      <c r="C10147" s="2"/>
      <c r="D10147" s="2"/>
    </row>
    <row r="10148" spans="1:4">
      <c r="A10148">
        <v>1024623</v>
      </c>
      <c r="B10148" s="2">
        <v>3305.46</v>
      </c>
      <c r="C10148" s="2"/>
      <c r="D10148" s="2"/>
    </row>
    <row r="10149" spans="1:4">
      <c r="A10149">
        <v>1025015</v>
      </c>
      <c r="B10149" s="2">
        <v>3305.47</v>
      </c>
      <c r="C10149" s="2"/>
      <c r="D10149" s="2"/>
    </row>
    <row r="10150" spans="1:4">
      <c r="A10150">
        <v>1025407</v>
      </c>
      <c r="B10150" s="2">
        <v>3305.48</v>
      </c>
      <c r="C10150" s="2"/>
      <c r="D10150" s="2"/>
    </row>
    <row r="10151" spans="1:4">
      <c r="A10151">
        <v>1025799</v>
      </c>
      <c r="B10151" s="2">
        <v>3305.49</v>
      </c>
      <c r="C10151" s="2"/>
      <c r="D10151" s="2"/>
    </row>
    <row r="10152" spans="1:4">
      <c r="A10152">
        <v>1026191</v>
      </c>
      <c r="B10152" s="2">
        <v>3305.5</v>
      </c>
      <c r="C10152" s="2"/>
      <c r="D10152" s="2"/>
    </row>
    <row r="10153" spans="1:4">
      <c r="A10153">
        <v>1026583</v>
      </c>
      <c r="B10153" s="2">
        <v>3305.51</v>
      </c>
      <c r="C10153" s="2"/>
      <c r="D10153" s="2"/>
    </row>
    <row r="10154" spans="1:4">
      <c r="A10154">
        <v>1026975</v>
      </c>
      <c r="B10154" s="2">
        <v>3305.52</v>
      </c>
      <c r="C10154" s="2"/>
      <c r="D10154" s="2"/>
    </row>
    <row r="10155" spans="1:4">
      <c r="A10155">
        <v>1027368</v>
      </c>
      <c r="B10155" s="2">
        <v>3305.53</v>
      </c>
      <c r="C10155" s="2"/>
      <c r="D10155" s="2"/>
    </row>
    <row r="10156" spans="1:4">
      <c r="A10156">
        <v>1027760</v>
      </c>
      <c r="B10156" s="2">
        <v>3305.54</v>
      </c>
      <c r="C10156" s="2"/>
      <c r="D10156" s="2"/>
    </row>
    <row r="10157" spans="1:4">
      <c r="A10157">
        <v>1028152</v>
      </c>
      <c r="B10157" s="2">
        <v>3305.55</v>
      </c>
      <c r="C10157" s="2"/>
      <c r="D10157" s="2"/>
    </row>
    <row r="10158" spans="1:4">
      <c r="A10158">
        <v>1028544</v>
      </c>
      <c r="B10158" s="2">
        <v>3305.56</v>
      </c>
      <c r="C10158" s="2"/>
      <c r="D10158" s="2"/>
    </row>
    <row r="10159" spans="1:4">
      <c r="A10159">
        <v>1028937</v>
      </c>
      <c r="B10159" s="2">
        <v>3305.57</v>
      </c>
      <c r="C10159" s="2"/>
      <c r="D10159" s="2"/>
    </row>
    <row r="10160" spans="1:4">
      <c r="A10160">
        <v>1029329</v>
      </c>
      <c r="B10160" s="2">
        <v>3305.58</v>
      </c>
      <c r="C10160" s="2"/>
      <c r="D10160" s="2"/>
    </row>
    <row r="10161" spans="1:4">
      <c r="A10161">
        <v>1029722</v>
      </c>
      <c r="B10161" s="2">
        <v>3305.59</v>
      </c>
      <c r="C10161" s="2"/>
      <c r="D10161" s="2"/>
    </row>
    <row r="10162" spans="1:4">
      <c r="A10162">
        <v>1030114</v>
      </c>
      <c r="B10162" s="2">
        <v>3305.6</v>
      </c>
      <c r="C10162" s="2"/>
      <c r="D10162" s="2"/>
    </row>
    <row r="10163" spans="1:4">
      <c r="A10163">
        <v>1030507</v>
      </c>
      <c r="B10163" s="2">
        <v>3305.61</v>
      </c>
      <c r="C10163" s="2"/>
      <c r="D10163" s="2"/>
    </row>
    <row r="10164" spans="1:4">
      <c r="A10164">
        <v>1030900</v>
      </c>
      <c r="B10164" s="2">
        <v>3305.62</v>
      </c>
      <c r="C10164" s="2"/>
      <c r="D10164" s="2"/>
    </row>
    <row r="10165" spans="1:4">
      <c r="A10165">
        <v>1031292</v>
      </c>
      <c r="B10165" s="2">
        <v>3305.63</v>
      </c>
      <c r="C10165" s="2"/>
      <c r="D10165" s="2"/>
    </row>
    <row r="10166" spans="1:4">
      <c r="A10166">
        <v>1031685</v>
      </c>
      <c r="B10166" s="2">
        <v>3305.64</v>
      </c>
      <c r="C10166" s="2"/>
      <c r="D10166" s="2"/>
    </row>
    <row r="10167" spans="1:4">
      <c r="A10167">
        <v>1032078</v>
      </c>
      <c r="B10167" s="2">
        <v>3305.65</v>
      </c>
      <c r="C10167" s="2"/>
      <c r="D10167" s="2"/>
    </row>
    <row r="10168" spans="1:4">
      <c r="A10168">
        <v>1032471</v>
      </c>
      <c r="B10168" s="2">
        <v>3305.66</v>
      </c>
      <c r="C10168" s="2"/>
      <c r="D10168" s="2"/>
    </row>
    <row r="10169" spans="1:4">
      <c r="A10169">
        <v>1032863</v>
      </c>
      <c r="B10169" s="2">
        <v>3305.67</v>
      </c>
      <c r="C10169" s="2"/>
      <c r="D10169" s="2"/>
    </row>
    <row r="10170" spans="1:4">
      <c r="A10170">
        <v>1033256</v>
      </c>
      <c r="B10170" s="2">
        <v>3305.68</v>
      </c>
      <c r="C10170" s="2"/>
      <c r="D10170" s="2"/>
    </row>
    <row r="10171" spans="1:4">
      <c r="A10171">
        <v>1033649</v>
      </c>
      <c r="B10171" s="2">
        <v>3305.69</v>
      </c>
      <c r="C10171" s="2"/>
      <c r="D10171" s="2"/>
    </row>
    <row r="10172" spans="1:4">
      <c r="A10172">
        <v>1034042</v>
      </c>
      <c r="B10172" s="2">
        <v>3305.7</v>
      </c>
      <c r="C10172" s="2"/>
      <c r="D10172" s="2"/>
    </row>
    <row r="10173" spans="1:4">
      <c r="A10173">
        <v>1034435</v>
      </c>
      <c r="B10173" s="2">
        <v>3305.71</v>
      </c>
      <c r="C10173" s="2"/>
      <c r="D10173" s="2"/>
    </row>
    <row r="10174" spans="1:4">
      <c r="A10174">
        <v>1034829</v>
      </c>
      <c r="B10174" s="2">
        <v>3305.72</v>
      </c>
      <c r="C10174" s="2"/>
      <c r="D10174" s="2"/>
    </row>
    <row r="10175" spans="1:4">
      <c r="A10175">
        <v>1035222</v>
      </c>
      <c r="B10175" s="2">
        <v>3305.73</v>
      </c>
      <c r="C10175" s="2"/>
      <c r="D10175" s="2"/>
    </row>
    <row r="10176" spans="1:4">
      <c r="A10176">
        <v>1035615</v>
      </c>
      <c r="B10176" s="2">
        <v>3305.74</v>
      </c>
      <c r="C10176" s="2"/>
      <c r="D10176" s="2"/>
    </row>
    <row r="10177" spans="1:4">
      <c r="A10177">
        <v>1036008</v>
      </c>
      <c r="B10177" s="2">
        <v>3305.75</v>
      </c>
      <c r="C10177" s="2"/>
      <c r="D10177" s="2"/>
    </row>
    <row r="10178" spans="1:4">
      <c r="A10178">
        <v>1036402</v>
      </c>
      <c r="B10178" s="2">
        <v>3305.76</v>
      </c>
      <c r="C10178" s="2"/>
      <c r="D10178" s="2"/>
    </row>
    <row r="10179" spans="1:4">
      <c r="A10179">
        <v>1036795</v>
      </c>
      <c r="B10179" s="2">
        <v>3305.77</v>
      </c>
      <c r="C10179" s="2"/>
      <c r="D10179" s="2"/>
    </row>
    <row r="10180" spans="1:4">
      <c r="A10180">
        <v>1037188</v>
      </c>
      <c r="B10180" s="2">
        <v>3305.78</v>
      </c>
      <c r="C10180" s="2"/>
      <c r="D10180" s="2"/>
    </row>
    <row r="10181" spans="1:4">
      <c r="A10181">
        <v>1037582</v>
      </c>
      <c r="B10181" s="2">
        <v>3305.79</v>
      </c>
      <c r="C10181" s="2"/>
      <c r="D10181" s="2"/>
    </row>
    <row r="10182" spans="1:4">
      <c r="A10182">
        <v>1037975</v>
      </c>
      <c r="B10182" s="2">
        <v>3305.8</v>
      </c>
      <c r="C10182" s="2"/>
      <c r="D10182" s="2"/>
    </row>
    <row r="10183" spans="1:4">
      <c r="A10183">
        <v>1038369</v>
      </c>
      <c r="B10183" s="2">
        <v>3305.81</v>
      </c>
      <c r="C10183" s="2"/>
      <c r="D10183" s="2"/>
    </row>
    <row r="10184" spans="1:4">
      <c r="A10184">
        <v>1038763</v>
      </c>
      <c r="B10184" s="2">
        <v>3305.82</v>
      </c>
      <c r="C10184" s="2"/>
      <c r="D10184" s="2"/>
    </row>
    <row r="10185" spans="1:4">
      <c r="A10185">
        <v>1039156</v>
      </c>
      <c r="B10185" s="2">
        <v>3305.83</v>
      </c>
      <c r="C10185" s="2"/>
      <c r="D10185" s="2"/>
    </row>
    <row r="10186" spans="1:4">
      <c r="A10186">
        <v>1039550</v>
      </c>
      <c r="B10186" s="2">
        <v>3305.84</v>
      </c>
      <c r="C10186" s="2"/>
      <c r="D10186" s="2"/>
    </row>
    <row r="10187" spans="1:4">
      <c r="A10187">
        <v>1039944</v>
      </c>
      <c r="B10187" s="2">
        <v>3305.85</v>
      </c>
      <c r="C10187" s="2"/>
      <c r="D10187" s="2"/>
    </row>
    <row r="10188" spans="1:4">
      <c r="A10188">
        <v>1040338</v>
      </c>
      <c r="B10188" s="2">
        <v>3305.86</v>
      </c>
      <c r="C10188" s="2"/>
      <c r="D10188" s="2"/>
    </row>
    <row r="10189" spans="1:4">
      <c r="A10189">
        <v>1040731</v>
      </c>
      <c r="B10189" s="2">
        <v>3305.87</v>
      </c>
      <c r="C10189" s="2"/>
      <c r="D10189" s="2"/>
    </row>
    <row r="10190" spans="1:4">
      <c r="A10190">
        <v>1041125</v>
      </c>
      <c r="B10190" s="2">
        <v>3305.88</v>
      </c>
      <c r="C10190" s="2"/>
      <c r="D10190" s="2"/>
    </row>
    <row r="10191" spans="1:4">
      <c r="A10191">
        <v>1041519</v>
      </c>
      <c r="B10191" s="2">
        <v>3305.89</v>
      </c>
      <c r="C10191" s="2"/>
      <c r="D10191" s="2"/>
    </row>
    <row r="10192" spans="1:4">
      <c r="A10192">
        <v>1041913</v>
      </c>
      <c r="B10192" s="2">
        <v>3305.9</v>
      </c>
      <c r="C10192" s="2"/>
      <c r="D10192" s="2"/>
    </row>
    <row r="10193" spans="1:4">
      <c r="A10193">
        <v>1042307</v>
      </c>
      <c r="B10193" s="2">
        <v>3305.91</v>
      </c>
      <c r="C10193" s="2"/>
      <c r="D10193" s="2"/>
    </row>
    <row r="10194" spans="1:4">
      <c r="A10194">
        <v>1042701</v>
      </c>
      <c r="B10194" s="2">
        <v>3305.92</v>
      </c>
      <c r="C10194" s="2"/>
      <c r="D10194" s="2"/>
    </row>
    <row r="10195" spans="1:4">
      <c r="A10195">
        <v>1043096</v>
      </c>
      <c r="B10195" s="2">
        <v>3305.93</v>
      </c>
      <c r="C10195" s="2"/>
      <c r="D10195" s="2"/>
    </row>
    <row r="10196" spans="1:4">
      <c r="A10196">
        <v>1043490</v>
      </c>
      <c r="B10196" s="2">
        <v>3305.94</v>
      </c>
      <c r="C10196" s="2"/>
      <c r="D10196" s="2"/>
    </row>
    <row r="10197" spans="1:4">
      <c r="A10197">
        <v>1043884</v>
      </c>
      <c r="B10197" s="2">
        <v>3305.95</v>
      </c>
      <c r="C10197" s="2"/>
      <c r="D10197" s="2"/>
    </row>
    <row r="10198" spans="1:4">
      <c r="A10198">
        <v>1044278</v>
      </c>
      <c r="B10198" s="2">
        <v>3305.96</v>
      </c>
      <c r="C10198" s="2"/>
      <c r="D10198" s="2"/>
    </row>
    <row r="10199" spans="1:4">
      <c r="A10199">
        <v>1044673</v>
      </c>
      <c r="B10199" s="2">
        <v>3305.97</v>
      </c>
      <c r="C10199" s="2"/>
      <c r="D10199" s="2"/>
    </row>
    <row r="10200" spans="1:4">
      <c r="A10200">
        <v>1045067</v>
      </c>
      <c r="B10200" s="2">
        <v>3305.98</v>
      </c>
      <c r="C10200" s="2"/>
      <c r="D10200" s="2"/>
    </row>
    <row r="10201" spans="1:4">
      <c r="A10201">
        <v>1045462</v>
      </c>
      <c r="B10201" s="2">
        <v>3305.99</v>
      </c>
      <c r="C10201" s="2"/>
      <c r="D10201" s="2"/>
    </row>
    <row r="10202" spans="1:4">
      <c r="A10202">
        <v>1045856</v>
      </c>
      <c r="B10202" s="2">
        <v>3306</v>
      </c>
      <c r="C10202" s="2"/>
      <c r="D10202" s="2"/>
    </row>
    <row r="10203" spans="1:4">
      <c r="A10203">
        <v>1046251</v>
      </c>
      <c r="B10203" s="2">
        <v>3306.01</v>
      </c>
      <c r="C10203" s="2"/>
      <c r="D10203" s="2"/>
    </row>
    <row r="10204" spans="1:4">
      <c r="A10204">
        <v>1046645</v>
      </c>
      <c r="B10204" s="2">
        <v>3306.02</v>
      </c>
      <c r="C10204" s="2"/>
      <c r="D10204" s="2"/>
    </row>
    <row r="10205" spans="1:4">
      <c r="A10205">
        <v>1047040</v>
      </c>
      <c r="B10205" s="2">
        <v>3306.03</v>
      </c>
      <c r="C10205" s="2"/>
      <c r="D10205" s="2"/>
    </row>
    <row r="10206" spans="1:4">
      <c r="A10206">
        <v>1047435</v>
      </c>
      <c r="B10206" s="2">
        <v>3306.04</v>
      </c>
      <c r="C10206" s="2"/>
      <c r="D10206" s="2"/>
    </row>
    <row r="10207" spans="1:4">
      <c r="A10207">
        <v>1047830</v>
      </c>
      <c r="B10207" s="2">
        <v>3306.05</v>
      </c>
      <c r="C10207" s="2"/>
      <c r="D10207" s="2"/>
    </row>
    <row r="10208" spans="1:4">
      <c r="A10208">
        <v>1048225</v>
      </c>
      <c r="B10208" s="2">
        <v>3306.06</v>
      </c>
      <c r="C10208" s="2"/>
      <c r="D10208" s="2"/>
    </row>
    <row r="10209" spans="1:4">
      <c r="A10209">
        <v>1048620</v>
      </c>
      <c r="B10209" s="2">
        <v>3306.07</v>
      </c>
      <c r="C10209" s="2"/>
      <c r="D10209" s="2"/>
    </row>
    <row r="10210" spans="1:4">
      <c r="A10210">
        <v>1049016</v>
      </c>
      <c r="B10210" s="2">
        <v>3306.08</v>
      </c>
      <c r="C10210" s="2"/>
      <c r="D10210" s="2"/>
    </row>
    <row r="10211" spans="1:4">
      <c r="A10211">
        <v>1049411</v>
      </c>
      <c r="B10211" s="2">
        <v>3306.09</v>
      </c>
      <c r="C10211" s="2"/>
      <c r="D10211" s="2"/>
    </row>
    <row r="10212" spans="1:4">
      <c r="A10212">
        <v>1049807</v>
      </c>
      <c r="B10212" s="2">
        <v>3306.1</v>
      </c>
      <c r="C10212" s="2"/>
      <c r="D10212" s="2"/>
    </row>
    <row r="10213" spans="1:4">
      <c r="A10213">
        <v>1050202</v>
      </c>
      <c r="B10213" s="2">
        <v>3306.11</v>
      </c>
      <c r="C10213" s="2"/>
      <c r="D10213" s="2"/>
    </row>
    <row r="10214" spans="1:4">
      <c r="A10214">
        <v>1050598</v>
      </c>
      <c r="B10214" s="2">
        <v>3306.12</v>
      </c>
      <c r="C10214" s="2"/>
      <c r="D10214" s="2"/>
    </row>
    <row r="10215" spans="1:4">
      <c r="A10215">
        <v>1050994</v>
      </c>
      <c r="B10215" s="2">
        <v>3306.13</v>
      </c>
      <c r="C10215" s="2"/>
      <c r="D10215" s="2"/>
    </row>
    <row r="10216" spans="1:4">
      <c r="A10216">
        <v>1051390</v>
      </c>
      <c r="B10216" s="2">
        <v>3306.14</v>
      </c>
      <c r="C10216" s="2"/>
      <c r="D10216" s="2"/>
    </row>
    <row r="10217" spans="1:4">
      <c r="A10217">
        <v>1051786</v>
      </c>
      <c r="B10217" s="2">
        <v>3306.15</v>
      </c>
      <c r="C10217" s="2"/>
      <c r="D10217" s="2"/>
    </row>
    <row r="10218" spans="1:4">
      <c r="A10218">
        <v>1052182</v>
      </c>
      <c r="B10218" s="2">
        <v>3306.16</v>
      </c>
      <c r="C10218" s="2"/>
      <c r="D10218" s="2"/>
    </row>
    <row r="10219" spans="1:4">
      <c r="A10219">
        <v>1052579</v>
      </c>
      <c r="B10219" s="2">
        <v>3306.17</v>
      </c>
      <c r="C10219" s="2"/>
      <c r="D10219" s="2"/>
    </row>
    <row r="10220" spans="1:4">
      <c r="A10220">
        <v>1052975</v>
      </c>
      <c r="B10220" s="2">
        <v>3306.18</v>
      </c>
      <c r="C10220" s="2"/>
      <c r="D10220" s="2"/>
    </row>
    <row r="10221" spans="1:4">
      <c r="A10221">
        <v>1053372</v>
      </c>
      <c r="B10221" s="2">
        <v>3306.19</v>
      </c>
      <c r="C10221" s="2"/>
      <c r="D10221" s="2"/>
    </row>
    <row r="10222" spans="1:4">
      <c r="A10222">
        <v>1053768</v>
      </c>
      <c r="B10222" s="2">
        <v>3306.2</v>
      </c>
      <c r="C10222" s="2"/>
      <c r="D10222" s="2"/>
    </row>
    <row r="10223" spans="1:4">
      <c r="A10223">
        <v>1054165</v>
      </c>
      <c r="B10223" s="2">
        <v>3306.21</v>
      </c>
      <c r="C10223" s="2"/>
      <c r="D10223" s="2"/>
    </row>
    <row r="10224" spans="1:4">
      <c r="A10224">
        <v>1054562</v>
      </c>
      <c r="B10224" s="2">
        <v>3306.22</v>
      </c>
      <c r="C10224" s="2"/>
      <c r="D10224" s="2"/>
    </row>
    <row r="10225" spans="1:4">
      <c r="A10225">
        <v>1054959</v>
      </c>
      <c r="B10225" s="2">
        <v>3306.23</v>
      </c>
      <c r="C10225" s="2"/>
      <c r="D10225" s="2"/>
    </row>
    <row r="10226" spans="1:4">
      <c r="A10226">
        <v>1055356</v>
      </c>
      <c r="B10226" s="2">
        <v>3306.24</v>
      </c>
      <c r="C10226" s="2"/>
      <c r="D10226" s="2"/>
    </row>
    <row r="10227" spans="1:4">
      <c r="A10227">
        <v>1055753</v>
      </c>
      <c r="B10227" s="2">
        <v>3306.25</v>
      </c>
      <c r="C10227" s="2"/>
      <c r="D10227" s="2"/>
    </row>
    <row r="10228" spans="1:4">
      <c r="A10228">
        <v>1056151</v>
      </c>
      <c r="B10228" s="2">
        <v>3306.26</v>
      </c>
      <c r="C10228" s="2"/>
      <c r="D10228" s="2"/>
    </row>
    <row r="10229" spans="1:4">
      <c r="A10229">
        <v>1056548</v>
      </c>
      <c r="B10229" s="2">
        <v>3306.27</v>
      </c>
      <c r="C10229" s="2"/>
      <c r="D10229" s="2"/>
    </row>
    <row r="10230" spans="1:4">
      <c r="A10230">
        <v>1056946</v>
      </c>
      <c r="B10230" s="2">
        <v>3306.28</v>
      </c>
      <c r="C10230" s="2"/>
      <c r="D10230" s="2"/>
    </row>
    <row r="10231" spans="1:4">
      <c r="A10231">
        <v>1057343</v>
      </c>
      <c r="B10231" s="2">
        <v>3306.29</v>
      </c>
      <c r="C10231" s="2"/>
      <c r="D10231" s="2"/>
    </row>
    <row r="10232" spans="1:4">
      <c r="A10232">
        <v>1057741</v>
      </c>
      <c r="B10232" s="2">
        <v>3306.3</v>
      </c>
      <c r="C10232" s="2"/>
      <c r="D10232" s="2"/>
    </row>
    <row r="10233" spans="1:4">
      <c r="A10233">
        <v>1058139</v>
      </c>
      <c r="B10233" s="2">
        <v>3306.31</v>
      </c>
      <c r="C10233" s="2"/>
      <c r="D10233" s="2"/>
    </row>
    <row r="10234" spans="1:4">
      <c r="A10234">
        <v>1058537</v>
      </c>
      <c r="B10234" s="2">
        <v>3306.32</v>
      </c>
      <c r="C10234" s="2"/>
      <c r="D10234" s="2"/>
    </row>
    <row r="10235" spans="1:4">
      <c r="A10235">
        <v>1058935</v>
      </c>
      <c r="B10235" s="2">
        <v>3306.33</v>
      </c>
      <c r="C10235" s="2"/>
      <c r="D10235" s="2"/>
    </row>
    <row r="10236" spans="1:4">
      <c r="A10236">
        <v>1059333</v>
      </c>
      <c r="B10236" s="2">
        <v>3306.34</v>
      </c>
      <c r="C10236" s="2"/>
      <c r="D10236" s="2"/>
    </row>
    <row r="10237" spans="1:4">
      <c r="A10237">
        <v>1059732</v>
      </c>
      <c r="B10237" s="2">
        <v>3306.35</v>
      </c>
      <c r="C10237" s="2"/>
      <c r="D10237" s="2"/>
    </row>
    <row r="10238" spans="1:4">
      <c r="A10238">
        <v>1060130</v>
      </c>
      <c r="B10238" s="2">
        <v>3306.36</v>
      </c>
      <c r="C10238" s="2"/>
      <c r="D10238" s="2"/>
    </row>
    <row r="10239" spans="1:4">
      <c r="A10239">
        <v>1060529</v>
      </c>
      <c r="B10239" s="2">
        <v>3306.37</v>
      </c>
      <c r="C10239" s="2"/>
      <c r="D10239" s="2"/>
    </row>
    <row r="10240" spans="1:4">
      <c r="A10240">
        <v>1060927</v>
      </c>
      <c r="B10240" s="2">
        <v>3306.38</v>
      </c>
      <c r="C10240" s="2"/>
      <c r="D10240" s="2"/>
    </row>
    <row r="10241" spans="1:4">
      <c r="A10241">
        <v>1061326</v>
      </c>
      <c r="B10241" s="2">
        <v>3306.39</v>
      </c>
      <c r="C10241" s="2"/>
      <c r="D10241" s="2"/>
    </row>
    <row r="10242" spans="1:4">
      <c r="A10242">
        <v>1061725</v>
      </c>
      <c r="B10242" s="2">
        <v>3306.4</v>
      </c>
      <c r="C10242" s="2"/>
      <c r="D10242" s="2"/>
    </row>
    <row r="10243" spans="1:4">
      <c r="A10243">
        <v>1062124</v>
      </c>
      <c r="B10243" s="2">
        <v>3306.41</v>
      </c>
      <c r="C10243" s="2"/>
      <c r="D10243" s="2"/>
    </row>
    <row r="10244" spans="1:4">
      <c r="A10244">
        <v>1062523</v>
      </c>
      <c r="B10244" s="2">
        <v>3306.42</v>
      </c>
      <c r="C10244" s="2"/>
      <c r="D10244" s="2"/>
    </row>
    <row r="10245" spans="1:4">
      <c r="A10245">
        <v>1062922</v>
      </c>
      <c r="B10245" s="2">
        <v>3306.43</v>
      </c>
      <c r="C10245" s="2"/>
      <c r="D10245" s="2"/>
    </row>
    <row r="10246" spans="1:4">
      <c r="A10246">
        <v>1063322</v>
      </c>
      <c r="B10246" s="2">
        <v>3306.44</v>
      </c>
      <c r="C10246" s="2"/>
      <c r="D10246" s="2"/>
    </row>
    <row r="10247" spans="1:4">
      <c r="A10247">
        <v>1063721</v>
      </c>
      <c r="B10247" s="2">
        <v>3306.45</v>
      </c>
      <c r="C10247" s="2"/>
      <c r="D10247" s="2"/>
    </row>
    <row r="10248" spans="1:4">
      <c r="A10248">
        <v>1064121</v>
      </c>
      <c r="B10248" s="2">
        <v>3306.46</v>
      </c>
      <c r="C10248" s="2"/>
      <c r="D10248" s="2"/>
    </row>
    <row r="10249" spans="1:4">
      <c r="A10249">
        <v>1064520</v>
      </c>
      <c r="B10249" s="2">
        <v>3306.47</v>
      </c>
      <c r="C10249" s="2"/>
      <c r="D10249" s="2"/>
    </row>
    <row r="10250" spans="1:4">
      <c r="A10250">
        <v>1064920</v>
      </c>
      <c r="B10250" s="2">
        <v>3306.48</v>
      </c>
      <c r="C10250" s="2"/>
      <c r="D10250" s="2"/>
    </row>
    <row r="10251" spans="1:4">
      <c r="A10251">
        <v>1065320</v>
      </c>
      <c r="B10251" s="2">
        <v>3306.49</v>
      </c>
      <c r="C10251" s="2"/>
      <c r="D10251" s="2"/>
    </row>
    <row r="10252" spans="1:4">
      <c r="A10252">
        <v>1065720</v>
      </c>
      <c r="B10252" s="2">
        <v>3306.5</v>
      </c>
      <c r="C10252" s="2"/>
      <c r="D10252" s="2"/>
    </row>
    <row r="10253" spans="1:4">
      <c r="A10253">
        <v>1066120</v>
      </c>
      <c r="B10253" s="2">
        <v>3306.51</v>
      </c>
      <c r="C10253" s="2"/>
      <c r="D10253" s="2"/>
    </row>
    <row r="10254" spans="1:4">
      <c r="A10254">
        <v>1066520</v>
      </c>
      <c r="B10254" s="2">
        <v>3306.52</v>
      </c>
      <c r="C10254" s="2"/>
      <c r="D10254" s="2"/>
    </row>
    <row r="10255" spans="1:4">
      <c r="A10255">
        <v>1066920</v>
      </c>
      <c r="B10255" s="2">
        <v>3306.53</v>
      </c>
      <c r="C10255" s="2"/>
      <c r="D10255" s="2"/>
    </row>
    <row r="10256" spans="1:4">
      <c r="A10256">
        <v>1067321</v>
      </c>
      <c r="B10256" s="2">
        <v>3306.54</v>
      </c>
      <c r="C10256" s="2"/>
      <c r="D10256" s="2"/>
    </row>
    <row r="10257" spans="1:4">
      <c r="A10257">
        <v>1067721</v>
      </c>
      <c r="B10257" s="2">
        <v>3306.55</v>
      </c>
      <c r="C10257" s="2"/>
      <c r="D10257" s="2"/>
    </row>
    <row r="10258" spans="1:4">
      <c r="A10258">
        <v>1068122</v>
      </c>
      <c r="B10258" s="2">
        <v>3306.56</v>
      </c>
      <c r="C10258" s="2"/>
      <c r="D10258" s="2"/>
    </row>
    <row r="10259" spans="1:4">
      <c r="A10259">
        <v>1068523</v>
      </c>
      <c r="B10259" s="2">
        <v>3306.57</v>
      </c>
      <c r="C10259" s="2"/>
      <c r="D10259" s="2"/>
    </row>
    <row r="10260" spans="1:4">
      <c r="A10260">
        <v>1068924</v>
      </c>
      <c r="B10260" s="2">
        <v>3306.58</v>
      </c>
      <c r="C10260" s="2"/>
      <c r="D10260" s="2"/>
    </row>
    <row r="10261" spans="1:4">
      <c r="A10261">
        <v>1069325</v>
      </c>
      <c r="B10261" s="2">
        <v>3306.59</v>
      </c>
      <c r="C10261" s="2"/>
      <c r="D10261" s="2"/>
    </row>
    <row r="10262" spans="1:4">
      <c r="A10262">
        <v>1069726</v>
      </c>
      <c r="B10262" s="2">
        <v>3306.6</v>
      </c>
      <c r="C10262" s="2"/>
      <c r="D10262" s="2"/>
    </row>
    <row r="10263" spans="1:4">
      <c r="A10263">
        <v>1070127</v>
      </c>
      <c r="B10263" s="2">
        <v>3306.61</v>
      </c>
      <c r="C10263" s="2"/>
      <c r="D10263" s="2"/>
    </row>
    <row r="10264" spans="1:4">
      <c r="A10264">
        <v>1070528</v>
      </c>
      <c r="B10264" s="2">
        <v>3306.62</v>
      </c>
      <c r="C10264" s="2"/>
      <c r="D10264" s="2"/>
    </row>
    <row r="10265" spans="1:4">
      <c r="A10265">
        <v>1070930</v>
      </c>
      <c r="B10265" s="2">
        <v>3306.63</v>
      </c>
      <c r="C10265" s="2"/>
      <c r="D10265" s="2"/>
    </row>
    <row r="10266" spans="1:4">
      <c r="A10266">
        <v>1071331</v>
      </c>
      <c r="B10266" s="2">
        <v>3306.64</v>
      </c>
      <c r="C10266" s="2"/>
      <c r="D10266" s="2"/>
    </row>
    <row r="10267" spans="1:4">
      <c r="A10267">
        <v>1071733</v>
      </c>
      <c r="B10267" s="2">
        <v>3306.65</v>
      </c>
      <c r="C10267" s="2"/>
      <c r="D10267" s="2"/>
    </row>
    <row r="10268" spans="1:4">
      <c r="A10268">
        <v>1072135</v>
      </c>
      <c r="B10268" s="2">
        <v>3306.66</v>
      </c>
      <c r="C10268" s="2"/>
      <c r="D10268" s="2"/>
    </row>
    <row r="10269" spans="1:4">
      <c r="A10269">
        <v>1072536</v>
      </c>
      <c r="B10269" s="2">
        <v>3306.67</v>
      </c>
      <c r="C10269" s="2"/>
      <c r="D10269" s="2"/>
    </row>
    <row r="10270" spans="1:4">
      <c r="A10270">
        <v>1072938</v>
      </c>
      <c r="B10270" s="2">
        <v>3306.68</v>
      </c>
      <c r="C10270" s="2"/>
      <c r="D10270" s="2"/>
    </row>
    <row r="10271" spans="1:4">
      <c r="A10271">
        <v>1073340</v>
      </c>
      <c r="B10271" s="2">
        <v>3306.69</v>
      </c>
      <c r="C10271" s="2"/>
      <c r="D10271" s="2"/>
    </row>
    <row r="10272" spans="1:4">
      <c r="A10272">
        <v>1073743</v>
      </c>
      <c r="B10272" s="2">
        <v>3306.7</v>
      </c>
      <c r="C10272" s="2"/>
      <c r="D10272" s="2"/>
    </row>
    <row r="10273" spans="1:4">
      <c r="A10273">
        <v>1074145</v>
      </c>
      <c r="B10273" s="2">
        <v>3306.71</v>
      </c>
      <c r="C10273" s="2"/>
      <c r="D10273" s="2"/>
    </row>
    <row r="10274" spans="1:4">
      <c r="A10274">
        <v>1074547</v>
      </c>
      <c r="B10274" s="2">
        <v>3306.72</v>
      </c>
      <c r="C10274" s="2"/>
      <c r="D10274" s="2"/>
    </row>
    <row r="10275" spans="1:4">
      <c r="A10275">
        <v>1074950</v>
      </c>
      <c r="B10275" s="2">
        <v>3306.73</v>
      </c>
      <c r="C10275" s="2"/>
      <c r="D10275" s="2"/>
    </row>
    <row r="10276" spans="1:4">
      <c r="A10276">
        <v>1075353</v>
      </c>
      <c r="B10276" s="2">
        <v>3306.74</v>
      </c>
      <c r="C10276" s="2"/>
      <c r="D10276" s="2"/>
    </row>
    <row r="10277" spans="1:4">
      <c r="A10277">
        <v>1075755</v>
      </c>
      <c r="B10277" s="2">
        <v>3306.75</v>
      </c>
      <c r="C10277" s="2"/>
      <c r="D10277" s="2"/>
    </row>
    <row r="10278" spans="1:4">
      <c r="A10278">
        <v>1076158</v>
      </c>
      <c r="B10278" s="2">
        <v>3306.76</v>
      </c>
      <c r="C10278" s="2"/>
      <c r="D10278" s="2"/>
    </row>
    <row r="10279" spans="1:4">
      <c r="A10279">
        <v>1076561</v>
      </c>
      <c r="B10279" s="2">
        <v>3306.77</v>
      </c>
      <c r="C10279" s="2"/>
      <c r="D10279" s="2"/>
    </row>
    <row r="10280" spans="1:4">
      <c r="A10280">
        <v>1076964</v>
      </c>
      <c r="B10280" s="2">
        <v>3306.78</v>
      </c>
      <c r="C10280" s="2"/>
      <c r="D10280" s="2"/>
    </row>
    <row r="10281" spans="1:4">
      <c r="A10281">
        <v>1077367</v>
      </c>
      <c r="B10281" s="2">
        <v>3306.79</v>
      </c>
      <c r="C10281" s="2"/>
      <c r="D10281" s="2"/>
    </row>
    <row r="10282" spans="1:4">
      <c r="A10282">
        <v>1077771</v>
      </c>
      <c r="B10282" s="2">
        <v>3306.8</v>
      </c>
      <c r="C10282" s="2"/>
      <c r="D10282" s="2"/>
    </row>
    <row r="10283" spans="1:4">
      <c r="A10283">
        <v>1078174</v>
      </c>
      <c r="B10283" s="2">
        <v>3306.81</v>
      </c>
      <c r="C10283" s="2"/>
      <c r="D10283" s="2"/>
    </row>
    <row r="10284" spans="1:4">
      <c r="A10284">
        <v>1078578</v>
      </c>
      <c r="B10284" s="2">
        <v>3306.82</v>
      </c>
      <c r="C10284" s="2"/>
      <c r="D10284" s="2"/>
    </row>
    <row r="10285" spans="1:4">
      <c r="A10285">
        <v>1078981</v>
      </c>
      <c r="B10285" s="2">
        <v>3306.83</v>
      </c>
      <c r="C10285" s="2"/>
      <c r="D10285" s="2"/>
    </row>
    <row r="10286" spans="1:4">
      <c r="A10286">
        <v>1079385</v>
      </c>
      <c r="B10286" s="2">
        <v>3306.84</v>
      </c>
      <c r="C10286" s="2"/>
      <c r="D10286" s="2"/>
    </row>
    <row r="10287" spans="1:4">
      <c r="A10287">
        <v>1079789</v>
      </c>
      <c r="B10287" s="2">
        <v>3306.85</v>
      </c>
      <c r="C10287" s="2"/>
      <c r="D10287" s="2"/>
    </row>
    <row r="10288" spans="1:4">
      <c r="A10288">
        <v>1080193</v>
      </c>
      <c r="B10288" s="2">
        <v>3306.86</v>
      </c>
      <c r="C10288" s="2"/>
      <c r="D10288" s="2"/>
    </row>
    <row r="10289" spans="1:4">
      <c r="A10289">
        <v>1080597</v>
      </c>
      <c r="B10289" s="2">
        <v>3306.87</v>
      </c>
      <c r="C10289" s="2"/>
      <c r="D10289" s="2"/>
    </row>
    <row r="10290" spans="1:4">
      <c r="A10290">
        <v>1081001</v>
      </c>
      <c r="B10290" s="2">
        <v>3306.88</v>
      </c>
      <c r="C10290" s="2"/>
      <c r="D10290" s="2"/>
    </row>
    <row r="10291" spans="1:4">
      <c r="A10291">
        <v>1081405</v>
      </c>
      <c r="B10291" s="2">
        <v>3306.89</v>
      </c>
      <c r="C10291" s="2"/>
      <c r="D10291" s="2"/>
    </row>
    <row r="10292" spans="1:4">
      <c r="A10292">
        <v>1081810</v>
      </c>
      <c r="B10292" s="2">
        <v>3306.9</v>
      </c>
      <c r="C10292" s="2"/>
      <c r="D10292" s="2"/>
    </row>
    <row r="10293" spans="1:4">
      <c r="A10293">
        <v>1082214</v>
      </c>
      <c r="B10293" s="2">
        <v>3306.91</v>
      </c>
      <c r="C10293" s="2"/>
      <c r="D10293" s="2"/>
    </row>
    <row r="10294" spans="1:4">
      <c r="A10294">
        <v>1082619</v>
      </c>
      <c r="B10294" s="2">
        <v>3306.92</v>
      </c>
      <c r="C10294" s="2"/>
      <c r="D10294" s="2"/>
    </row>
    <row r="10295" spans="1:4">
      <c r="A10295">
        <v>1083024</v>
      </c>
      <c r="B10295" s="2">
        <v>3306.93</v>
      </c>
      <c r="C10295" s="2"/>
      <c r="D10295" s="2"/>
    </row>
    <row r="10296" spans="1:4">
      <c r="A10296">
        <v>1083428</v>
      </c>
      <c r="B10296" s="2">
        <v>3306.94</v>
      </c>
      <c r="C10296" s="2"/>
      <c r="D10296" s="2"/>
    </row>
    <row r="10297" spans="1:4">
      <c r="A10297">
        <v>1083833</v>
      </c>
      <c r="B10297" s="2">
        <v>3306.95</v>
      </c>
      <c r="C10297" s="2"/>
      <c r="D10297" s="2"/>
    </row>
    <row r="10298" spans="1:4">
      <c r="A10298">
        <v>1084239</v>
      </c>
      <c r="B10298" s="2">
        <v>3306.96</v>
      </c>
      <c r="C10298" s="2"/>
      <c r="D10298" s="2"/>
    </row>
    <row r="10299" spans="1:4">
      <c r="A10299">
        <v>1084644</v>
      </c>
      <c r="B10299" s="2">
        <v>3306.97</v>
      </c>
      <c r="C10299" s="2"/>
      <c r="D10299" s="2"/>
    </row>
    <row r="10300" spans="1:4">
      <c r="A10300">
        <v>1085049</v>
      </c>
      <c r="B10300" s="2">
        <v>3306.98</v>
      </c>
      <c r="C10300" s="2"/>
      <c r="D10300" s="2"/>
    </row>
    <row r="10301" spans="1:4">
      <c r="A10301">
        <v>1085454</v>
      </c>
      <c r="B10301" s="2">
        <v>3306.99</v>
      </c>
      <c r="C10301" s="2"/>
      <c r="D10301" s="2"/>
    </row>
    <row r="10302" spans="1:4">
      <c r="A10302">
        <v>1085860</v>
      </c>
      <c r="B10302" s="2">
        <v>3307</v>
      </c>
      <c r="C10302" s="2"/>
      <c r="D10302" s="2"/>
    </row>
    <row r="10303" spans="1:4">
      <c r="A10303">
        <v>1086266</v>
      </c>
      <c r="B10303" s="2">
        <v>3307.01</v>
      </c>
      <c r="C10303" s="2"/>
      <c r="D10303" s="2"/>
    </row>
    <row r="10304" spans="1:4">
      <c r="A10304">
        <v>1086671</v>
      </c>
      <c r="B10304" s="2">
        <v>3307.02</v>
      </c>
      <c r="C10304" s="2"/>
      <c r="D10304" s="2"/>
    </row>
    <row r="10305" spans="1:4">
      <c r="A10305">
        <v>1087077</v>
      </c>
      <c r="B10305" s="2">
        <v>3307.03</v>
      </c>
      <c r="C10305" s="2"/>
      <c r="D10305" s="2"/>
    </row>
    <row r="10306" spans="1:4">
      <c r="A10306">
        <v>1087483</v>
      </c>
      <c r="B10306" s="2">
        <v>3307.04</v>
      </c>
      <c r="C10306" s="2"/>
      <c r="D10306" s="2"/>
    </row>
    <row r="10307" spans="1:4">
      <c r="A10307">
        <v>1087889</v>
      </c>
      <c r="B10307" s="2">
        <v>3307.05</v>
      </c>
      <c r="C10307" s="2"/>
      <c r="D10307" s="2"/>
    </row>
    <row r="10308" spans="1:4">
      <c r="A10308">
        <v>1088295</v>
      </c>
      <c r="B10308" s="2">
        <v>3307.06</v>
      </c>
      <c r="C10308" s="2"/>
      <c r="D10308" s="2"/>
    </row>
    <row r="10309" spans="1:4">
      <c r="A10309">
        <v>1088702</v>
      </c>
      <c r="B10309" s="2">
        <v>3307.07</v>
      </c>
      <c r="C10309" s="2"/>
      <c r="D10309" s="2"/>
    </row>
    <row r="10310" spans="1:4">
      <c r="A10310">
        <v>1089108</v>
      </c>
      <c r="B10310" s="2">
        <v>3307.08</v>
      </c>
      <c r="C10310" s="2"/>
      <c r="D10310" s="2"/>
    </row>
    <row r="10311" spans="1:4">
      <c r="A10311">
        <v>1089514</v>
      </c>
      <c r="B10311" s="2">
        <v>3307.09</v>
      </c>
      <c r="C10311" s="2"/>
      <c r="D10311" s="2"/>
    </row>
    <row r="10312" spans="1:4">
      <c r="A10312">
        <v>1089921</v>
      </c>
      <c r="B10312" s="2">
        <v>3307.1</v>
      </c>
      <c r="C10312" s="2"/>
      <c r="D10312" s="2"/>
    </row>
    <row r="10313" spans="1:4">
      <c r="A10313">
        <v>1090328</v>
      </c>
      <c r="B10313" s="2">
        <v>3307.11</v>
      </c>
      <c r="C10313" s="2"/>
      <c r="D10313" s="2"/>
    </row>
    <row r="10314" spans="1:4">
      <c r="A10314">
        <v>1090735</v>
      </c>
      <c r="B10314" s="2">
        <v>3307.12</v>
      </c>
      <c r="C10314" s="2"/>
      <c r="D10314" s="2"/>
    </row>
    <row r="10315" spans="1:4">
      <c r="A10315">
        <v>1091142</v>
      </c>
      <c r="B10315" s="2">
        <v>3307.13</v>
      </c>
      <c r="C10315" s="2"/>
      <c r="D10315" s="2"/>
    </row>
    <row r="10316" spans="1:4">
      <c r="A10316">
        <v>1091549</v>
      </c>
      <c r="B10316" s="2">
        <v>3307.14</v>
      </c>
      <c r="C10316" s="2"/>
      <c r="D10316" s="2"/>
    </row>
    <row r="10317" spans="1:4">
      <c r="A10317">
        <v>1091956</v>
      </c>
      <c r="B10317" s="2">
        <v>3307.15</v>
      </c>
      <c r="C10317" s="2"/>
      <c r="D10317" s="2"/>
    </row>
    <row r="10318" spans="1:4">
      <c r="A10318">
        <v>1092363</v>
      </c>
      <c r="B10318" s="2">
        <v>3307.16</v>
      </c>
      <c r="C10318" s="2"/>
      <c r="D10318" s="2"/>
    </row>
    <row r="10319" spans="1:4">
      <c r="A10319">
        <v>1092770</v>
      </c>
      <c r="B10319" s="2">
        <v>3307.17</v>
      </c>
      <c r="C10319" s="2"/>
      <c r="D10319" s="2"/>
    </row>
    <row r="10320" spans="1:4">
      <c r="A10320">
        <v>1093178</v>
      </c>
      <c r="B10320" s="2">
        <v>3307.18</v>
      </c>
      <c r="C10320" s="2"/>
      <c r="D10320" s="2"/>
    </row>
    <row r="10321" spans="1:4">
      <c r="A10321">
        <v>1093586</v>
      </c>
      <c r="B10321" s="2">
        <v>3307.19</v>
      </c>
      <c r="C10321" s="2"/>
      <c r="D10321" s="2"/>
    </row>
    <row r="10322" spans="1:4">
      <c r="A10322">
        <v>1093993</v>
      </c>
      <c r="B10322" s="2">
        <v>3307.2</v>
      </c>
      <c r="C10322" s="2"/>
      <c r="D10322" s="2"/>
    </row>
    <row r="10323" spans="1:4">
      <c r="A10323">
        <v>1094401</v>
      </c>
      <c r="B10323" s="2">
        <v>3307.21</v>
      </c>
      <c r="C10323" s="2"/>
      <c r="D10323" s="2"/>
    </row>
    <row r="10324" spans="1:4">
      <c r="A10324">
        <v>1094809</v>
      </c>
      <c r="B10324" s="2">
        <v>3307.22</v>
      </c>
      <c r="C10324" s="2"/>
      <c r="D10324" s="2"/>
    </row>
    <row r="10325" spans="1:4">
      <c r="A10325">
        <v>1095217</v>
      </c>
      <c r="B10325" s="2">
        <v>3307.23</v>
      </c>
      <c r="C10325" s="2"/>
      <c r="D10325" s="2"/>
    </row>
    <row r="10326" spans="1:4">
      <c r="A10326">
        <v>1095625</v>
      </c>
      <c r="B10326" s="2">
        <v>3307.24</v>
      </c>
      <c r="C10326" s="2"/>
      <c r="D10326" s="2"/>
    </row>
    <row r="10327" spans="1:4">
      <c r="A10327">
        <v>1096034</v>
      </c>
      <c r="B10327" s="2">
        <v>3307.25</v>
      </c>
      <c r="C10327" s="2"/>
      <c r="D10327" s="2"/>
    </row>
    <row r="10328" spans="1:4">
      <c r="A10328">
        <v>1096442</v>
      </c>
      <c r="B10328" s="2">
        <v>3307.26</v>
      </c>
      <c r="C10328" s="2"/>
      <c r="D10328" s="2"/>
    </row>
    <row r="10329" spans="1:4">
      <c r="A10329">
        <v>1096850</v>
      </c>
      <c r="B10329" s="2">
        <v>3307.27</v>
      </c>
      <c r="C10329" s="2"/>
      <c r="D10329" s="2"/>
    </row>
    <row r="10330" spans="1:4">
      <c r="A10330">
        <v>1097259</v>
      </c>
      <c r="B10330" s="2">
        <v>3307.28</v>
      </c>
      <c r="C10330" s="2"/>
      <c r="D10330" s="2"/>
    </row>
    <row r="10331" spans="1:4">
      <c r="A10331">
        <v>1097668</v>
      </c>
      <c r="B10331" s="2">
        <v>3307.29</v>
      </c>
      <c r="C10331" s="2"/>
      <c r="D10331" s="2"/>
    </row>
    <row r="10332" spans="1:4">
      <c r="A10332">
        <v>1098077</v>
      </c>
      <c r="B10332" s="2">
        <v>3307.3</v>
      </c>
      <c r="C10332" s="2"/>
      <c r="D10332" s="2"/>
    </row>
    <row r="10333" spans="1:4">
      <c r="A10333">
        <v>1098486</v>
      </c>
      <c r="B10333" s="2">
        <v>3307.31</v>
      </c>
      <c r="C10333" s="2"/>
      <c r="D10333" s="2"/>
    </row>
    <row r="10334" spans="1:4">
      <c r="A10334">
        <v>1098895</v>
      </c>
      <c r="B10334" s="2">
        <v>3307.32</v>
      </c>
      <c r="C10334" s="2"/>
      <c r="D10334" s="2"/>
    </row>
    <row r="10335" spans="1:4">
      <c r="A10335">
        <v>1099304</v>
      </c>
      <c r="B10335" s="2">
        <v>3307.33</v>
      </c>
      <c r="C10335" s="2"/>
      <c r="D10335" s="2"/>
    </row>
    <row r="10336" spans="1:4">
      <c r="A10336">
        <v>1099713</v>
      </c>
      <c r="B10336" s="2">
        <v>3307.34</v>
      </c>
      <c r="C10336" s="2"/>
      <c r="D10336" s="2"/>
    </row>
    <row r="10337" spans="1:4">
      <c r="A10337">
        <v>1100122</v>
      </c>
      <c r="B10337" s="2">
        <v>3307.35</v>
      </c>
      <c r="C10337" s="2"/>
      <c r="D10337" s="2"/>
    </row>
    <row r="10338" spans="1:4">
      <c r="A10338">
        <v>1100532</v>
      </c>
      <c r="B10338" s="2">
        <v>3307.36</v>
      </c>
      <c r="C10338" s="2"/>
      <c r="D10338" s="2"/>
    </row>
    <row r="10339" spans="1:4">
      <c r="A10339">
        <v>1100941</v>
      </c>
      <c r="B10339" s="2">
        <v>3307.37</v>
      </c>
      <c r="C10339" s="2"/>
      <c r="D10339" s="2"/>
    </row>
    <row r="10340" spans="1:4">
      <c r="A10340">
        <v>1101351</v>
      </c>
      <c r="B10340" s="2">
        <v>3307.38</v>
      </c>
      <c r="C10340" s="2"/>
      <c r="D10340" s="2"/>
    </row>
    <row r="10341" spans="1:4">
      <c r="A10341">
        <v>1101761</v>
      </c>
      <c r="B10341" s="2">
        <v>3307.39</v>
      </c>
      <c r="C10341" s="2"/>
      <c r="D10341" s="2"/>
    </row>
    <row r="10342" spans="1:4">
      <c r="A10342">
        <v>1102171</v>
      </c>
      <c r="B10342" s="2">
        <v>3307.4</v>
      </c>
      <c r="C10342" s="2"/>
      <c r="D10342" s="2"/>
    </row>
    <row r="10343" spans="1:4">
      <c r="A10343">
        <v>1102581</v>
      </c>
      <c r="B10343" s="2">
        <v>3307.41</v>
      </c>
      <c r="C10343" s="2"/>
      <c r="D10343" s="2"/>
    </row>
    <row r="10344" spans="1:4">
      <c r="A10344">
        <v>1102991</v>
      </c>
      <c r="B10344" s="2">
        <v>3307.42</v>
      </c>
      <c r="C10344" s="2"/>
      <c r="D10344" s="2"/>
    </row>
    <row r="10345" spans="1:4">
      <c r="A10345">
        <v>1103401</v>
      </c>
      <c r="B10345" s="2">
        <v>3307.43</v>
      </c>
      <c r="C10345" s="2"/>
      <c r="D10345" s="2"/>
    </row>
    <row r="10346" spans="1:4">
      <c r="A10346">
        <v>1103812</v>
      </c>
      <c r="B10346" s="2">
        <v>3307.44</v>
      </c>
      <c r="C10346" s="2"/>
      <c r="D10346" s="2"/>
    </row>
    <row r="10347" spans="1:4">
      <c r="A10347">
        <v>1104222</v>
      </c>
      <c r="B10347" s="2">
        <v>3307.45</v>
      </c>
      <c r="C10347" s="2"/>
      <c r="D10347" s="2"/>
    </row>
    <row r="10348" spans="1:4">
      <c r="A10348">
        <v>1104633</v>
      </c>
      <c r="B10348" s="2">
        <v>3307.46</v>
      </c>
      <c r="C10348" s="2"/>
      <c r="D10348" s="2"/>
    </row>
    <row r="10349" spans="1:4">
      <c r="A10349">
        <v>1105044</v>
      </c>
      <c r="B10349" s="2">
        <v>3307.47</v>
      </c>
      <c r="C10349" s="2"/>
      <c r="D10349" s="2"/>
    </row>
    <row r="10350" spans="1:4">
      <c r="A10350">
        <v>1105454</v>
      </c>
      <c r="B10350" s="2">
        <v>3307.48</v>
      </c>
      <c r="C10350" s="2"/>
      <c r="D10350" s="2"/>
    </row>
    <row r="10351" spans="1:4">
      <c r="A10351">
        <v>1105865</v>
      </c>
      <c r="B10351" s="2">
        <v>3307.49</v>
      </c>
      <c r="C10351" s="2"/>
      <c r="D10351" s="2"/>
    </row>
    <row r="10352" spans="1:4">
      <c r="A10352">
        <v>1106276</v>
      </c>
      <c r="B10352" s="2">
        <v>3307.5</v>
      </c>
      <c r="C10352" s="2"/>
      <c r="D10352" s="2"/>
    </row>
    <row r="10353" spans="1:4">
      <c r="A10353">
        <v>1106687</v>
      </c>
      <c r="B10353" s="2">
        <v>3307.51</v>
      </c>
      <c r="C10353" s="2"/>
      <c r="D10353" s="2"/>
    </row>
    <row r="10354" spans="1:4">
      <c r="A10354">
        <v>1107099</v>
      </c>
      <c r="B10354" s="2">
        <v>3307.52</v>
      </c>
      <c r="C10354" s="2"/>
      <c r="D10354" s="2"/>
    </row>
    <row r="10355" spans="1:4">
      <c r="A10355">
        <v>1107510</v>
      </c>
      <c r="B10355" s="2">
        <v>3307.53</v>
      </c>
      <c r="C10355" s="2"/>
      <c r="D10355" s="2"/>
    </row>
    <row r="10356" spans="1:4">
      <c r="A10356">
        <v>1107922</v>
      </c>
      <c r="B10356" s="2">
        <v>3307.54</v>
      </c>
      <c r="C10356" s="2"/>
      <c r="D10356" s="2"/>
    </row>
    <row r="10357" spans="1:4">
      <c r="A10357">
        <v>1108333</v>
      </c>
      <c r="B10357" s="2">
        <v>3307.55</v>
      </c>
      <c r="C10357" s="2"/>
      <c r="D10357" s="2"/>
    </row>
    <row r="10358" spans="1:4">
      <c r="A10358">
        <v>1108745</v>
      </c>
      <c r="B10358" s="2">
        <v>3307.56</v>
      </c>
      <c r="C10358" s="2"/>
      <c r="D10358" s="2"/>
    </row>
    <row r="10359" spans="1:4">
      <c r="A10359">
        <v>1109157</v>
      </c>
      <c r="B10359" s="2">
        <v>3307.57</v>
      </c>
      <c r="C10359" s="2"/>
      <c r="D10359" s="2"/>
    </row>
    <row r="10360" spans="1:4">
      <c r="A10360">
        <v>1109569</v>
      </c>
      <c r="B10360" s="2">
        <v>3307.58</v>
      </c>
      <c r="C10360" s="2"/>
      <c r="D10360" s="2"/>
    </row>
    <row r="10361" spans="1:4">
      <c r="A10361">
        <v>1109981</v>
      </c>
      <c r="B10361" s="2">
        <v>3307.59</v>
      </c>
      <c r="C10361" s="2"/>
      <c r="D10361" s="2"/>
    </row>
    <row r="10362" spans="1:4">
      <c r="A10362">
        <v>1110393</v>
      </c>
      <c r="B10362" s="2">
        <v>3307.6</v>
      </c>
      <c r="C10362" s="2"/>
      <c r="D10362" s="2"/>
    </row>
    <row r="10363" spans="1:4">
      <c r="A10363">
        <v>1110805</v>
      </c>
      <c r="B10363" s="2">
        <v>3307.61</v>
      </c>
      <c r="C10363" s="2"/>
      <c r="D10363" s="2"/>
    </row>
    <row r="10364" spans="1:4">
      <c r="A10364">
        <v>1111217</v>
      </c>
      <c r="B10364" s="2">
        <v>3307.62</v>
      </c>
      <c r="C10364" s="2"/>
      <c r="D10364" s="2"/>
    </row>
    <row r="10365" spans="1:4">
      <c r="A10365">
        <v>1111630</v>
      </c>
      <c r="B10365" s="2">
        <v>3307.63</v>
      </c>
      <c r="C10365" s="2"/>
      <c r="D10365" s="2"/>
    </row>
    <row r="10366" spans="1:4">
      <c r="A10366">
        <v>1112042</v>
      </c>
      <c r="B10366" s="2">
        <v>3307.64</v>
      </c>
      <c r="C10366" s="2"/>
      <c r="D10366" s="2"/>
    </row>
    <row r="10367" spans="1:4">
      <c r="A10367">
        <v>1112455</v>
      </c>
      <c r="B10367" s="2">
        <v>3307.65</v>
      </c>
      <c r="C10367" s="2"/>
      <c r="D10367" s="2"/>
    </row>
    <row r="10368" spans="1:4">
      <c r="A10368">
        <v>1112868</v>
      </c>
      <c r="B10368" s="2">
        <v>3307.66</v>
      </c>
      <c r="C10368" s="2"/>
      <c r="D10368" s="2"/>
    </row>
    <row r="10369" spans="1:4">
      <c r="A10369">
        <v>1113281</v>
      </c>
      <c r="B10369" s="2">
        <v>3307.67</v>
      </c>
      <c r="C10369" s="2"/>
      <c r="D10369" s="2"/>
    </row>
    <row r="10370" spans="1:4">
      <c r="A10370">
        <v>1113694</v>
      </c>
      <c r="B10370" s="2">
        <v>3307.68</v>
      </c>
      <c r="C10370" s="2"/>
      <c r="D10370" s="2"/>
    </row>
    <row r="10371" spans="1:4">
      <c r="A10371">
        <v>1114107</v>
      </c>
      <c r="B10371" s="2">
        <v>3307.69</v>
      </c>
      <c r="C10371" s="2"/>
      <c r="D10371" s="2"/>
    </row>
    <row r="10372" spans="1:4">
      <c r="A10372">
        <v>1114520</v>
      </c>
      <c r="B10372" s="2">
        <v>3307.7</v>
      </c>
      <c r="C10372" s="2"/>
      <c r="D10372" s="2"/>
    </row>
    <row r="10373" spans="1:4">
      <c r="A10373">
        <v>1114934</v>
      </c>
      <c r="B10373" s="2">
        <v>3307.71</v>
      </c>
      <c r="C10373" s="2"/>
      <c r="D10373" s="2"/>
    </row>
    <row r="10374" spans="1:4">
      <c r="A10374">
        <v>1115347</v>
      </c>
      <c r="B10374" s="2">
        <v>3307.72</v>
      </c>
      <c r="C10374" s="2"/>
      <c r="D10374" s="2"/>
    </row>
    <row r="10375" spans="1:4">
      <c r="A10375">
        <v>1115761</v>
      </c>
      <c r="B10375" s="2">
        <v>3307.73</v>
      </c>
      <c r="C10375" s="2"/>
      <c r="D10375" s="2"/>
    </row>
    <row r="10376" spans="1:4">
      <c r="A10376">
        <v>1116174</v>
      </c>
      <c r="B10376" s="2">
        <v>3307.74</v>
      </c>
      <c r="C10376" s="2"/>
      <c r="D10376" s="2"/>
    </row>
    <row r="10377" spans="1:4">
      <c r="A10377">
        <v>1116588</v>
      </c>
      <c r="B10377" s="2">
        <v>3307.75</v>
      </c>
      <c r="C10377" s="2"/>
      <c r="D10377" s="2"/>
    </row>
    <row r="10378" spans="1:4">
      <c r="A10378">
        <v>1117002</v>
      </c>
      <c r="B10378" s="2">
        <v>3307.76</v>
      </c>
      <c r="C10378" s="2"/>
      <c r="D10378" s="2"/>
    </row>
    <row r="10379" spans="1:4">
      <c r="A10379">
        <v>1117416</v>
      </c>
      <c r="B10379" s="2">
        <v>3307.77</v>
      </c>
      <c r="C10379" s="2"/>
      <c r="D10379" s="2"/>
    </row>
    <row r="10380" spans="1:4">
      <c r="A10380">
        <v>1117830</v>
      </c>
      <c r="B10380" s="2">
        <v>3307.78</v>
      </c>
      <c r="C10380" s="2"/>
      <c r="D10380" s="2"/>
    </row>
    <row r="10381" spans="1:4">
      <c r="A10381">
        <v>1118244</v>
      </c>
      <c r="B10381" s="2">
        <v>3307.79</v>
      </c>
      <c r="C10381" s="2"/>
      <c r="D10381" s="2"/>
    </row>
    <row r="10382" spans="1:4">
      <c r="A10382">
        <v>1118659</v>
      </c>
      <c r="B10382" s="2">
        <v>3307.8</v>
      </c>
      <c r="C10382" s="2"/>
      <c r="D10382" s="2"/>
    </row>
    <row r="10383" spans="1:4">
      <c r="A10383">
        <v>1119073</v>
      </c>
      <c r="B10383" s="2">
        <v>3307.81</v>
      </c>
      <c r="C10383" s="2"/>
      <c r="D10383" s="2"/>
    </row>
    <row r="10384" spans="1:4">
      <c r="A10384">
        <v>1119488</v>
      </c>
      <c r="B10384" s="2">
        <v>3307.82</v>
      </c>
      <c r="C10384" s="2"/>
      <c r="D10384" s="2"/>
    </row>
    <row r="10385" spans="1:4">
      <c r="A10385">
        <v>1119902</v>
      </c>
      <c r="B10385" s="2">
        <v>3307.83</v>
      </c>
      <c r="C10385" s="2"/>
      <c r="D10385" s="2"/>
    </row>
    <row r="10386" spans="1:4">
      <c r="A10386">
        <v>1120317</v>
      </c>
      <c r="B10386" s="2">
        <v>3307.84</v>
      </c>
      <c r="C10386" s="2"/>
      <c r="D10386" s="2"/>
    </row>
    <row r="10387" spans="1:4">
      <c r="A10387">
        <v>1120732</v>
      </c>
      <c r="B10387" s="2">
        <v>3307.85</v>
      </c>
      <c r="C10387" s="2"/>
      <c r="D10387" s="2"/>
    </row>
    <row r="10388" spans="1:4">
      <c r="A10388">
        <v>1121147</v>
      </c>
      <c r="B10388" s="2">
        <v>3307.86</v>
      </c>
      <c r="C10388" s="2"/>
      <c r="D10388" s="2"/>
    </row>
    <row r="10389" spans="1:4">
      <c r="A10389">
        <v>1121562</v>
      </c>
      <c r="B10389" s="2">
        <v>3307.87</v>
      </c>
      <c r="C10389" s="2"/>
      <c r="D10389" s="2"/>
    </row>
    <row r="10390" spans="1:4">
      <c r="A10390">
        <v>1121978</v>
      </c>
      <c r="B10390" s="2">
        <v>3307.88</v>
      </c>
      <c r="C10390" s="2"/>
      <c r="D10390" s="2"/>
    </row>
    <row r="10391" spans="1:4">
      <c r="A10391">
        <v>1122393</v>
      </c>
      <c r="B10391" s="2">
        <v>3307.89</v>
      </c>
      <c r="C10391" s="2"/>
      <c r="D10391" s="2"/>
    </row>
    <row r="10392" spans="1:4">
      <c r="A10392">
        <v>1122808</v>
      </c>
      <c r="B10392" s="2">
        <v>3307.9</v>
      </c>
      <c r="C10392" s="2"/>
      <c r="D10392" s="2"/>
    </row>
    <row r="10393" spans="1:4">
      <c r="A10393">
        <v>1123224</v>
      </c>
      <c r="B10393" s="2">
        <v>3307.91</v>
      </c>
      <c r="C10393" s="2"/>
      <c r="D10393" s="2"/>
    </row>
    <row r="10394" spans="1:4">
      <c r="A10394">
        <v>1123640</v>
      </c>
      <c r="B10394" s="2">
        <v>3307.92</v>
      </c>
      <c r="C10394" s="2"/>
      <c r="D10394" s="2"/>
    </row>
    <row r="10395" spans="1:4">
      <c r="A10395">
        <v>1124055</v>
      </c>
      <c r="B10395" s="2">
        <v>3307.93</v>
      </c>
      <c r="C10395" s="2"/>
      <c r="D10395" s="2"/>
    </row>
    <row r="10396" spans="1:4">
      <c r="A10396">
        <v>1124471</v>
      </c>
      <c r="B10396" s="2">
        <v>3307.94</v>
      </c>
      <c r="C10396" s="2"/>
      <c r="D10396" s="2"/>
    </row>
    <row r="10397" spans="1:4">
      <c r="A10397">
        <v>1124887</v>
      </c>
      <c r="B10397" s="2">
        <v>3307.95</v>
      </c>
      <c r="C10397" s="2"/>
      <c r="D10397" s="2"/>
    </row>
    <row r="10398" spans="1:4">
      <c r="A10398">
        <v>1125303</v>
      </c>
      <c r="B10398" s="2">
        <v>3307.96</v>
      </c>
      <c r="C10398" s="2"/>
      <c r="D10398" s="2"/>
    </row>
    <row r="10399" spans="1:4">
      <c r="A10399">
        <v>1125720</v>
      </c>
      <c r="B10399" s="2">
        <v>3307.97</v>
      </c>
      <c r="C10399" s="2"/>
      <c r="D10399" s="2"/>
    </row>
    <row r="10400" spans="1:4">
      <c r="A10400">
        <v>1126136</v>
      </c>
      <c r="B10400" s="2">
        <v>3307.98</v>
      </c>
      <c r="C10400" s="2"/>
      <c r="D10400" s="2"/>
    </row>
    <row r="10401" spans="1:4">
      <c r="A10401">
        <v>1126552</v>
      </c>
      <c r="B10401" s="2">
        <v>3307.99</v>
      </c>
      <c r="C10401" s="2"/>
      <c r="D10401" s="2"/>
    </row>
    <row r="10402" spans="1:4">
      <c r="A10402">
        <v>1126969</v>
      </c>
      <c r="B10402" s="2">
        <v>3308</v>
      </c>
      <c r="C10402" s="2"/>
      <c r="D10402" s="2"/>
    </row>
    <row r="10403" spans="1:4">
      <c r="A10403">
        <v>1127386</v>
      </c>
      <c r="B10403" s="2">
        <v>3308.01</v>
      </c>
      <c r="C10403" s="2"/>
      <c r="D10403" s="2"/>
    </row>
    <row r="10404" spans="1:4">
      <c r="A10404">
        <v>1127802</v>
      </c>
      <c r="B10404" s="2">
        <v>3308.02</v>
      </c>
      <c r="C10404" s="2"/>
      <c r="D10404" s="2"/>
    </row>
    <row r="10405" spans="1:4">
      <c r="A10405">
        <v>1128219</v>
      </c>
      <c r="B10405" s="2">
        <v>3308.03</v>
      </c>
      <c r="C10405" s="2"/>
      <c r="D10405" s="2"/>
    </row>
    <row r="10406" spans="1:4">
      <c r="A10406">
        <v>1128636</v>
      </c>
      <c r="B10406" s="2">
        <v>3308.04</v>
      </c>
      <c r="C10406" s="2"/>
      <c r="D10406" s="2"/>
    </row>
    <row r="10407" spans="1:4">
      <c r="A10407">
        <v>1129053</v>
      </c>
      <c r="B10407" s="2">
        <v>3308.05</v>
      </c>
      <c r="C10407" s="2"/>
      <c r="D10407" s="2"/>
    </row>
    <row r="10408" spans="1:4">
      <c r="A10408">
        <v>1129470</v>
      </c>
      <c r="B10408" s="2">
        <v>3308.06</v>
      </c>
      <c r="C10408" s="2"/>
      <c r="D10408" s="2"/>
    </row>
    <row r="10409" spans="1:4">
      <c r="A10409">
        <v>1129887</v>
      </c>
      <c r="B10409" s="2">
        <v>3308.07</v>
      </c>
      <c r="C10409" s="2"/>
      <c r="D10409" s="2"/>
    </row>
    <row r="10410" spans="1:4">
      <c r="A10410">
        <v>1130304</v>
      </c>
      <c r="B10410" s="2">
        <v>3308.08</v>
      </c>
      <c r="C10410" s="2"/>
      <c r="D10410" s="2"/>
    </row>
    <row r="10411" spans="1:4">
      <c r="A10411">
        <v>1130721</v>
      </c>
      <c r="B10411" s="2">
        <v>3308.09</v>
      </c>
      <c r="C10411" s="2"/>
      <c r="D10411" s="2"/>
    </row>
    <row r="10412" spans="1:4">
      <c r="A10412">
        <v>1131138</v>
      </c>
      <c r="B10412" s="2">
        <v>3308.1</v>
      </c>
      <c r="C10412" s="2"/>
      <c r="D10412" s="2"/>
    </row>
    <row r="10413" spans="1:4">
      <c r="A10413">
        <v>1131555</v>
      </c>
      <c r="B10413" s="2">
        <v>3308.11</v>
      </c>
      <c r="C10413" s="2"/>
      <c r="D10413" s="2"/>
    </row>
    <row r="10414" spans="1:4">
      <c r="A10414">
        <v>1131972</v>
      </c>
      <c r="B10414" s="2">
        <v>3308.12</v>
      </c>
      <c r="C10414" s="2"/>
      <c r="D10414" s="2"/>
    </row>
    <row r="10415" spans="1:4">
      <c r="A10415">
        <v>1132390</v>
      </c>
      <c r="B10415" s="2">
        <v>3308.13</v>
      </c>
      <c r="C10415" s="2"/>
      <c r="D10415" s="2"/>
    </row>
    <row r="10416" spans="1:4">
      <c r="A10416">
        <v>1132807</v>
      </c>
      <c r="B10416" s="2">
        <v>3308.14</v>
      </c>
      <c r="C10416" s="2"/>
      <c r="D10416" s="2"/>
    </row>
    <row r="10417" spans="1:4">
      <c r="A10417">
        <v>1133224</v>
      </c>
      <c r="B10417" s="2">
        <v>3308.15</v>
      </c>
      <c r="C10417" s="2"/>
      <c r="D10417" s="2"/>
    </row>
    <row r="10418" spans="1:4">
      <c r="A10418">
        <v>1133642</v>
      </c>
      <c r="B10418" s="2">
        <v>3308.16</v>
      </c>
      <c r="C10418" s="2"/>
      <c r="D10418" s="2"/>
    </row>
    <row r="10419" spans="1:4">
      <c r="A10419">
        <v>1134059</v>
      </c>
      <c r="B10419" s="2">
        <v>3308.17</v>
      </c>
      <c r="C10419" s="2"/>
      <c r="D10419" s="2"/>
    </row>
    <row r="10420" spans="1:4">
      <c r="A10420">
        <v>1134477</v>
      </c>
      <c r="B10420" s="2">
        <v>3308.18</v>
      </c>
      <c r="C10420" s="2"/>
      <c r="D10420" s="2"/>
    </row>
    <row r="10421" spans="1:4">
      <c r="A10421">
        <v>1134894</v>
      </c>
      <c r="B10421" s="2">
        <v>3308.19</v>
      </c>
      <c r="C10421" s="2"/>
      <c r="D10421" s="2"/>
    </row>
    <row r="10422" spans="1:4">
      <c r="A10422">
        <v>1135312</v>
      </c>
      <c r="B10422" s="2">
        <v>3308.2</v>
      </c>
      <c r="C10422" s="2"/>
      <c r="D10422" s="2"/>
    </row>
    <row r="10423" spans="1:4">
      <c r="A10423">
        <v>1135730</v>
      </c>
      <c r="B10423" s="2">
        <v>3308.21</v>
      </c>
      <c r="C10423" s="2"/>
      <c r="D10423" s="2"/>
    </row>
    <row r="10424" spans="1:4">
      <c r="A10424">
        <v>1136148</v>
      </c>
      <c r="B10424" s="2">
        <v>3308.22</v>
      </c>
      <c r="C10424" s="2"/>
      <c r="D10424" s="2"/>
    </row>
    <row r="10425" spans="1:4">
      <c r="A10425">
        <v>1136565</v>
      </c>
      <c r="B10425" s="2">
        <v>3308.23</v>
      </c>
      <c r="C10425" s="2"/>
      <c r="D10425" s="2"/>
    </row>
    <row r="10426" spans="1:4">
      <c r="A10426">
        <v>1136983</v>
      </c>
      <c r="B10426" s="2">
        <v>3308.24</v>
      </c>
      <c r="C10426" s="2"/>
      <c r="D10426" s="2"/>
    </row>
    <row r="10427" spans="1:4">
      <c r="A10427">
        <v>1137401</v>
      </c>
      <c r="B10427" s="2">
        <v>3308.25</v>
      </c>
      <c r="C10427" s="2"/>
      <c r="D10427" s="2"/>
    </row>
    <row r="10428" spans="1:4">
      <c r="A10428">
        <v>1137819</v>
      </c>
      <c r="B10428" s="2">
        <v>3308.26</v>
      </c>
      <c r="C10428" s="2"/>
      <c r="D10428" s="2"/>
    </row>
    <row r="10429" spans="1:4">
      <c r="A10429">
        <v>1138237</v>
      </c>
      <c r="B10429" s="2">
        <v>3308.27</v>
      </c>
      <c r="C10429" s="2"/>
      <c r="D10429" s="2"/>
    </row>
    <row r="10430" spans="1:4">
      <c r="A10430">
        <v>1138655</v>
      </c>
      <c r="B10430" s="2">
        <v>3308.28</v>
      </c>
      <c r="C10430" s="2"/>
      <c r="D10430" s="2"/>
    </row>
    <row r="10431" spans="1:4">
      <c r="A10431">
        <v>1139074</v>
      </c>
      <c r="B10431" s="2">
        <v>3308.29</v>
      </c>
      <c r="C10431" s="2"/>
      <c r="D10431" s="2"/>
    </row>
    <row r="10432" spans="1:4">
      <c r="A10432">
        <v>1139492</v>
      </c>
      <c r="B10432" s="2">
        <v>3308.3</v>
      </c>
      <c r="C10432" s="2"/>
      <c r="D10432" s="2"/>
    </row>
    <row r="10433" spans="1:4">
      <c r="A10433">
        <v>1139910</v>
      </c>
      <c r="B10433" s="2">
        <v>3308.31</v>
      </c>
      <c r="C10433" s="2"/>
      <c r="D10433" s="2"/>
    </row>
    <row r="10434" spans="1:4">
      <c r="A10434">
        <v>1140328</v>
      </c>
      <c r="B10434" s="2">
        <v>3308.32</v>
      </c>
      <c r="C10434" s="2"/>
      <c r="D10434" s="2"/>
    </row>
    <row r="10435" spans="1:4">
      <c r="A10435">
        <v>1140747</v>
      </c>
      <c r="B10435" s="2">
        <v>3308.33</v>
      </c>
      <c r="C10435" s="2"/>
      <c r="D10435" s="2"/>
    </row>
    <row r="10436" spans="1:4">
      <c r="A10436">
        <v>1141165</v>
      </c>
      <c r="B10436" s="2">
        <v>3308.34</v>
      </c>
      <c r="C10436" s="2"/>
      <c r="D10436" s="2"/>
    </row>
    <row r="10437" spans="1:4">
      <c r="A10437">
        <v>1141584</v>
      </c>
      <c r="B10437" s="2">
        <v>3308.35</v>
      </c>
      <c r="C10437" s="2"/>
      <c r="D10437" s="2"/>
    </row>
    <row r="10438" spans="1:4">
      <c r="A10438">
        <v>1142002</v>
      </c>
      <c r="B10438" s="2">
        <v>3308.36</v>
      </c>
      <c r="C10438" s="2"/>
      <c r="D10438" s="2"/>
    </row>
    <row r="10439" spans="1:4">
      <c r="A10439">
        <v>1142421</v>
      </c>
      <c r="B10439" s="2">
        <v>3308.37</v>
      </c>
      <c r="C10439" s="2"/>
      <c r="D10439" s="2"/>
    </row>
    <row r="10440" spans="1:4">
      <c r="A10440">
        <v>1142839</v>
      </c>
      <c r="B10440" s="2">
        <v>3308.38</v>
      </c>
      <c r="C10440" s="2"/>
      <c r="D10440" s="2"/>
    </row>
    <row r="10441" spans="1:4">
      <c r="A10441">
        <v>1143258</v>
      </c>
      <c r="B10441" s="2">
        <v>3308.39</v>
      </c>
      <c r="C10441" s="2"/>
      <c r="D10441" s="2"/>
    </row>
    <row r="10442" spans="1:4">
      <c r="A10442">
        <v>1143677</v>
      </c>
      <c r="B10442" s="2">
        <v>3308.4</v>
      </c>
      <c r="C10442" s="2"/>
      <c r="D10442" s="2"/>
    </row>
    <row r="10443" spans="1:4">
      <c r="A10443">
        <v>1144096</v>
      </c>
      <c r="B10443" s="2">
        <v>3308.41</v>
      </c>
      <c r="C10443" s="2"/>
      <c r="D10443" s="2"/>
    </row>
    <row r="10444" spans="1:4">
      <c r="A10444">
        <v>1144514</v>
      </c>
      <c r="B10444" s="2">
        <v>3308.42</v>
      </c>
      <c r="C10444" s="2"/>
      <c r="D10444" s="2"/>
    </row>
    <row r="10445" spans="1:4">
      <c r="A10445">
        <v>1144933</v>
      </c>
      <c r="B10445" s="2">
        <v>3308.43</v>
      </c>
      <c r="C10445" s="2"/>
      <c r="D10445" s="2"/>
    </row>
    <row r="10446" spans="1:4">
      <c r="A10446">
        <v>1145352</v>
      </c>
      <c r="B10446" s="2">
        <v>3308.44</v>
      </c>
      <c r="C10446" s="2"/>
      <c r="D10446" s="2"/>
    </row>
    <row r="10447" spans="1:4">
      <c r="A10447">
        <v>1145771</v>
      </c>
      <c r="B10447" s="2">
        <v>3308.45</v>
      </c>
      <c r="C10447" s="2"/>
      <c r="D10447" s="2"/>
    </row>
    <row r="10448" spans="1:4">
      <c r="A10448">
        <v>1146190</v>
      </c>
      <c r="B10448" s="2">
        <v>3308.46</v>
      </c>
      <c r="C10448" s="2"/>
      <c r="D10448" s="2"/>
    </row>
    <row r="10449" spans="1:4">
      <c r="A10449">
        <v>1146610</v>
      </c>
      <c r="B10449" s="2">
        <v>3308.47</v>
      </c>
      <c r="C10449" s="2"/>
      <c r="D10449" s="2"/>
    </row>
    <row r="10450" spans="1:4">
      <c r="A10450">
        <v>1147029</v>
      </c>
      <c r="B10450" s="2">
        <v>3308.48</v>
      </c>
      <c r="C10450" s="2"/>
      <c r="D10450" s="2"/>
    </row>
    <row r="10451" spans="1:4">
      <c r="A10451">
        <v>1147448</v>
      </c>
      <c r="B10451" s="2">
        <v>3308.49</v>
      </c>
      <c r="C10451" s="2"/>
      <c r="D10451" s="2"/>
    </row>
    <row r="10452" spans="1:4">
      <c r="A10452">
        <v>1147867</v>
      </c>
      <c r="B10452" s="2">
        <v>3308.5</v>
      </c>
      <c r="C10452" s="2"/>
      <c r="D10452" s="2"/>
    </row>
    <row r="10453" spans="1:4">
      <c r="A10453">
        <v>1148287</v>
      </c>
      <c r="B10453" s="2">
        <v>3308.51</v>
      </c>
      <c r="C10453" s="2"/>
      <c r="D10453" s="2"/>
    </row>
    <row r="10454" spans="1:4">
      <c r="A10454">
        <v>1148706</v>
      </c>
      <c r="B10454" s="2">
        <v>3308.52</v>
      </c>
      <c r="C10454" s="2"/>
      <c r="D10454" s="2"/>
    </row>
    <row r="10455" spans="1:4">
      <c r="A10455">
        <v>1149125</v>
      </c>
      <c r="B10455" s="2">
        <v>3308.53</v>
      </c>
      <c r="C10455" s="2"/>
      <c r="D10455" s="2"/>
    </row>
    <row r="10456" spans="1:4">
      <c r="A10456">
        <v>1149545</v>
      </c>
      <c r="B10456" s="2">
        <v>3308.54</v>
      </c>
      <c r="C10456" s="2"/>
      <c r="D10456" s="2"/>
    </row>
    <row r="10457" spans="1:4">
      <c r="A10457">
        <v>1149964</v>
      </c>
      <c r="B10457" s="2">
        <v>3308.55</v>
      </c>
      <c r="C10457" s="2"/>
      <c r="D10457" s="2"/>
    </row>
    <row r="10458" spans="1:4">
      <c r="A10458">
        <v>1150384</v>
      </c>
      <c r="B10458" s="2">
        <v>3308.56</v>
      </c>
      <c r="C10458" s="2"/>
      <c r="D10458" s="2"/>
    </row>
    <row r="10459" spans="1:4">
      <c r="A10459">
        <v>1150804</v>
      </c>
      <c r="B10459" s="2">
        <v>3308.57</v>
      </c>
      <c r="C10459" s="2"/>
      <c r="D10459" s="2"/>
    </row>
    <row r="10460" spans="1:4">
      <c r="A10460">
        <v>1151223</v>
      </c>
      <c r="B10460" s="2">
        <v>3308.58</v>
      </c>
      <c r="C10460" s="2"/>
      <c r="D10460" s="2"/>
    </row>
    <row r="10461" spans="1:4">
      <c r="A10461">
        <v>1151643</v>
      </c>
      <c r="B10461" s="2">
        <v>3308.59</v>
      </c>
      <c r="C10461" s="2"/>
      <c r="D10461" s="2"/>
    </row>
    <row r="10462" spans="1:4">
      <c r="A10462">
        <v>1152063</v>
      </c>
      <c r="B10462" s="2">
        <v>3308.6</v>
      </c>
      <c r="C10462" s="2"/>
      <c r="D10462" s="2"/>
    </row>
    <row r="10463" spans="1:4">
      <c r="A10463">
        <v>1152483</v>
      </c>
      <c r="B10463" s="2">
        <v>3308.61</v>
      </c>
      <c r="C10463" s="2"/>
      <c r="D10463" s="2"/>
    </row>
    <row r="10464" spans="1:4">
      <c r="A10464">
        <v>1152903</v>
      </c>
      <c r="B10464" s="2">
        <v>3308.62</v>
      </c>
      <c r="C10464" s="2"/>
      <c r="D10464" s="2"/>
    </row>
    <row r="10465" spans="1:4">
      <c r="A10465">
        <v>1153323</v>
      </c>
      <c r="B10465" s="2">
        <v>3308.63</v>
      </c>
      <c r="C10465" s="2"/>
      <c r="D10465" s="2"/>
    </row>
    <row r="10466" spans="1:4">
      <c r="A10466">
        <v>1153743</v>
      </c>
      <c r="B10466" s="2">
        <v>3308.64</v>
      </c>
      <c r="C10466" s="2"/>
      <c r="D10466" s="2"/>
    </row>
    <row r="10467" spans="1:4">
      <c r="A10467">
        <v>1154163</v>
      </c>
      <c r="B10467" s="2">
        <v>3308.65</v>
      </c>
      <c r="C10467" s="2"/>
      <c r="D10467" s="2"/>
    </row>
    <row r="10468" spans="1:4">
      <c r="A10468">
        <v>1154583</v>
      </c>
      <c r="B10468" s="2">
        <v>3308.66</v>
      </c>
      <c r="C10468" s="2"/>
      <c r="D10468" s="2"/>
    </row>
    <row r="10469" spans="1:4">
      <c r="A10469">
        <v>1155003</v>
      </c>
      <c r="B10469" s="2">
        <v>3308.67</v>
      </c>
      <c r="C10469" s="2"/>
      <c r="D10469" s="2"/>
    </row>
    <row r="10470" spans="1:4">
      <c r="A10470">
        <v>1155424</v>
      </c>
      <c r="B10470" s="2">
        <v>3308.68</v>
      </c>
      <c r="C10470" s="2"/>
      <c r="D10470" s="2"/>
    </row>
    <row r="10471" spans="1:4">
      <c r="A10471">
        <v>1155844</v>
      </c>
      <c r="B10471" s="2">
        <v>3308.69</v>
      </c>
      <c r="C10471" s="2"/>
      <c r="D10471" s="2"/>
    </row>
    <row r="10472" spans="1:4">
      <c r="A10472">
        <v>1156264</v>
      </c>
      <c r="B10472" s="2">
        <v>3308.7</v>
      </c>
      <c r="C10472" s="2"/>
      <c r="D10472" s="2"/>
    </row>
    <row r="10473" spans="1:4">
      <c r="A10473">
        <v>1156685</v>
      </c>
      <c r="B10473" s="2">
        <v>3308.71</v>
      </c>
      <c r="C10473" s="2"/>
      <c r="D10473" s="2"/>
    </row>
    <row r="10474" spans="1:4">
      <c r="A10474">
        <v>1157105</v>
      </c>
      <c r="B10474" s="2">
        <v>3308.72</v>
      </c>
      <c r="C10474" s="2"/>
      <c r="D10474" s="2"/>
    </row>
    <row r="10475" spans="1:4">
      <c r="A10475">
        <v>1157526</v>
      </c>
      <c r="B10475" s="2">
        <v>3308.73</v>
      </c>
      <c r="C10475" s="2"/>
      <c r="D10475" s="2"/>
    </row>
    <row r="10476" spans="1:4">
      <c r="A10476">
        <v>1157946</v>
      </c>
      <c r="B10476" s="2">
        <v>3308.74</v>
      </c>
      <c r="C10476" s="2"/>
      <c r="D10476" s="2"/>
    </row>
    <row r="10477" spans="1:4">
      <c r="A10477">
        <v>1158367</v>
      </c>
      <c r="B10477" s="2">
        <v>3308.75</v>
      </c>
      <c r="C10477" s="2"/>
      <c r="D10477" s="2"/>
    </row>
    <row r="10478" spans="1:4">
      <c r="A10478">
        <v>1158788</v>
      </c>
      <c r="B10478" s="2">
        <v>3308.76</v>
      </c>
      <c r="C10478" s="2"/>
      <c r="D10478" s="2"/>
    </row>
    <row r="10479" spans="1:4">
      <c r="A10479">
        <v>1159208</v>
      </c>
      <c r="B10479" s="2">
        <v>3308.77</v>
      </c>
      <c r="C10479" s="2"/>
      <c r="D10479" s="2"/>
    </row>
    <row r="10480" spans="1:4">
      <c r="A10480">
        <v>1159629</v>
      </c>
      <c r="B10480" s="2">
        <v>3308.78</v>
      </c>
      <c r="C10480" s="2"/>
      <c r="D10480" s="2"/>
    </row>
    <row r="10481" spans="1:4">
      <c r="A10481">
        <v>1160050</v>
      </c>
      <c r="B10481" s="2">
        <v>3308.79</v>
      </c>
      <c r="C10481" s="2"/>
      <c r="D10481" s="2"/>
    </row>
    <row r="10482" spans="1:4">
      <c r="A10482">
        <v>1160471</v>
      </c>
      <c r="B10482" s="2">
        <v>3308.8</v>
      </c>
      <c r="C10482" s="2"/>
      <c r="D10482" s="2"/>
    </row>
    <row r="10483" spans="1:4">
      <c r="A10483">
        <v>1160892</v>
      </c>
      <c r="B10483" s="2">
        <v>3308.81</v>
      </c>
      <c r="C10483" s="2"/>
      <c r="D10483" s="2"/>
    </row>
    <row r="10484" spans="1:4">
      <c r="A10484">
        <v>1161313</v>
      </c>
      <c r="B10484" s="2">
        <v>3308.82</v>
      </c>
      <c r="C10484" s="2"/>
      <c r="D10484" s="2"/>
    </row>
    <row r="10485" spans="1:4">
      <c r="A10485">
        <v>1161734</v>
      </c>
      <c r="B10485" s="2">
        <v>3308.83</v>
      </c>
      <c r="C10485" s="2"/>
      <c r="D10485" s="2"/>
    </row>
    <row r="10486" spans="1:4">
      <c r="A10486">
        <v>1162155</v>
      </c>
      <c r="B10486" s="2">
        <v>3308.84</v>
      </c>
      <c r="C10486" s="2"/>
      <c r="D10486" s="2"/>
    </row>
    <row r="10487" spans="1:4">
      <c r="A10487">
        <v>1162576</v>
      </c>
      <c r="B10487" s="2">
        <v>3308.85</v>
      </c>
      <c r="C10487" s="2"/>
      <c r="D10487" s="2"/>
    </row>
    <row r="10488" spans="1:4">
      <c r="A10488">
        <v>1162997</v>
      </c>
      <c r="B10488" s="2">
        <v>3308.86</v>
      </c>
      <c r="C10488" s="2"/>
      <c r="D10488" s="2"/>
    </row>
    <row r="10489" spans="1:4">
      <c r="A10489">
        <v>1163419</v>
      </c>
      <c r="B10489" s="2">
        <v>3308.87</v>
      </c>
      <c r="C10489" s="2"/>
      <c r="D10489" s="2"/>
    </row>
    <row r="10490" spans="1:4">
      <c r="A10490">
        <v>1163840</v>
      </c>
      <c r="B10490" s="2">
        <v>3308.88</v>
      </c>
      <c r="C10490" s="2"/>
      <c r="D10490" s="2"/>
    </row>
    <row r="10491" spans="1:4">
      <c r="A10491">
        <v>1164261</v>
      </c>
      <c r="B10491" s="2">
        <v>3308.89</v>
      </c>
      <c r="C10491" s="2"/>
      <c r="D10491" s="2"/>
    </row>
    <row r="10492" spans="1:4">
      <c r="A10492">
        <v>1164683</v>
      </c>
      <c r="B10492" s="2">
        <v>3308.9</v>
      </c>
      <c r="C10492" s="2"/>
      <c r="D10492" s="2"/>
    </row>
    <row r="10493" spans="1:4">
      <c r="A10493">
        <v>1165104</v>
      </c>
      <c r="B10493" s="2">
        <v>3308.91</v>
      </c>
      <c r="C10493" s="2"/>
      <c r="D10493" s="2"/>
    </row>
    <row r="10494" spans="1:4">
      <c r="A10494">
        <v>1165526</v>
      </c>
      <c r="B10494" s="2">
        <v>3308.92</v>
      </c>
      <c r="C10494" s="2"/>
      <c r="D10494" s="2"/>
    </row>
    <row r="10495" spans="1:4">
      <c r="A10495">
        <v>1165948</v>
      </c>
      <c r="B10495" s="2">
        <v>3308.93</v>
      </c>
      <c r="C10495" s="2"/>
      <c r="D10495" s="2"/>
    </row>
    <row r="10496" spans="1:4">
      <c r="A10496">
        <v>1166369</v>
      </c>
      <c r="B10496" s="2">
        <v>3308.94</v>
      </c>
      <c r="C10496" s="2"/>
      <c r="D10496" s="2"/>
    </row>
    <row r="10497" spans="1:4">
      <c r="A10497">
        <v>1166791</v>
      </c>
      <c r="B10497" s="2">
        <v>3308.95</v>
      </c>
      <c r="C10497" s="2"/>
      <c r="D10497" s="2"/>
    </row>
    <row r="10498" spans="1:4">
      <c r="A10498">
        <v>1167213</v>
      </c>
      <c r="B10498" s="2">
        <v>3308.96</v>
      </c>
      <c r="C10498" s="2"/>
      <c r="D10498" s="2"/>
    </row>
    <row r="10499" spans="1:4">
      <c r="A10499">
        <v>1167634</v>
      </c>
      <c r="B10499" s="2">
        <v>3308.97</v>
      </c>
      <c r="C10499" s="2"/>
      <c r="D10499" s="2"/>
    </row>
    <row r="10500" spans="1:4">
      <c r="A10500">
        <v>1168056</v>
      </c>
      <c r="B10500" s="2">
        <v>3308.98</v>
      </c>
      <c r="C10500" s="2"/>
      <c r="D10500" s="2"/>
    </row>
    <row r="10501" spans="1:4">
      <c r="A10501">
        <v>1168478</v>
      </c>
      <c r="B10501" s="2">
        <v>3308.99</v>
      </c>
      <c r="C10501" s="2"/>
      <c r="D10501" s="2"/>
    </row>
    <row r="10502" spans="1:4">
      <c r="A10502">
        <v>1168900</v>
      </c>
      <c r="B10502" s="2">
        <v>3309</v>
      </c>
      <c r="C10502" s="2"/>
      <c r="D10502" s="2"/>
    </row>
    <row r="10503" spans="1:4">
      <c r="A10503">
        <v>1169322</v>
      </c>
      <c r="B10503" s="2">
        <v>3309.01</v>
      </c>
      <c r="C10503" s="2"/>
      <c r="D10503" s="2"/>
    </row>
    <row r="10504" spans="1:4">
      <c r="A10504">
        <v>1169744</v>
      </c>
      <c r="B10504" s="2">
        <v>3309.02</v>
      </c>
      <c r="C10504" s="2"/>
      <c r="D10504" s="2"/>
    </row>
    <row r="10505" spans="1:4">
      <c r="A10505">
        <v>1170167</v>
      </c>
      <c r="B10505" s="2">
        <v>3309.03</v>
      </c>
      <c r="C10505" s="2"/>
      <c r="D10505" s="2"/>
    </row>
    <row r="10506" spans="1:4">
      <c r="A10506">
        <v>1170589</v>
      </c>
      <c r="B10506" s="2">
        <v>3309.04</v>
      </c>
      <c r="C10506" s="2"/>
      <c r="D10506" s="2"/>
    </row>
    <row r="10507" spans="1:4">
      <c r="A10507">
        <v>1171011</v>
      </c>
      <c r="B10507" s="2">
        <v>3309.05</v>
      </c>
      <c r="C10507" s="2"/>
      <c r="D10507" s="2"/>
    </row>
    <row r="10508" spans="1:4">
      <c r="A10508">
        <v>1171433</v>
      </c>
      <c r="B10508" s="2">
        <v>3309.06</v>
      </c>
      <c r="C10508" s="2"/>
      <c r="D10508" s="2"/>
    </row>
    <row r="10509" spans="1:4">
      <c r="A10509">
        <v>1171856</v>
      </c>
      <c r="B10509" s="2">
        <v>3309.07</v>
      </c>
      <c r="C10509" s="2"/>
      <c r="D10509" s="2"/>
    </row>
    <row r="10510" spans="1:4">
      <c r="A10510">
        <v>1172278</v>
      </c>
      <c r="B10510" s="2">
        <v>3309.08</v>
      </c>
      <c r="C10510" s="2"/>
      <c r="D10510" s="2"/>
    </row>
    <row r="10511" spans="1:4">
      <c r="A10511">
        <v>1172701</v>
      </c>
      <c r="B10511" s="2">
        <v>3309.09</v>
      </c>
      <c r="C10511" s="2"/>
      <c r="D10511" s="2"/>
    </row>
    <row r="10512" spans="1:4">
      <c r="A10512">
        <v>1173123</v>
      </c>
      <c r="B10512" s="2">
        <v>3309.1</v>
      </c>
      <c r="C10512" s="2"/>
      <c r="D10512" s="2"/>
    </row>
    <row r="10513" spans="1:4">
      <c r="A10513">
        <v>1173546</v>
      </c>
      <c r="B10513" s="2">
        <v>3309.11</v>
      </c>
      <c r="C10513" s="2"/>
      <c r="D10513" s="2"/>
    </row>
    <row r="10514" spans="1:4">
      <c r="A10514">
        <v>1173968</v>
      </c>
      <c r="B10514" s="2">
        <v>3309.12</v>
      </c>
      <c r="C10514" s="2"/>
      <c r="D10514" s="2"/>
    </row>
    <row r="10515" spans="1:4">
      <c r="A10515">
        <v>1174391</v>
      </c>
      <c r="B10515" s="2">
        <v>3309.13</v>
      </c>
      <c r="C10515" s="2"/>
      <c r="D10515" s="2"/>
    </row>
    <row r="10516" spans="1:4">
      <c r="A10516">
        <v>1174814</v>
      </c>
      <c r="B10516" s="2">
        <v>3309.14</v>
      </c>
      <c r="C10516" s="2"/>
      <c r="D10516" s="2"/>
    </row>
    <row r="10517" spans="1:4">
      <c r="A10517">
        <v>1175236</v>
      </c>
      <c r="B10517" s="2">
        <v>3309.15</v>
      </c>
      <c r="C10517" s="2"/>
      <c r="D10517" s="2"/>
    </row>
    <row r="10518" spans="1:4">
      <c r="A10518">
        <v>1175659</v>
      </c>
      <c r="B10518" s="2">
        <v>3309.16</v>
      </c>
      <c r="C10518" s="2"/>
      <c r="D10518" s="2"/>
    </row>
    <row r="10519" spans="1:4">
      <c r="A10519">
        <v>1176082</v>
      </c>
      <c r="B10519" s="2">
        <v>3309.17</v>
      </c>
      <c r="C10519" s="2"/>
      <c r="D10519" s="2"/>
    </row>
    <row r="10520" spans="1:4">
      <c r="A10520">
        <v>1176505</v>
      </c>
      <c r="B10520" s="2">
        <v>3309.18</v>
      </c>
      <c r="C10520" s="2"/>
      <c r="D10520" s="2"/>
    </row>
    <row r="10521" spans="1:4">
      <c r="A10521">
        <v>1176928</v>
      </c>
      <c r="B10521" s="2">
        <v>3309.19</v>
      </c>
      <c r="C10521" s="2"/>
      <c r="D10521" s="2"/>
    </row>
    <row r="10522" spans="1:4">
      <c r="A10522">
        <v>1177351</v>
      </c>
      <c r="B10522" s="2">
        <v>3309.2</v>
      </c>
      <c r="C10522" s="2"/>
      <c r="D10522" s="2"/>
    </row>
    <row r="10523" spans="1:4">
      <c r="A10523">
        <v>1177774</v>
      </c>
      <c r="B10523" s="2">
        <v>3309.21</v>
      </c>
      <c r="C10523" s="2"/>
      <c r="D10523" s="2"/>
    </row>
    <row r="10524" spans="1:4">
      <c r="A10524">
        <v>1178197</v>
      </c>
      <c r="B10524" s="2">
        <v>3309.22</v>
      </c>
      <c r="C10524" s="2"/>
      <c r="D10524" s="2"/>
    </row>
    <row r="10525" spans="1:4">
      <c r="A10525">
        <v>1178621</v>
      </c>
      <c r="B10525" s="2">
        <v>3309.23</v>
      </c>
      <c r="C10525" s="2"/>
      <c r="D10525" s="2"/>
    </row>
    <row r="10526" spans="1:4">
      <c r="A10526">
        <v>1179044</v>
      </c>
      <c r="B10526" s="2">
        <v>3309.24</v>
      </c>
      <c r="C10526" s="2"/>
      <c r="D10526" s="2"/>
    </row>
    <row r="10527" spans="1:4">
      <c r="A10527">
        <v>1179467</v>
      </c>
      <c r="B10527" s="2">
        <v>3309.25</v>
      </c>
      <c r="C10527" s="2"/>
      <c r="D10527" s="2"/>
    </row>
    <row r="10528" spans="1:4">
      <c r="A10528">
        <v>1179891</v>
      </c>
      <c r="B10528" s="2">
        <v>3309.26</v>
      </c>
      <c r="C10528" s="2"/>
      <c r="D10528" s="2"/>
    </row>
    <row r="10529" spans="1:4">
      <c r="A10529">
        <v>1180314</v>
      </c>
      <c r="B10529" s="2">
        <v>3309.27</v>
      </c>
      <c r="C10529" s="2"/>
      <c r="D10529" s="2"/>
    </row>
    <row r="10530" spans="1:4">
      <c r="A10530">
        <v>1180738</v>
      </c>
      <c r="B10530" s="2">
        <v>3309.28</v>
      </c>
      <c r="C10530" s="2"/>
      <c r="D10530" s="2"/>
    </row>
    <row r="10531" spans="1:4">
      <c r="A10531">
        <v>1181161</v>
      </c>
      <c r="B10531" s="2">
        <v>3309.29</v>
      </c>
      <c r="C10531" s="2"/>
      <c r="D10531" s="2"/>
    </row>
    <row r="10532" spans="1:4">
      <c r="A10532">
        <v>1181585</v>
      </c>
      <c r="B10532" s="2">
        <v>3309.3</v>
      </c>
      <c r="C10532" s="2"/>
      <c r="D10532" s="2"/>
    </row>
    <row r="10533" spans="1:4">
      <c r="A10533">
        <v>1182008</v>
      </c>
      <c r="B10533" s="2">
        <v>3309.31</v>
      </c>
      <c r="C10533" s="2"/>
      <c r="D10533" s="2"/>
    </row>
    <row r="10534" spans="1:4">
      <c r="A10534">
        <v>1182432</v>
      </c>
      <c r="B10534" s="2">
        <v>3309.32</v>
      </c>
      <c r="C10534" s="2"/>
      <c r="D10534" s="2"/>
    </row>
    <row r="10535" spans="1:4">
      <c r="A10535">
        <v>1182856</v>
      </c>
      <c r="B10535" s="2">
        <v>3309.33</v>
      </c>
      <c r="C10535" s="2"/>
      <c r="D10535" s="2"/>
    </row>
    <row r="10536" spans="1:4">
      <c r="A10536">
        <v>1183280</v>
      </c>
      <c r="B10536" s="2">
        <v>3309.34</v>
      </c>
      <c r="C10536" s="2"/>
      <c r="D10536" s="2"/>
    </row>
    <row r="10537" spans="1:4">
      <c r="A10537">
        <v>1183704</v>
      </c>
      <c r="B10537" s="2">
        <v>3309.35</v>
      </c>
      <c r="C10537" s="2"/>
      <c r="D10537" s="2"/>
    </row>
    <row r="10538" spans="1:4">
      <c r="A10538">
        <v>1184128</v>
      </c>
      <c r="B10538" s="2">
        <v>3309.36</v>
      </c>
      <c r="C10538" s="2"/>
      <c r="D10538" s="2"/>
    </row>
    <row r="10539" spans="1:4">
      <c r="A10539">
        <v>1184551</v>
      </c>
      <c r="B10539" s="2">
        <v>3309.37</v>
      </c>
      <c r="C10539" s="2"/>
      <c r="D10539" s="2"/>
    </row>
    <row r="10540" spans="1:4">
      <c r="A10540">
        <v>1184976</v>
      </c>
      <c r="B10540" s="2">
        <v>3309.38</v>
      </c>
      <c r="C10540" s="2"/>
      <c r="D10540" s="2"/>
    </row>
    <row r="10541" spans="1:4">
      <c r="A10541">
        <v>1185400</v>
      </c>
      <c r="B10541" s="2">
        <v>3309.39</v>
      </c>
      <c r="C10541" s="2"/>
      <c r="D10541" s="2"/>
    </row>
    <row r="10542" spans="1:4">
      <c r="A10542">
        <v>1185824</v>
      </c>
      <c r="B10542" s="2">
        <v>3309.4</v>
      </c>
      <c r="C10542" s="2"/>
      <c r="D10542" s="2"/>
    </row>
    <row r="10543" spans="1:4">
      <c r="A10543">
        <v>1186248</v>
      </c>
      <c r="B10543" s="2">
        <v>3309.41</v>
      </c>
      <c r="C10543" s="2"/>
      <c r="D10543" s="2"/>
    </row>
    <row r="10544" spans="1:4">
      <c r="A10544">
        <v>1186672</v>
      </c>
      <c r="B10544" s="2">
        <v>3309.42</v>
      </c>
      <c r="C10544" s="2"/>
      <c r="D10544" s="2"/>
    </row>
    <row r="10545" spans="1:4">
      <c r="A10545">
        <v>1187096</v>
      </c>
      <c r="B10545" s="2">
        <v>3309.43</v>
      </c>
      <c r="C10545" s="2"/>
      <c r="D10545" s="2"/>
    </row>
    <row r="10546" spans="1:4">
      <c r="A10546">
        <v>1187521</v>
      </c>
      <c r="B10546" s="2">
        <v>3309.44</v>
      </c>
      <c r="C10546" s="2"/>
      <c r="D10546" s="2"/>
    </row>
    <row r="10547" spans="1:4">
      <c r="A10547">
        <v>1187945</v>
      </c>
      <c r="B10547" s="2">
        <v>3309.45</v>
      </c>
      <c r="C10547" s="2"/>
      <c r="D10547" s="2"/>
    </row>
    <row r="10548" spans="1:4">
      <c r="A10548">
        <v>1188370</v>
      </c>
      <c r="B10548" s="2">
        <v>3309.46</v>
      </c>
      <c r="C10548" s="2"/>
      <c r="D10548" s="2"/>
    </row>
    <row r="10549" spans="1:4">
      <c r="A10549">
        <v>1188794</v>
      </c>
      <c r="B10549" s="2">
        <v>3309.47</v>
      </c>
      <c r="C10549" s="2"/>
      <c r="D10549" s="2"/>
    </row>
    <row r="10550" spans="1:4">
      <c r="A10550">
        <v>1189219</v>
      </c>
      <c r="B10550" s="2">
        <v>3309.48</v>
      </c>
      <c r="C10550" s="2"/>
      <c r="D10550" s="2"/>
    </row>
    <row r="10551" spans="1:4">
      <c r="A10551">
        <v>1189643</v>
      </c>
      <c r="B10551" s="2">
        <v>3309.49</v>
      </c>
      <c r="C10551" s="2"/>
      <c r="D10551" s="2"/>
    </row>
    <row r="10552" spans="1:4">
      <c r="A10552">
        <v>1190068</v>
      </c>
      <c r="B10552" s="2">
        <v>3309.5</v>
      </c>
      <c r="C10552" s="2"/>
      <c r="D10552" s="2"/>
    </row>
    <row r="10553" spans="1:4">
      <c r="A10553">
        <v>1190493</v>
      </c>
      <c r="B10553" s="2">
        <v>3309.51</v>
      </c>
      <c r="C10553" s="2"/>
      <c r="D10553" s="2"/>
    </row>
    <row r="10554" spans="1:4">
      <c r="A10554">
        <v>1190918</v>
      </c>
      <c r="B10554" s="2">
        <v>3309.52</v>
      </c>
      <c r="C10554" s="2"/>
      <c r="D10554" s="2"/>
    </row>
    <row r="10555" spans="1:4">
      <c r="A10555">
        <v>1191342</v>
      </c>
      <c r="B10555" s="2">
        <v>3309.53</v>
      </c>
      <c r="C10555" s="2"/>
      <c r="D10555" s="2"/>
    </row>
    <row r="10556" spans="1:4">
      <c r="A10556">
        <v>1191767</v>
      </c>
      <c r="B10556" s="2">
        <v>3309.54</v>
      </c>
      <c r="C10556" s="2"/>
      <c r="D10556" s="2"/>
    </row>
    <row r="10557" spans="1:4">
      <c r="A10557">
        <v>1192192</v>
      </c>
      <c r="B10557" s="2">
        <v>3309.55</v>
      </c>
      <c r="C10557" s="2"/>
      <c r="D10557" s="2"/>
    </row>
    <row r="10558" spans="1:4">
      <c r="A10558">
        <v>1192617</v>
      </c>
      <c r="B10558" s="2">
        <v>3309.56</v>
      </c>
      <c r="C10558" s="2"/>
      <c r="D10558" s="2"/>
    </row>
    <row r="10559" spans="1:4">
      <c r="A10559">
        <v>1193042</v>
      </c>
      <c r="B10559" s="2">
        <v>3309.57</v>
      </c>
      <c r="C10559" s="2"/>
      <c r="D10559" s="2"/>
    </row>
    <row r="10560" spans="1:4">
      <c r="A10560">
        <v>1193467</v>
      </c>
      <c r="B10560" s="2">
        <v>3309.58</v>
      </c>
      <c r="C10560" s="2"/>
      <c r="D10560" s="2"/>
    </row>
    <row r="10561" spans="1:4">
      <c r="A10561">
        <v>1193893</v>
      </c>
      <c r="B10561" s="2">
        <v>3309.59</v>
      </c>
      <c r="C10561" s="2"/>
      <c r="D10561" s="2"/>
    </row>
    <row r="10562" spans="1:4">
      <c r="A10562">
        <v>1194318</v>
      </c>
      <c r="B10562" s="2">
        <v>3309.6</v>
      </c>
      <c r="C10562" s="2"/>
      <c r="D10562" s="2"/>
    </row>
    <row r="10563" spans="1:4">
      <c r="A10563">
        <v>1194743</v>
      </c>
      <c r="B10563" s="2">
        <v>3309.61</v>
      </c>
      <c r="C10563" s="2"/>
      <c r="D10563" s="2"/>
    </row>
    <row r="10564" spans="1:4">
      <c r="A10564">
        <v>1195168</v>
      </c>
      <c r="B10564" s="2">
        <v>3309.62</v>
      </c>
      <c r="C10564" s="2"/>
      <c r="D10564" s="2"/>
    </row>
    <row r="10565" spans="1:4">
      <c r="A10565">
        <v>1195594</v>
      </c>
      <c r="B10565" s="2">
        <v>3309.63</v>
      </c>
      <c r="C10565" s="2"/>
      <c r="D10565" s="2"/>
    </row>
    <row r="10566" spans="1:4">
      <c r="A10566">
        <v>1196019</v>
      </c>
      <c r="B10566" s="2">
        <v>3309.64</v>
      </c>
      <c r="C10566" s="2"/>
      <c r="D10566" s="2"/>
    </row>
    <row r="10567" spans="1:4">
      <c r="A10567">
        <v>1196445</v>
      </c>
      <c r="B10567" s="2">
        <v>3309.65</v>
      </c>
      <c r="C10567" s="2"/>
      <c r="D10567" s="2"/>
    </row>
    <row r="10568" spans="1:4">
      <c r="A10568">
        <v>1196870</v>
      </c>
      <c r="B10568" s="2">
        <v>3309.66</v>
      </c>
      <c r="C10568" s="2"/>
      <c r="D10568" s="2"/>
    </row>
    <row r="10569" spans="1:4">
      <c r="A10569">
        <v>1197296</v>
      </c>
      <c r="B10569" s="2">
        <v>3309.67</v>
      </c>
      <c r="C10569" s="2"/>
      <c r="D10569" s="2"/>
    </row>
    <row r="10570" spans="1:4">
      <c r="A10570">
        <v>1197722</v>
      </c>
      <c r="B10570" s="2">
        <v>3309.68</v>
      </c>
      <c r="C10570" s="2"/>
      <c r="D10570" s="2"/>
    </row>
    <row r="10571" spans="1:4">
      <c r="A10571">
        <v>1198147</v>
      </c>
      <c r="B10571" s="2">
        <v>3309.69</v>
      </c>
      <c r="C10571" s="2"/>
      <c r="D10571" s="2"/>
    </row>
    <row r="10572" spans="1:4">
      <c r="A10572">
        <v>1198573</v>
      </c>
      <c r="B10572" s="2">
        <v>3309.7</v>
      </c>
      <c r="C10572" s="2"/>
      <c r="D10572" s="2"/>
    </row>
    <row r="10573" spans="1:4">
      <c r="A10573">
        <v>1198999</v>
      </c>
      <c r="B10573" s="2">
        <v>3309.71</v>
      </c>
      <c r="C10573" s="2"/>
      <c r="D10573" s="2"/>
    </row>
    <row r="10574" spans="1:4">
      <c r="A10574">
        <v>1199425</v>
      </c>
      <c r="B10574" s="2">
        <v>3309.72</v>
      </c>
      <c r="C10574" s="2"/>
      <c r="D10574" s="2"/>
    </row>
    <row r="10575" spans="1:4">
      <c r="A10575">
        <v>1199851</v>
      </c>
      <c r="B10575" s="2">
        <v>3309.73</v>
      </c>
      <c r="C10575" s="2"/>
      <c r="D10575" s="2"/>
    </row>
    <row r="10576" spans="1:4">
      <c r="A10576">
        <v>1200277</v>
      </c>
      <c r="B10576" s="2">
        <v>3309.74</v>
      </c>
      <c r="C10576" s="2"/>
      <c r="D10576" s="2"/>
    </row>
    <row r="10577" spans="1:4">
      <c r="A10577">
        <v>1200703</v>
      </c>
      <c r="B10577" s="2">
        <v>3309.75</v>
      </c>
      <c r="C10577" s="2"/>
      <c r="D10577" s="2"/>
    </row>
    <row r="10578" spans="1:4">
      <c r="A10578">
        <v>1201129</v>
      </c>
      <c r="B10578" s="2">
        <v>3309.76</v>
      </c>
      <c r="C10578" s="2"/>
      <c r="D10578" s="2"/>
    </row>
    <row r="10579" spans="1:4">
      <c r="A10579">
        <v>1201555</v>
      </c>
      <c r="B10579" s="2">
        <v>3309.77</v>
      </c>
      <c r="C10579" s="2"/>
      <c r="D10579" s="2"/>
    </row>
    <row r="10580" spans="1:4">
      <c r="A10580">
        <v>1201981</v>
      </c>
      <c r="B10580" s="2">
        <v>3309.78</v>
      </c>
      <c r="C10580" s="2"/>
      <c r="D10580" s="2"/>
    </row>
    <row r="10581" spans="1:4">
      <c r="A10581">
        <v>1202407</v>
      </c>
      <c r="B10581" s="2">
        <v>3309.79</v>
      </c>
      <c r="C10581" s="2"/>
      <c r="D10581" s="2"/>
    </row>
    <row r="10582" spans="1:4">
      <c r="A10582">
        <v>1202834</v>
      </c>
      <c r="B10582" s="2">
        <v>3309.8</v>
      </c>
      <c r="C10582" s="2"/>
      <c r="D10582" s="2"/>
    </row>
    <row r="10583" spans="1:4">
      <c r="A10583">
        <v>1203260</v>
      </c>
      <c r="B10583" s="2">
        <v>3309.81</v>
      </c>
      <c r="C10583" s="2"/>
      <c r="D10583" s="2"/>
    </row>
    <row r="10584" spans="1:4">
      <c r="A10584">
        <v>1203686</v>
      </c>
      <c r="B10584" s="2">
        <v>3309.82</v>
      </c>
      <c r="C10584" s="2"/>
      <c r="D10584" s="2"/>
    </row>
    <row r="10585" spans="1:4">
      <c r="A10585">
        <v>1204113</v>
      </c>
      <c r="B10585" s="2">
        <v>3309.83</v>
      </c>
      <c r="C10585" s="2"/>
      <c r="D10585" s="2"/>
    </row>
    <row r="10586" spans="1:4">
      <c r="A10586">
        <v>1204539</v>
      </c>
      <c r="B10586" s="2">
        <v>3309.84</v>
      </c>
      <c r="C10586" s="2"/>
      <c r="D10586" s="2"/>
    </row>
    <row r="10587" spans="1:4">
      <c r="A10587">
        <v>1204966</v>
      </c>
      <c r="B10587" s="2">
        <v>3309.85</v>
      </c>
      <c r="C10587" s="2"/>
      <c r="D10587" s="2"/>
    </row>
    <row r="10588" spans="1:4">
      <c r="A10588">
        <v>1205392</v>
      </c>
      <c r="B10588" s="2">
        <v>3309.86</v>
      </c>
      <c r="C10588" s="2"/>
      <c r="D10588" s="2"/>
    </row>
    <row r="10589" spans="1:4">
      <c r="A10589">
        <v>1205819</v>
      </c>
      <c r="B10589" s="2">
        <v>3309.87</v>
      </c>
      <c r="C10589" s="2"/>
      <c r="D10589" s="2"/>
    </row>
    <row r="10590" spans="1:4">
      <c r="A10590">
        <v>1206246</v>
      </c>
      <c r="B10590" s="2">
        <v>3309.88</v>
      </c>
      <c r="C10590" s="2"/>
      <c r="D10590" s="2"/>
    </row>
    <row r="10591" spans="1:4">
      <c r="A10591">
        <v>1206673</v>
      </c>
      <c r="B10591" s="2">
        <v>3309.89</v>
      </c>
      <c r="C10591" s="2"/>
      <c r="D10591" s="2"/>
    </row>
    <row r="10592" spans="1:4">
      <c r="A10592">
        <v>1207099</v>
      </c>
      <c r="B10592" s="2">
        <v>3309.9</v>
      </c>
      <c r="C10592" s="2"/>
      <c r="D10592" s="2"/>
    </row>
    <row r="10593" spans="1:4">
      <c r="A10593">
        <v>1207526</v>
      </c>
      <c r="B10593" s="2">
        <v>3309.91</v>
      </c>
      <c r="C10593" s="2"/>
      <c r="D10593" s="2"/>
    </row>
    <row r="10594" spans="1:4">
      <c r="A10594">
        <v>1207953</v>
      </c>
      <c r="B10594" s="2">
        <v>3309.92</v>
      </c>
      <c r="C10594" s="2"/>
      <c r="D10594" s="2"/>
    </row>
    <row r="10595" spans="1:4">
      <c r="A10595">
        <v>1208380</v>
      </c>
      <c r="B10595" s="2">
        <v>3309.93</v>
      </c>
      <c r="C10595" s="2"/>
      <c r="D10595" s="2"/>
    </row>
    <row r="10596" spans="1:4">
      <c r="A10596">
        <v>1208807</v>
      </c>
      <c r="B10596" s="2">
        <v>3309.94</v>
      </c>
      <c r="C10596" s="2"/>
      <c r="D10596" s="2"/>
    </row>
    <row r="10597" spans="1:4">
      <c r="A10597">
        <v>1209234</v>
      </c>
      <c r="B10597" s="2">
        <v>3309.95</v>
      </c>
      <c r="C10597" s="2"/>
      <c r="D10597" s="2"/>
    </row>
    <row r="10598" spans="1:4">
      <c r="A10598">
        <v>1209662</v>
      </c>
      <c r="B10598" s="2">
        <v>3309.96</v>
      </c>
      <c r="C10598" s="2"/>
      <c r="D10598" s="2"/>
    </row>
    <row r="10599" spans="1:4">
      <c r="A10599">
        <v>1210089</v>
      </c>
      <c r="B10599" s="2">
        <v>3309.97</v>
      </c>
      <c r="C10599" s="2"/>
      <c r="D10599" s="2"/>
    </row>
    <row r="10600" spans="1:4">
      <c r="A10600">
        <v>1210516</v>
      </c>
      <c r="B10600" s="2">
        <v>3309.98</v>
      </c>
      <c r="C10600" s="2"/>
      <c r="D10600" s="2"/>
    </row>
    <row r="10601" spans="1:4">
      <c r="A10601">
        <v>1210943</v>
      </c>
      <c r="B10601" s="2">
        <v>3309.99</v>
      </c>
      <c r="C10601" s="2"/>
      <c r="D10601" s="2"/>
    </row>
    <row r="10602" spans="1:4">
      <c r="A10602">
        <v>1211371</v>
      </c>
      <c r="B10602" s="2">
        <v>3310</v>
      </c>
      <c r="C10602" s="2"/>
      <c r="D10602" s="2"/>
    </row>
    <row r="10603" spans="1:4">
      <c r="B10603" s="2"/>
    </row>
    <row r="10604" spans="1:4">
      <c r="B10604" s="2"/>
    </row>
    <row r="10605" spans="1:4">
      <c r="B10605" s="2"/>
    </row>
    <row r="10606" spans="1:4">
      <c r="B10606" s="2"/>
    </row>
    <row r="10607" spans="1:4">
      <c r="B10607" s="2"/>
    </row>
    <row r="10608" spans="1:4">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O78"/>
  <sheetViews>
    <sheetView topLeftCell="A48" workbookViewId="0">
      <selection activeCell="M67" sqref="M67"/>
    </sheetView>
  </sheetViews>
  <sheetFormatPr defaultRowHeight="15"/>
  <cols>
    <col min="3" max="3" width="11" customWidth="1"/>
  </cols>
  <sheetData>
    <row r="1" spans="1:15">
      <c r="A1" s="94" t="s">
        <v>32</v>
      </c>
      <c r="B1" s="94" t="s">
        <v>39</v>
      </c>
      <c r="C1" s="94" t="s">
        <v>40</v>
      </c>
      <c r="D1" s="94" t="s">
        <v>41</v>
      </c>
      <c r="E1" s="94"/>
      <c r="F1" s="94"/>
      <c r="G1" s="94"/>
      <c r="H1" s="94"/>
      <c r="I1" s="94"/>
      <c r="J1" s="94"/>
      <c r="K1" s="94"/>
      <c r="L1" s="94"/>
      <c r="M1" s="94"/>
      <c r="N1" s="94"/>
      <c r="O1" s="94"/>
    </row>
    <row r="2" spans="1:15">
      <c r="A2" s="94" t="s">
        <v>32</v>
      </c>
      <c r="B2" s="94" t="s">
        <v>42</v>
      </c>
      <c r="C2" s="94" t="s">
        <v>43</v>
      </c>
      <c r="D2" s="94" t="s">
        <v>44</v>
      </c>
      <c r="E2" s="94" t="s">
        <v>45</v>
      </c>
      <c r="F2" s="94" t="s">
        <v>46</v>
      </c>
      <c r="G2" s="94" t="s">
        <v>47</v>
      </c>
      <c r="H2" s="94" t="s">
        <v>48</v>
      </c>
      <c r="I2" s="94" t="s">
        <v>49</v>
      </c>
      <c r="J2" s="94" t="s">
        <v>50</v>
      </c>
      <c r="K2" s="94" t="s">
        <v>51</v>
      </c>
      <c r="L2" s="94" t="s">
        <v>52</v>
      </c>
      <c r="M2" s="94" t="s">
        <v>53</v>
      </c>
      <c r="N2" s="94"/>
      <c r="O2" s="94"/>
    </row>
    <row r="3" spans="1:15">
      <c r="A3" s="94" t="s">
        <v>32</v>
      </c>
      <c r="B3" s="94" t="s">
        <v>45</v>
      </c>
      <c r="C3" s="94" t="s">
        <v>54</v>
      </c>
      <c r="D3" s="94" t="s">
        <v>55</v>
      </c>
      <c r="E3" s="94" t="s">
        <v>56</v>
      </c>
      <c r="F3" s="94" t="s">
        <v>57</v>
      </c>
      <c r="G3" s="94" t="s">
        <v>58</v>
      </c>
      <c r="H3" s="94" t="s">
        <v>59</v>
      </c>
      <c r="I3" s="94" t="s">
        <v>60</v>
      </c>
      <c r="J3" s="94" t="s">
        <v>61</v>
      </c>
      <c r="K3" s="94" t="s">
        <v>62</v>
      </c>
      <c r="L3" s="94" t="s">
        <v>58</v>
      </c>
      <c r="M3" s="94" t="s">
        <v>63</v>
      </c>
      <c r="N3" s="94" t="s">
        <v>64</v>
      </c>
      <c r="O3" s="94"/>
    </row>
    <row r="4" spans="1:15">
      <c r="A4" s="94" t="s">
        <v>32</v>
      </c>
      <c r="B4" s="94" t="s">
        <v>65</v>
      </c>
      <c r="C4" s="94" t="s">
        <v>42</v>
      </c>
      <c r="D4" s="94" t="s">
        <v>43</v>
      </c>
      <c r="E4" s="94" t="s">
        <v>61</v>
      </c>
      <c r="F4" s="94" t="s">
        <v>66</v>
      </c>
      <c r="G4" s="94" t="s">
        <v>67</v>
      </c>
      <c r="H4" s="94" t="s">
        <v>68</v>
      </c>
      <c r="I4" s="94" t="s">
        <v>69</v>
      </c>
      <c r="J4" s="94" t="s">
        <v>70</v>
      </c>
      <c r="K4" s="94" t="s">
        <v>71</v>
      </c>
      <c r="L4" s="94" t="s">
        <v>68</v>
      </c>
      <c r="M4" s="94" t="s">
        <v>21</v>
      </c>
      <c r="N4" s="94" t="s">
        <v>72</v>
      </c>
      <c r="O4" s="94" t="s">
        <v>68</v>
      </c>
    </row>
    <row r="5" spans="1:15">
      <c r="A5" s="94" t="s">
        <v>32</v>
      </c>
      <c r="B5" s="94" t="s">
        <v>73</v>
      </c>
      <c r="C5" s="94" t="s">
        <v>74</v>
      </c>
      <c r="D5" s="94" t="s">
        <v>75</v>
      </c>
      <c r="E5" s="94" t="s">
        <v>76</v>
      </c>
      <c r="F5" s="94" t="s">
        <v>77</v>
      </c>
      <c r="G5" s="94" t="s">
        <v>78</v>
      </c>
      <c r="H5" s="94" t="s">
        <v>79</v>
      </c>
      <c r="I5" s="94" t="s">
        <v>80</v>
      </c>
      <c r="J5" s="94" t="s">
        <v>81</v>
      </c>
      <c r="K5" s="94" t="s">
        <v>82</v>
      </c>
      <c r="L5" s="94" t="s">
        <v>83</v>
      </c>
      <c r="M5" s="94" t="s">
        <v>47</v>
      </c>
      <c r="N5" s="94" t="s">
        <v>84</v>
      </c>
      <c r="O5" s="94" t="s">
        <v>85</v>
      </c>
    </row>
    <row r="6" spans="1:15">
      <c r="A6" s="94" t="s">
        <v>32</v>
      </c>
      <c r="B6" s="94" t="s">
        <v>86</v>
      </c>
      <c r="C6" s="94" t="s">
        <v>87</v>
      </c>
      <c r="D6" s="94" t="s">
        <v>88</v>
      </c>
      <c r="E6" s="94"/>
      <c r="F6" s="94"/>
      <c r="G6" s="94"/>
      <c r="H6" s="94"/>
      <c r="I6" s="94"/>
      <c r="J6" s="94"/>
      <c r="K6" s="94"/>
      <c r="L6" s="94"/>
      <c r="M6" s="94"/>
      <c r="N6" s="94"/>
      <c r="O6" s="94"/>
    </row>
    <row r="7" spans="1:15">
      <c r="A7" s="94" t="s">
        <v>32</v>
      </c>
      <c r="B7" s="94"/>
      <c r="C7" s="94"/>
      <c r="D7" s="94"/>
      <c r="E7" s="94"/>
      <c r="F7" s="94"/>
      <c r="G7" s="94"/>
      <c r="H7" s="94"/>
      <c r="I7" s="94"/>
      <c r="J7" s="94"/>
      <c r="K7" s="94"/>
      <c r="L7" s="94"/>
      <c r="M7" s="94"/>
      <c r="N7" s="94"/>
      <c r="O7" s="94"/>
    </row>
    <row r="8" spans="1:15">
      <c r="A8" s="94" t="s">
        <v>32</v>
      </c>
      <c r="B8" s="94" t="s">
        <v>89</v>
      </c>
      <c r="C8" s="94" t="s">
        <v>90</v>
      </c>
      <c r="D8" s="94" t="s">
        <v>91</v>
      </c>
      <c r="E8" s="94"/>
      <c r="F8" s="94"/>
      <c r="G8" s="94"/>
      <c r="H8" s="94"/>
      <c r="I8" s="94"/>
      <c r="J8" s="94"/>
      <c r="K8" s="94"/>
      <c r="L8" s="94"/>
      <c r="M8" s="94"/>
      <c r="N8" s="94"/>
      <c r="O8" s="94"/>
    </row>
    <row r="9" spans="1:15">
      <c r="A9" s="94" t="s">
        <v>32</v>
      </c>
      <c r="B9" s="94" t="s">
        <v>92</v>
      </c>
      <c r="C9" s="94" t="s">
        <v>87</v>
      </c>
      <c r="D9" s="94" t="s">
        <v>93</v>
      </c>
      <c r="E9" s="94"/>
      <c r="F9" s="94"/>
      <c r="G9" s="94"/>
      <c r="H9" s="94"/>
      <c r="I9" s="94"/>
      <c r="J9" s="94"/>
      <c r="K9" s="94"/>
      <c r="L9" s="94"/>
      <c r="M9" s="94"/>
      <c r="N9" s="94"/>
      <c r="O9" s="94"/>
    </row>
    <row r="10" spans="1:15">
      <c r="A10" s="94" t="s">
        <v>32</v>
      </c>
      <c r="B10" s="94"/>
      <c r="C10" s="94"/>
      <c r="D10" s="94"/>
      <c r="E10" s="94"/>
      <c r="F10" s="94"/>
      <c r="G10" s="94"/>
      <c r="H10" s="94"/>
      <c r="I10" s="94"/>
      <c r="J10" s="94"/>
      <c r="K10" s="94"/>
      <c r="L10" s="94"/>
      <c r="M10" s="94"/>
      <c r="N10" s="94"/>
      <c r="O10" s="94"/>
    </row>
    <row r="11" spans="1:15">
      <c r="A11" s="94" t="s">
        <v>32</v>
      </c>
      <c r="B11" s="94" t="s">
        <v>94</v>
      </c>
      <c r="C11" s="94" t="s">
        <v>95</v>
      </c>
      <c r="D11" s="94"/>
      <c r="E11" s="94"/>
      <c r="F11" s="94"/>
      <c r="G11" s="94"/>
      <c r="H11" s="94"/>
      <c r="I11" s="94"/>
      <c r="J11" s="94"/>
      <c r="K11" s="94"/>
      <c r="L11" s="94"/>
      <c r="M11" s="94"/>
      <c r="N11" s="94"/>
      <c r="O11" s="94"/>
    </row>
    <row r="12" spans="1:15">
      <c r="A12" s="94" t="s">
        <v>32</v>
      </c>
      <c r="B12" s="94" t="s">
        <v>96</v>
      </c>
      <c r="C12" s="95">
        <v>42234</v>
      </c>
      <c r="D12" s="96">
        <v>0.50300925925925932</v>
      </c>
      <c r="E12" s="94" t="s">
        <v>97</v>
      </c>
      <c r="F12" s="94" t="s">
        <v>98</v>
      </c>
      <c r="G12" s="94"/>
      <c r="H12" s="94"/>
      <c r="I12" s="94"/>
      <c r="J12" s="94"/>
      <c r="K12" s="94"/>
      <c r="L12" s="94"/>
      <c r="M12" s="94"/>
      <c r="N12" s="94"/>
      <c r="O12" s="94"/>
    </row>
    <row r="13" spans="1:15">
      <c r="A13" s="94" t="s">
        <v>32</v>
      </c>
      <c r="B13" s="94"/>
      <c r="C13" s="94"/>
      <c r="D13" s="94"/>
      <c r="E13" s="94"/>
      <c r="F13" s="94"/>
      <c r="G13" s="94"/>
      <c r="H13" s="94"/>
      <c r="I13" s="94"/>
      <c r="J13" s="94"/>
      <c r="K13" s="94"/>
      <c r="L13" s="94"/>
      <c r="M13" s="94"/>
      <c r="N13" s="94"/>
      <c r="O13" s="94"/>
    </row>
    <row r="14" spans="1:15">
      <c r="A14" s="94" t="s">
        <v>32</v>
      </c>
      <c r="B14" s="94" t="s">
        <v>99</v>
      </c>
      <c r="C14" s="94" t="s">
        <v>80</v>
      </c>
      <c r="D14" s="94" t="s">
        <v>68</v>
      </c>
      <c r="E14" s="94" t="s">
        <v>100</v>
      </c>
      <c r="F14" s="94">
        <v>1</v>
      </c>
      <c r="G14" s="94" t="s">
        <v>101</v>
      </c>
      <c r="H14" s="94" t="s">
        <v>61</v>
      </c>
      <c r="I14" s="94" t="s">
        <v>102</v>
      </c>
      <c r="J14" s="94" t="s">
        <v>103</v>
      </c>
      <c r="K14" s="94" t="s">
        <v>48</v>
      </c>
      <c r="L14" s="94" t="s">
        <v>104</v>
      </c>
      <c r="M14" s="94"/>
      <c r="N14" s="94"/>
      <c r="O14" s="94"/>
    </row>
    <row r="15" spans="1:15">
      <c r="A15" s="94" t="s">
        <v>32</v>
      </c>
      <c r="B15" s="94" t="s">
        <v>21</v>
      </c>
      <c r="C15" s="94">
        <v>8404000</v>
      </c>
      <c r="D15" s="94" t="s">
        <v>105</v>
      </c>
      <c r="E15" s="94" t="s">
        <v>106</v>
      </c>
      <c r="F15" s="94" t="s">
        <v>107</v>
      </c>
      <c r="G15" s="94" t="s">
        <v>108</v>
      </c>
      <c r="H15" s="94" t="s">
        <v>109</v>
      </c>
      <c r="I15" s="94" t="s">
        <v>110</v>
      </c>
      <c r="J15" s="94"/>
      <c r="K15" s="94"/>
      <c r="L15" s="94"/>
      <c r="M15" s="94"/>
      <c r="N15" s="94"/>
      <c r="O15" s="94"/>
    </row>
    <row r="16" spans="1:15">
      <c r="A16" s="94" t="s">
        <v>32</v>
      </c>
      <c r="B16" s="94" t="s">
        <v>111</v>
      </c>
      <c r="C16" s="94"/>
      <c r="D16" s="94"/>
      <c r="E16" s="94"/>
      <c r="F16" s="94"/>
      <c r="G16" s="94"/>
      <c r="H16" s="94"/>
      <c r="I16" s="94"/>
      <c r="J16" s="94"/>
      <c r="K16" s="94"/>
      <c r="L16" s="94"/>
      <c r="M16" s="94"/>
      <c r="N16" s="94"/>
      <c r="O16" s="94"/>
    </row>
    <row r="17" spans="1:12">
      <c r="A17" s="94" t="s">
        <v>32</v>
      </c>
      <c r="B17" s="94"/>
      <c r="C17" s="94"/>
      <c r="D17" s="94"/>
      <c r="E17" s="94"/>
      <c r="F17" s="94"/>
      <c r="G17" s="94"/>
      <c r="H17" s="94"/>
      <c r="I17" s="94"/>
      <c r="J17" s="94"/>
    </row>
    <row r="18" spans="1:12">
      <c r="A18" s="94" t="s">
        <v>32</v>
      </c>
      <c r="B18" s="94" t="s">
        <v>99</v>
      </c>
      <c r="C18" s="94" t="s">
        <v>112</v>
      </c>
      <c r="D18" s="94" t="s">
        <v>80</v>
      </c>
      <c r="E18" s="94" t="s">
        <v>113</v>
      </c>
      <c r="F18" s="94">
        <v>8404000</v>
      </c>
      <c r="G18" s="94"/>
      <c r="H18" s="94"/>
      <c r="I18" s="94"/>
      <c r="J18" s="94"/>
    </row>
    <row r="19" spans="1:12">
      <c r="A19" s="94" t="s">
        <v>32</v>
      </c>
      <c r="B19" s="94" t="s">
        <v>114</v>
      </c>
      <c r="C19" s="94" t="s">
        <v>115</v>
      </c>
      <c r="D19" s="94" t="s">
        <v>116</v>
      </c>
      <c r="E19" s="94" t="s">
        <v>117</v>
      </c>
      <c r="F19" s="94"/>
      <c r="G19" s="94"/>
      <c r="H19" s="94"/>
      <c r="I19" s="94"/>
      <c r="J19" s="94"/>
    </row>
    <row r="20" spans="1:12">
      <c r="A20" s="94" t="s">
        <v>32</v>
      </c>
      <c r="B20" s="94">
        <v>1</v>
      </c>
      <c r="C20" s="94">
        <v>60</v>
      </c>
      <c r="D20" s="94">
        <v>3</v>
      </c>
      <c r="E20" s="94" t="s">
        <v>118</v>
      </c>
      <c r="F20" s="94" t="s">
        <v>119</v>
      </c>
      <c r="G20" s="94" t="s">
        <v>120</v>
      </c>
      <c r="H20" s="94" t="s">
        <v>121</v>
      </c>
      <c r="I20" s="94" t="s">
        <v>122</v>
      </c>
      <c r="J20" s="94" t="s">
        <v>123</v>
      </c>
    </row>
    <row r="21" spans="1:12">
      <c r="A21" s="94" t="s">
        <v>32</v>
      </c>
      <c r="B21" s="94"/>
      <c r="C21" s="94"/>
      <c r="D21" s="94"/>
      <c r="E21" s="94"/>
      <c r="F21" s="94"/>
      <c r="G21" s="94"/>
      <c r="H21" s="94"/>
      <c r="I21" s="94"/>
      <c r="J21" s="94"/>
    </row>
    <row r="22" spans="1:12">
      <c r="A22" s="94" t="s">
        <v>32</v>
      </c>
      <c r="B22" s="94" t="s">
        <v>124</v>
      </c>
      <c r="C22" s="94" t="s">
        <v>125</v>
      </c>
      <c r="D22" s="94" t="s">
        <v>126</v>
      </c>
      <c r="E22" s="94" t="s">
        <v>127</v>
      </c>
      <c r="F22" s="94" t="s">
        <v>103</v>
      </c>
      <c r="G22" s="94" t="s">
        <v>48</v>
      </c>
      <c r="H22" s="94" t="s">
        <v>128</v>
      </c>
      <c r="I22" s="94"/>
      <c r="J22" s="94"/>
    </row>
    <row r="23" spans="1:12">
      <c r="A23" s="94" t="s">
        <v>32</v>
      </c>
      <c r="B23" s="94" t="s">
        <v>20</v>
      </c>
      <c r="C23" s="94" t="s">
        <v>129</v>
      </c>
      <c r="D23" s="94" t="s">
        <v>43</v>
      </c>
      <c r="E23" s="94" t="s">
        <v>63</v>
      </c>
      <c r="F23" s="94" t="s">
        <v>64</v>
      </c>
      <c r="G23" s="94" t="s">
        <v>65</v>
      </c>
      <c r="H23" s="94"/>
      <c r="I23" s="94"/>
      <c r="J23" s="94"/>
    </row>
    <row r="24" spans="1:12">
      <c r="A24" s="94" t="s">
        <v>32</v>
      </c>
      <c r="B24" s="94"/>
      <c r="C24" s="94"/>
      <c r="D24" s="94"/>
      <c r="E24" s="94"/>
      <c r="F24" s="94"/>
      <c r="G24" s="94"/>
      <c r="H24" s="94"/>
      <c r="I24" s="94"/>
      <c r="J24" s="94"/>
    </row>
    <row r="25" spans="1:12">
      <c r="A25" s="94" t="s">
        <v>31</v>
      </c>
      <c r="B25" s="94" t="s">
        <v>30</v>
      </c>
      <c r="C25" s="94" t="s">
        <v>29</v>
      </c>
      <c r="D25" s="94" t="s">
        <v>28</v>
      </c>
      <c r="E25" s="94" t="s">
        <v>27</v>
      </c>
      <c r="F25" s="94"/>
      <c r="G25" s="94"/>
      <c r="H25" s="94"/>
      <c r="I25" s="94"/>
      <c r="J25" s="94"/>
    </row>
    <row r="26" spans="1:12">
      <c r="A26" s="94" t="s">
        <v>26</v>
      </c>
      <c r="B26" s="94" t="s">
        <v>25</v>
      </c>
      <c r="C26" s="94" t="s">
        <v>24</v>
      </c>
      <c r="D26" s="94" t="s">
        <v>23</v>
      </c>
      <c r="E26" s="94" t="s">
        <v>22</v>
      </c>
      <c r="F26" s="79" t="s">
        <v>130</v>
      </c>
      <c r="G26" s="94"/>
      <c r="H26" s="94"/>
      <c r="I26" s="94"/>
      <c r="J26" s="94"/>
    </row>
    <row r="27" spans="1:12">
      <c r="A27" s="94" t="s">
        <v>21</v>
      </c>
      <c r="B27" s="94">
        <v>8404000</v>
      </c>
      <c r="C27" s="95">
        <v>42216</v>
      </c>
      <c r="D27" s="94">
        <v>0</v>
      </c>
      <c r="E27" s="94" t="s">
        <v>20</v>
      </c>
      <c r="F27" s="94">
        <f>D27*1.9835</f>
        <v>0</v>
      </c>
      <c r="G27" s="94"/>
      <c r="H27" s="94"/>
      <c r="I27" s="94"/>
    </row>
    <row r="28" spans="1:12">
      <c r="A28" s="94" t="s">
        <v>21</v>
      </c>
      <c r="B28" s="94">
        <v>8404000</v>
      </c>
      <c r="C28" s="95">
        <v>42217</v>
      </c>
      <c r="D28" s="94">
        <v>0</v>
      </c>
      <c r="E28" s="94" t="s">
        <v>20</v>
      </c>
      <c r="F28" s="94">
        <f t="shared" ref="F28:F78" si="0">D28*1.9835</f>
        <v>0</v>
      </c>
      <c r="G28" s="94"/>
      <c r="H28" s="94"/>
      <c r="I28" s="94"/>
      <c r="J28" s="94"/>
      <c r="K28" s="95"/>
    </row>
    <row r="29" spans="1:12">
      <c r="A29" s="94" t="s">
        <v>21</v>
      </c>
      <c r="B29" s="94">
        <v>8404000</v>
      </c>
      <c r="C29" s="95">
        <v>42218</v>
      </c>
      <c r="D29" s="94">
        <v>0</v>
      </c>
      <c r="E29" s="94" t="s">
        <v>20</v>
      </c>
      <c r="F29" s="94">
        <f t="shared" si="0"/>
        <v>0</v>
      </c>
      <c r="G29" s="94"/>
      <c r="H29" s="94"/>
      <c r="I29" s="94"/>
      <c r="J29" s="94"/>
      <c r="L29" s="95"/>
    </row>
    <row r="30" spans="1:12">
      <c r="A30" s="94" t="s">
        <v>21</v>
      </c>
      <c r="B30" s="94">
        <v>8404000</v>
      </c>
      <c r="C30" s="95">
        <v>42219</v>
      </c>
      <c r="D30" s="94">
        <v>0</v>
      </c>
      <c r="E30" s="94" t="s">
        <v>20</v>
      </c>
      <c r="F30" s="94">
        <f t="shared" si="0"/>
        <v>0</v>
      </c>
      <c r="G30" s="94"/>
      <c r="H30" s="94"/>
      <c r="I30" s="94"/>
      <c r="J30" s="94"/>
      <c r="L30" s="95"/>
    </row>
    <row r="31" spans="1:12">
      <c r="A31" s="94" t="s">
        <v>21</v>
      </c>
      <c r="B31" s="94">
        <v>8404000</v>
      </c>
      <c r="C31" s="95">
        <v>42220</v>
      </c>
      <c r="D31" s="94">
        <v>0</v>
      </c>
      <c r="E31" s="94" t="s">
        <v>20</v>
      </c>
      <c r="F31" s="94">
        <f t="shared" si="0"/>
        <v>0</v>
      </c>
      <c r="G31" s="94"/>
      <c r="H31" s="94"/>
      <c r="I31" s="94"/>
      <c r="J31" s="94"/>
      <c r="L31" s="95"/>
    </row>
    <row r="32" spans="1:12">
      <c r="A32" s="94" t="s">
        <v>21</v>
      </c>
      <c r="B32" s="94">
        <v>8404000</v>
      </c>
      <c r="C32" s="95">
        <v>42221</v>
      </c>
      <c r="D32" s="94">
        <v>279</v>
      </c>
      <c r="E32" s="94" t="s">
        <v>20</v>
      </c>
      <c r="F32" s="39">
        <f t="shared" si="0"/>
        <v>553.39650000000006</v>
      </c>
      <c r="G32" s="94"/>
      <c r="H32" s="94"/>
      <c r="I32" s="94"/>
      <c r="J32" s="94"/>
      <c r="L32" s="95"/>
    </row>
    <row r="33" spans="1:12">
      <c r="A33" s="94" t="s">
        <v>21</v>
      </c>
      <c r="B33" s="94">
        <v>8404000</v>
      </c>
      <c r="C33" s="95">
        <v>42222</v>
      </c>
      <c r="D33" s="94">
        <v>520</v>
      </c>
      <c r="E33" s="94" t="s">
        <v>20</v>
      </c>
      <c r="F33" s="39">
        <f t="shared" si="0"/>
        <v>1031.42</v>
      </c>
      <c r="J33" s="94"/>
      <c r="L33" s="95"/>
    </row>
    <row r="34" spans="1:12">
      <c r="A34" s="94" t="s">
        <v>21</v>
      </c>
      <c r="B34" s="94">
        <v>8404000</v>
      </c>
      <c r="C34" s="95">
        <v>42223</v>
      </c>
      <c r="D34" s="94">
        <v>477</v>
      </c>
      <c r="E34" s="94" t="s">
        <v>20</v>
      </c>
      <c r="F34" s="39">
        <f t="shared" si="0"/>
        <v>946.12950000000001</v>
      </c>
      <c r="L34" s="95"/>
    </row>
    <row r="35" spans="1:12">
      <c r="A35" s="94" t="s">
        <v>21</v>
      </c>
      <c r="B35" s="94">
        <v>8404000</v>
      </c>
      <c r="C35" s="95">
        <v>42224</v>
      </c>
      <c r="D35" s="94">
        <v>497</v>
      </c>
      <c r="E35" s="94" t="s">
        <v>20</v>
      </c>
      <c r="F35" s="39">
        <f t="shared" si="0"/>
        <v>985.79949999999997</v>
      </c>
      <c r="L35" s="95"/>
    </row>
    <row r="36" spans="1:12">
      <c r="A36" s="94" t="s">
        <v>21</v>
      </c>
      <c r="B36" s="94">
        <v>8404000</v>
      </c>
      <c r="C36" s="95">
        <v>42225</v>
      </c>
      <c r="D36" s="94">
        <v>505</v>
      </c>
      <c r="E36" s="94" t="s">
        <v>20</v>
      </c>
      <c r="F36" s="39">
        <f t="shared" si="0"/>
        <v>1001.6675</v>
      </c>
      <c r="L36" s="95"/>
    </row>
    <row r="37" spans="1:12">
      <c r="A37" s="94" t="s">
        <v>21</v>
      </c>
      <c r="B37" s="94">
        <v>8404000</v>
      </c>
      <c r="C37" s="95">
        <v>42226</v>
      </c>
      <c r="D37" s="94">
        <v>528</v>
      </c>
      <c r="E37" s="94" t="s">
        <v>20</v>
      </c>
      <c r="F37" s="39">
        <f t="shared" si="0"/>
        <v>1047.288</v>
      </c>
      <c r="L37" s="95"/>
    </row>
    <row r="38" spans="1:12">
      <c r="A38" s="94" t="s">
        <v>21</v>
      </c>
      <c r="B38" s="94">
        <v>8404000</v>
      </c>
      <c r="C38" s="95">
        <v>42227</v>
      </c>
      <c r="D38" s="94">
        <v>515</v>
      </c>
      <c r="E38" s="94" t="s">
        <v>20</v>
      </c>
      <c r="F38" s="39">
        <f t="shared" si="0"/>
        <v>1021.5025000000001</v>
      </c>
      <c r="L38" s="95"/>
    </row>
    <row r="39" spans="1:12">
      <c r="A39" s="94" t="s">
        <v>21</v>
      </c>
      <c r="B39" s="94">
        <v>8404000</v>
      </c>
      <c r="C39" s="95">
        <v>42228</v>
      </c>
      <c r="D39" s="94">
        <v>526</v>
      </c>
      <c r="E39" s="94" t="s">
        <v>20</v>
      </c>
      <c r="F39" s="39">
        <f t="shared" si="0"/>
        <v>1043.3209999999999</v>
      </c>
      <c r="L39" s="95"/>
    </row>
    <row r="40" spans="1:12">
      <c r="A40" s="94" t="s">
        <v>21</v>
      </c>
      <c r="B40" s="94">
        <v>8404000</v>
      </c>
      <c r="C40" s="95">
        <v>42229</v>
      </c>
      <c r="D40" s="94">
        <v>510</v>
      </c>
      <c r="E40" s="94" t="s">
        <v>20</v>
      </c>
      <c r="F40" s="39">
        <f t="shared" si="0"/>
        <v>1011.585</v>
      </c>
      <c r="L40" s="95"/>
    </row>
    <row r="41" spans="1:12">
      <c r="A41" s="94" t="s">
        <v>21</v>
      </c>
      <c r="B41" s="94">
        <v>8404000</v>
      </c>
      <c r="C41" s="95">
        <v>42230</v>
      </c>
      <c r="D41" s="94">
        <v>387</v>
      </c>
      <c r="E41" s="94" t="s">
        <v>20</v>
      </c>
      <c r="F41" s="39">
        <f t="shared" si="0"/>
        <v>767.61450000000002</v>
      </c>
      <c r="L41" s="95"/>
    </row>
    <row r="42" spans="1:12">
      <c r="A42" s="94" t="s">
        <v>21</v>
      </c>
      <c r="B42" s="94">
        <v>8404000</v>
      </c>
      <c r="C42" s="95">
        <v>42231</v>
      </c>
      <c r="D42" s="94">
        <v>21</v>
      </c>
      <c r="E42" s="94" t="s">
        <v>20</v>
      </c>
      <c r="F42" s="39">
        <f t="shared" si="0"/>
        <v>41.653500000000001</v>
      </c>
      <c r="L42" s="95"/>
    </row>
    <row r="43" spans="1:12">
      <c r="A43" s="94" t="s">
        <v>21</v>
      </c>
      <c r="B43" s="94">
        <v>8404000</v>
      </c>
      <c r="C43" s="95">
        <v>42232</v>
      </c>
      <c r="D43" s="94">
        <v>0.39</v>
      </c>
      <c r="E43" s="94" t="s">
        <v>20</v>
      </c>
      <c r="F43" s="39">
        <f t="shared" si="0"/>
        <v>0.77356500000000006</v>
      </c>
      <c r="L43" s="95"/>
    </row>
    <row r="44" spans="1:12">
      <c r="A44" s="94" t="s">
        <v>21</v>
      </c>
      <c r="B44" s="104">
        <v>8404000</v>
      </c>
      <c r="C44" s="95">
        <v>42233</v>
      </c>
      <c r="D44" s="94">
        <v>0</v>
      </c>
      <c r="E44" s="94" t="s">
        <v>20</v>
      </c>
      <c r="F44" s="39">
        <f t="shared" si="0"/>
        <v>0</v>
      </c>
      <c r="L44" s="95"/>
    </row>
    <row r="45" spans="1:12">
      <c r="A45" s="104" t="s">
        <v>21</v>
      </c>
      <c r="B45" s="104">
        <v>8404000</v>
      </c>
      <c r="C45" s="105">
        <v>42234</v>
      </c>
      <c r="D45" s="104">
        <v>275</v>
      </c>
      <c r="E45" s="104" t="s">
        <v>20</v>
      </c>
      <c r="F45" s="39">
        <f t="shared" si="0"/>
        <v>545.46249999999998</v>
      </c>
    </row>
    <row r="46" spans="1:12">
      <c r="A46" s="104" t="s">
        <v>21</v>
      </c>
      <c r="B46" s="104">
        <v>8404000</v>
      </c>
      <c r="C46" s="105">
        <v>42235</v>
      </c>
      <c r="D46" s="104">
        <v>526</v>
      </c>
      <c r="E46" s="104" t="s">
        <v>20</v>
      </c>
      <c r="F46" s="39">
        <f t="shared" si="0"/>
        <v>1043.3209999999999</v>
      </c>
    </row>
    <row r="47" spans="1:12">
      <c r="A47" s="104" t="s">
        <v>21</v>
      </c>
      <c r="B47" s="104">
        <v>8404000</v>
      </c>
      <c r="C47" s="105">
        <v>42236</v>
      </c>
      <c r="D47" s="104">
        <v>619</v>
      </c>
      <c r="E47" s="104" t="s">
        <v>20</v>
      </c>
      <c r="F47" s="39">
        <f t="shared" si="0"/>
        <v>1227.7864999999999</v>
      </c>
    </row>
    <row r="48" spans="1:12">
      <c r="A48" s="104" t="s">
        <v>21</v>
      </c>
      <c r="B48" s="104">
        <v>8404000</v>
      </c>
      <c r="C48" s="105">
        <v>42237</v>
      </c>
      <c r="D48" s="104">
        <v>658</v>
      </c>
      <c r="E48" s="104" t="s">
        <v>20</v>
      </c>
      <c r="F48" s="39">
        <f t="shared" si="0"/>
        <v>1305.143</v>
      </c>
    </row>
    <row r="49" spans="1:6">
      <c r="A49" s="104" t="s">
        <v>21</v>
      </c>
      <c r="B49" s="104">
        <v>8404000</v>
      </c>
      <c r="C49" s="105">
        <v>42238</v>
      </c>
      <c r="D49" s="104">
        <v>566</v>
      </c>
      <c r="E49" s="104" t="s">
        <v>20</v>
      </c>
      <c r="F49" s="39">
        <f t="shared" si="0"/>
        <v>1122.6610000000001</v>
      </c>
    </row>
    <row r="50" spans="1:6">
      <c r="A50" s="104" t="s">
        <v>21</v>
      </c>
      <c r="B50" s="104">
        <v>8404000</v>
      </c>
      <c r="C50" s="105">
        <v>42239</v>
      </c>
      <c r="D50" s="104">
        <v>505</v>
      </c>
      <c r="E50" s="104" t="s">
        <v>20</v>
      </c>
      <c r="F50" s="39">
        <f t="shared" si="0"/>
        <v>1001.6675</v>
      </c>
    </row>
    <row r="51" spans="1:6">
      <c r="A51" s="104" t="s">
        <v>21</v>
      </c>
      <c r="B51" s="104">
        <v>8404000</v>
      </c>
      <c r="C51" s="105">
        <v>42240</v>
      </c>
      <c r="D51" s="104">
        <v>505</v>
      </c>
      <c r="E51" s="104" t="s">
        <v>20</v>
      </c>
      <c r="F51" s="39">
        <f t="shared" si="0"/>
        <v>1001.6675</v>
      </c>
    </row>
    <row r="52" spans="1:6">
      <c r="A52" s="104" t="s">
        <v>21</v>
      </c>
      <c r="B52" s="104">
        <v>8404000</v>
      </c>
      <c r="C52" s="105">
        <v>42241</v>
      </c>
      <c r="D52" s="104">
        <v>485</v>
      </c>
      <c r="E52" s="104" t="s">
        <v>20</v>
      </c>
      <c r="F52" s="39">
        <f t="shared" si="0"/>
        <v>961.99750000000006</v>
      </c>
    </row>
    <row r="53" spans="1:6">
      <c r="A53" s="104" t="s">
        <v>21</v>
      </c>
      <c r="B53" s="104">
        <v>8404000</v>
      </c>
      <c r="C53" s="105">
        <v>42242</v>
      </c>
      <c r="D53" s="104">
        <v>499</v>
      </c>
      <c r="E53" s="104" t="s">
        <v>20</v>
      </c>
      <c r="F53" s="39">
        <f t="shared" si="0"/>
        <v>989.76650000000006</v>
      </c>
    </row>
    <row r="54" spans="1:6">
      <c r="A54" s="104" t="s">
        <v>21</v>
      </c>
      <c r="B54" s="104">
        <v>8404000</v>
      </c>
      <c r="C54" s="105">
        <v>42243</v>
      </c>
      <c r="D54" s="104">
        <v>451</v>
      </c>
      <c r="E54" s="104" t="s">
        <v>20</v>
      </c>
      <c r="F54" s="39">
        <f t="shared" si="0"/>
        <v>894.55849999999998</v>
      </c>
    </row>
    <row r="55" spans="1:6">
      <c r="A55" s="104" t="s">
        <v>21</v>
      </c>
      <c r="B55" s="104">
        <v>8404000</v>
      </c>
      <c r="C55" s="105">
        <v>42244</v>
      </c>
      <c r="D55" s="104">
        <v>400</v>
      </c>
      <c r="E55" s="104" t="s">
        <v>20</v>
      </c>
      <c r="F55" s="39">
        <f t="shared" si="0"/>
        <v>793.4</v>
      </c>
    </row>
    <row r="56" spans="1:6">
      <c r="A56" s="104" t="s">
        <v>21</v>
      </c>
      <c r="B56" s="104">
        <v>8404000</v>
      </c>
      <c r="C56" s="105">
        <v>42245</v>
      </c>
      <c r="D56" s="104">
        <v>399</v>
      </c>
      <c r="E56" s="104" t="s">
        <v>20</v>
      </c>
      <c r="F56" s="39">
        <f t="shared" si="0"/>
        <v>791.41650000000004</v>
      </c>
    </row>
    <row r="57" spans="1:6">
      <c r="A57" s="104" t="s">
        <v>21</v>
      </c>
      <c r="B57" s="104">
        <v>8404000</v>
      </c>
      <c r="C57" s="105">
        <v>42246</v>
      </c>
      <c r="D57" s="104">
        <v>398</v>
      </c>
      <c r="E57" s="104" t="s">
        <v>20</v>
      </c>
      <c r="F57" s="39">
        <f t="shared" si="0"/>
        <v>789.43299999999999</v>
      </c>
    </row>
    <row r="58" spans="1:6">
      <c r="A58" s="112" t="s">
        <v>21</v>
      </c>
      <c r="B58" s="112">
        <v>8404000</v>
      </c>
      <c r="C58" s="113">
        <v>42247</v>
      </c>
      <c r="D58">
        <v>434</v>
      </c>
      <c r="E58" s="112" t="s">
        <v>20</v>
      </c>
      <c r="F58" s="110">
        <f t="shared" si="0"/>
        <v>860.83900000000006</v>
      </c>
    </row>
    <row r="59" spans="1:6">
      <c r="A59" s="112" t="s">
        <v>21</v>
      </c>
      <c r="B59" s="112">
        <v>8404000</v>
      </c>
      <c r="C59" s="113">
        <v>42248</v>
      </c>
      <c r="D59">
        <v>507</v>
      </c>
      <c r="E59" s="112" t="s">
        <v>20</v>
      </c>
      <c r="F59" s="110">
        <f t="shared" si="0"/>
        <v>1005.6345</v>
      </c>
    </row>
    <row r="60" spans="1:6">
      <c r="A60" s="112" t="s">
        <v>21</v>
      </c>
      <c r="B60" s="112">
        <v>8404000</v>
      </c>
      <c r="C60" s="113">
        <v>42249</v>
      </c>
      <c r="D60">
        <v>475</v>
      </c>
      <c r="E60" s="112" t="s">
        <v>20</v>
      </c>
      <c r="F60" s="110">
        <f t="shared" si="0"/>
        <v>942.16250000000002</v>
      </c>
    </row>
    <row r="61" spans="1:6">
      <c r="A61" s="112" t="s">
        <v>21</v>
      </c>
      <c r="B61" s="112">
        <v>8404000</v>
      </c>
      <c r="C61" s="113">
        <v>42250</v>
      </c>
      <c r="D61">
        <v>484</v>
      </c>
      <c r="E61" s="112" t="s">
        <v>20</v>
      </c>
      <c r="F61" s="110">
        <f t="shared" si="0"/>
        <v>960.01400000000001</v>
      </c>
    </row>
    <row r="62" spans="1:6">
      <c r="A62" s="112" t="s">
        <v>21</v>
      </c>
      <c r="B62" s="112">
        <v>8404000</v>
      </c>
      <c r="C62" s="113">
        <v>42251</v>
      </c>
      <c r="D62">
        <v>474</v>
      </c>
      <c r="E62" s="112" t="s">
        <v>20</v>
      </c>
      <c r="F62" s="110">
        <f t="shared" si="0"/>
        <v>940.17899999999997</v>
      </c>
    </row>
    <row r="63" spans="1:6">
      <c r="A63" s="112" t="s">
        <v>21</v>
      </c>
      <c r="B63" s="112">
        <v>8404000</v>
      </c>
      <c r="C63" s="113">
        <v>42252</v>
      </c>
      <c r="D63">
        <v>470</v>
      </c>
      <c r="E63" s="112" t="s">
        <v>20</v>
      </c>
      <c r="F63" s="110">
        <f t="shared" si="0"/>
        <v>932.245</v>
      </c>
    </row>
    <row r="64" spans="1:6">
      <c r="A64" s="112" t="s">
        <v>21</v>
      </c>
      <c r="B64" s="112">
        <v>8404000</v>
      </c>
      <c r="C64" s="113">
        <v>42253</v>
      </c>
      <c r="D64">
        <v>502</v>
      </c>
      <c r="E64" s="112" t="s">
        <v>20</v>
      </c>
      <c r="F64" s="110">
        <f t="shared" si="0"/>
        <v>995.71699999999998</v>
      </c>
    </row>
    <row r="65" spans="1:6">
      <c r="A65" s="112" t="s">
        <v>21</v>
      </c>
      <c r="B65" s="112">
        <v>8404000</v>
      </c>
      <c r="C65" s="113">
        <v>42254</v>
      </c>
      <c r="D65">
        <v>488</v>
      </c>
      <c r="E65" s="112" t="s">
        <v>20</v>
      </c>
      <c r="F65" s="110">
        <f t="shared" si="0"/>
        <v>967.94799999999998</v>
      </c>
    </row>
    <row r="66" spans="1:6">
      <c r="A66" s="116" t="s">
        <v>21</v>
      </c>
      <c r="B66" s="116">
        <v>8404000</v>
      </c>
      <c r="C66" s="117">
        <v>42255</v>
      </c>
      <c r="D66" s="116">
        <v>512</v>
      </c>
      <c r="E66" s="116" t="s">
        <v>20</v>
      </c>
      <c r="F66" s="110">
        <f t="shared" si="0"/>
        <v>1015.552</v>
      </c>
    </row>
    <row r="67" spans="1:6">
      <c r="A67" s="116" t="s">
        <v>21</v>
      </c>
      <c r="B67" s="116">
        <v>8404000</v>
      </c>
      <c r="C67" s="117">
        <v>42256</v>
      </c>
      <c r="D67" s="116">
        <v>527</v>
      </c>
      <c r="E67" s="116" t="s">
        <v>20</v>
      </c>
      <c r="F67" s="110">
        <f t="shared" si="0"/>
        <v>1045.3045</v>
      </c>
    </row>
    <row r="68" spans="1:6">
      <c r="A68" s="116" t="s">
        <v>21</v>
      </c>
      <c r="B68" s="116">
        <v>8404000</v>
      </c>
      <c r="C68" s="117">
        <v>42257</v>
      </c>
      <c r="D68" s="116">
        <v>563</v>
      </c>
      <c r="E68" s="116" t="s">
        <v>20</v>
      </c>
      <c r="F68" s="110">
        <f t="shared" si="0"/>
        <v>1116.7104999999999</v>
      </c>
    </row>
    <row r="69" spans="1:6">
      <c r="A69" s="116" t="s">
        <v>21</v>
      </c>
      <c r="B69" s="116">
        <v>8404000</v>
      </c>
      <c r="C69" s="117">
        <v>42258</v>
      </c>
      <c r="D69" s="116">
        <v>502</v>
      </c>
      <c r="E69" s="116" t="s">
        <v>20</v>
      </c>
      <c r="F69" s="110">
        <f t="shared" si="0"/>
        <v>995.71699999999998</v>
      </c>
    </row>
    <row r="70" spans="1:6">
      <c r="A70" s="116" t="s">
        <v>21</v>
      </c>
      <c r="B70" s="116">
        <v>8404000</v>
      </c>
      <c r="C70" s="117">
        <v>42259</v>
      </c>
      <c r="D70" s="116">
        <v>463</v>
      </c>
      <c r="E70" s="116" t="s">
        <v>20</v>
      </c>
      <c r="F70" s="110">
        <f t="shared" si="0"/>
        <v>918.3605</v>
      </c>
    </row>
    <row r="71" spans="1:6">
      <c r="A71" s="116" t="s">
        <v>21</v>
      </c>
      <c r="B71" s="116">
        <v>8404000</v>
      </c>
      <c r="C71" s="117">
        <v>42260</v>
      </c>
      <c r="D71" s="116">
        <v>528</v>
      </c>
      <c r="E71" s="116" t="s">
        <v>20</v>
      </c>
      <c r="F71" s="110">
        <f t="shared" si="0"/>
        <v>1047.288</v>
      </c>
    </row>
    <row r="72" spans="1:6">
      <c r="A72" s="116" t="s">
        <v>21</v>
      </c>
      <c r="B72" s="116">
        <v>8404000</v>
      </c>
      <c r="C72" s="117">
        <v>42261</v>
      </c>
      <c r="D72">
        <v>561</v>
      </c>
      <c r="E72" s="116" t="s">
        <v>20</v>
      </c>
      <c r="F72" s="110">
        <f t="shared" si="0"/>
        <v>1112.7435</v>
      </c>
    </row>
    <row r="73" spans="1:6">
      <c r="A73" s="116" t="s">
        <v>21</v>
      </c>
      <c r="B73" s="116">
        <v>8404000</v>
      </c>
      <c r="C73" s="117">
        <v>42262</v>
      </c>
      <c r="D73">
        <v>483</v>
      </c>
      <c r="E73" s="116" t="s">
        <v>20</v>
      </c>
      <c r="F73" s="110">
        <f t="shared" si="0"/>
        <v>958.03050000000007</v>
      </c>
    </row>
    <row r="74" spans="1:6">
      <c r="A74" s="116" t="s">
        <v>21</v>
      </c>
      <c r="B74" s="116">
        <v>8404000</v>
      </c>
      <c r="C74" s="117">
        <v>42263</v>
      </c>
      <c r="D74">
        <v>492</v>
      </c>
      <c r="E74" s="116" t="s">
        <v>20</v>
      </c>
      <c r="F74" s="110">
        <f t="shared" si="0"/>
        <v>975.88200000000006</v>
      </c>
    </row>
    <row r="75" spans="1:6">
      <c r="A75" s="116" t="s">
        <v>21</v>
      </c>
      <c r="B75" s="116">
        <v>8404000</v>
      </c>
      <c r="C75" s="117">
        <v>42264</v>
      </c>
      <c r="D75">
        <v>469</v>
      </c>
      <c r="E75" s="116" t="s">
        <v>20</v>
      </c>
      <c r="F75" s="110">
        <f t="shared" si="0"/>
        <v>930.26150000000007</v>
      </c>
    </row>
    <row r="76" spans="1:6">
      <c r="A76" s="116" t="s">
        <v>21</v>
      </c>
      <c r="B76" s="116">
        <v>8404000</v>
      </c>
      <c r="C76" s="117">
        <v>42265</v>
      </c>
      <c r="D76">
        <v>453</v>
      </c>
      <c r="E76" s="116" t="s">
        <v>20</v>
      </c>
      <c r="F76" s="110">
        <f t="shared" si="0"/>
        <v>898.52549999999997</v>
      </c>
    </row>
    <row r="77" spans="1:6">
      <c r="A77" s="116" t="s">
        <v>21</v>
      </c>
      <c r="B77" s="116">
        <v>8404000</v>
      </c>
      <c r="C77" s="117">
        <v>42266</v>
      </c>
      <c r="D77">
        <v>418</v>
      </c>
      <c r="E77" s="116" t="s">
        <v>20</v>
      </c>
      <c r="F77" s="110">
        <f t="shared" si="0"/>
        <v>829.10300000000007</v>
      </c>
    </row>
    <row r="78" spans="1:6">
      <c r="A78" s="116" t="s">
        <v>21</v>
      </c>
      <c r="B78" s="116">
        <v>8404000</v>
      </c>
      <c r="C78" s="117">
        <v>42267</v>
      </c>
      <c r="D78">
        <v>505</v>
      </c>
      <c r="E78" s="116" t="s">
        <v>20</v>
      </c>
      <c r="F78" s="110">
        <f t="shared" si="0"/>
        <v>1001.6675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O636"/>
  <sheetViews>
    <sheetView topLeftCell="A611" workbookViewId="0">
      <selection activeCell="J629" sqref="J629"/>
    </sheetView>
  </sheetViews>
  <sheetFormatPr defaultRowHeight="15"/>
  <cols>
    <col min="3" max="3" width="9.7109375" bestFit="1" customWidth="1"/>
    <col min="4" max="4" width="10.42578125" customWidth="1"/>
  </cols>
  <sheetData>
    <row r="1" spans="1:15">
      <c r="A1" s="112" t="s">
        <v>32</v>
      </c>
      <c r="B1" s="112" t="s">
        <v>39</v>
      </c>
      <c r="C1" s="112" t="s">
        <v>40</v>
      </c>
      <c r="D1" s="112" t="s">
        <v>41</v>
      </c>
      <c r="E1" s="112"/>
      <c r="F1" s="112"/>
      <c r="G1" s="112"/>
      <c r="H1" s="112"/>
      <c r="I1" s="112"/>
      <c r="J1" s="112"/>
      <c r="K1" s="112"/>
      <c r="L1" s="112"/>
      <c r="M1" s="112"/>
      <c r="N1" s="112"/>
      <c r="O1" s="112"/>
    </row>
    <row r="2" spans="1:15">
      <c r="A2" s="112" t="s">
        <v>32</v>
      </c>
      <c r="B2" s="112" t="s">
        <v>42</v>
      </c>
      <c r="C2" s="112" t="s">
        <v>43</v>
      </c>
      <c r="D2" s="112" t="s">
        <v>44</v>
      </c>
      <c r="E2" s="112" t="s">
        <v>45</v>
      </c>
      <c r="F2" s="112" t="s">
        <v>46</v>
      </c>
      <c r="G2" s="112" t="s">
        <v>47</v>
      </c>
      <c r="H2" s="112" t="s">
        <v>48</v>
      </c>
      <c r="I2" s="112" t="s">
        <v>49</v>
      </c>
      <c r="J2" s="112" t="s">
        <v>50</v>
      </c>
      <c r="K2" s="112" t="s">
        <v>51</v>
      </c>
      <c r="L2" s="112" t="s">
        <v>52</v>
      </c>
      <c r="M2" s="112" t="s">
        <v>53</v>
      </c>
      <c r="N2" s="112"/>
      <c r="O2" s="112"/>
    </row>
    <row r="3" spans="1:15">
      <c r="A3" s="112" t="s">
        <v>32</v>
      </c>
      <c r="B3" s="112" t="s">
        <v>45</v>
      </c>
      <c r="C3" s="112" t="s">
        <v>54</v>
      </c>
      <c r="D3" s="112" t="s">
        <v>55</v>
      </c>
      <c r="E3" s="112" t="s">
        <v>56</v>
      </c>
      <c r="F3" s="112" t="s">
        <v>57</v>
      </c>
      <c r="G3" s="112" t="s">
        <v>58</v>
      </c>
      <c r="H3" s="112" t="s">
        <v>59</v>
      </c>
      <c r="I3" s="112" t="s">
        <v>60</v>
      </c>
      <c r="J3" s="112" t="s">
        <v>61</v>
      </c>
      <c r="K3" s="112" t="s">
        <v>62</v>
      </c>
      <c r="L3" s="112" t="s">
        <v>58</v>
      </c>
      <c r="M3" s="112" t="s">
        <v>63</v>
      </c>
      <c r="N3" s="112" t="s">
        <v>64</v>
      </c>
      <c r="O3" s="112"/>
    </row>
    <row r="4" spans="1:15">
      <c r="A4" s="112" t="s">
        <v>32</v>
      </c>
      <c r="B4" s="112" t="s">
        <v>65</v>
      </c>
      <c r="C4" s="112" t="s">
        <v>42</v>
      </c>
      <c r="D4" s="112" t="s">
        <v>43</v>
      </c>
      <c r="E4" s="112" t="s">
        <v>61</v>
      </c>
      <c r="F4" s="112" t="s">
        <v>66</v>
      </c>
      <c r="G4" s="112" t="s">
        <v>67</v>
      </c>
      <c r="H4" s="112" t="s">
        <v>68</v>
      </c>
      <c r="I4" s="112" t="s">
        <v>69</v>
      </c>
      <c r="J4" s="112" t="s">
        <v>70</v>
      </c>
      <c r="K4" s="112" t="s">
        <v>71</v>
      </c>
      <c r="L4" s="112" t="s">
        <v>68</v>
      </c>
      <c r="M4" s="112" t="s">
        <v>21</v>
      </c>
      <c r="N4" s="112" t="s">
        <v>72</v>
      </c>
      <c r="O4" s="112" t="s">
        <v>68</v>
      </c>
    </row>
    <row r="5" spans="1:15">
      <c r="A5" s="112" t="s">
        <v>32</v>
      </c>
      <c r="B5" s="112" t="s">
        <v>73</v>
      </c>
      <c r="C5" s="112" t="s">
        <v>74</v>
      </c>
      <c r="D5" s="112" t="s">
        <v>75</v>
      </c>
      <c r="E5" s="112" t="s">
        <v>76</v>
      </c>
      <c r="F5" s="112" t="s">
        <v>77</v>
      </c>
      <c r="G5" s="112" t="s">
        <v>78</v>
      </c>
      <c r="H5" s="112" t="s">
        <v>79</v>
      </c>
      <c r="I5" s="112" t="s">
        <v>80</v>
      </c>
      <c r="J5" s="112" t="s">
        <v>81</v>
      </c>
      <c r="K5" s="112" t="s">
        <v>82</v>
      </c>
      <c r="L5" s="112" t="s">
        <v>83</v>
      </c>
      <c r="M5" s="112" t="s">
        <v>47</v>
      </c>
      <c r="N5" s="112" t="s">
        <v>84</v>
      </c>
      <c r="O5" s="112" t="s">
        <v>85</v>
      </c>
    </row>
    <row r="6" spans="1:15">
      <c r="A6" s="112" t="s">
        <v>32</v>
      </c>
      <c r="B6" s="112" t="s">
        <v>86</v>
      </c>
      <c r="C6" s="112" t="s">
        <v>87</v>
      </c>
      <c r="D6" s="112" t="s">
        <v>88</v>
      </c>
      <c r="E6" s="112"/>
      <c r="F6" s="112"/>
      <c r="G6" s="112"/>
      <c r="H6" s="112"/>
      <c r="I6" s="112"/>
      <c r="J6" s="112"/>
      <c r="K6" s="112"/>
      <c r="L6" s="112"/>
      <c r="M6" s="112"/>
      <c r="N6" s="112"/>
      <c r="O6" s="112"/>
    </row>
    <row r="7" spans="1:15">
      <c r="A7" s="112" t="s">
        <v>32</v>
      </c>
      <c r="B7" s="112"/>
      <c r="C7" s="112"/>
      <c r="D7" s="112"/>
      <c r="E7" s="112"/>
      <c r="F7" s="112"/>
      <c r="G7" s="112"/>
      <c r="H7" s="112"/>
      <c r="I7" s="112"/>
      <c r="J7" s="112"/>
      <c r="K7" s="112"/>
      <c r="L7" s="112"/>
      <c r="M7" s="112"/>
      <c r="N7" s="112"/>
      <c r="O7" s="112"/>
    </row>
    <row r="8" spans="1:15">
      <c r="A8" s="112" t="s">
        <v>32</v>
      </c>
      <c r="B8" s="112" t="s">
        <v>89</v>
      </c>
      <c r="C8" s="112" t="s">
        <v>90</v>
      </c>
      <c r="D8" s="112" t="s">
        <v>91</v>
      </c>
      <c r="E8" s="112"/>
      <c r="F8" s="112"/>
      <c r="G8" s="112"/>
      <c r="H8" s="112"/>
      <c r="I8" s="112"/>
      <c r="J8" s="112"/>
      <c r="K8" s="112"/>
      <c r="L8" s="112"/>
      <c r="M8" s="112"/>
      <c r="N8" s="112"/>
      <c r="O8" s="112"/>
    </row>
    <row r="9" spans="1:15">
      <c r="A9" s="112" t="s">
        <v>32</v>
      </c>
      <c r="B9" s="112" t="s">
        <v>92</v>
      </c>
      <c r="C9" s="112" t="s">
        <v>87</v>
      </c>
      <c r="D9" s="112" t="s">
        <v>93</v>
      </c>
      <c r="E9" s="112"/>
      <c r="F9" s="112"/>
      <c r="G9" s="112"/>
      <c r="H9" s="112"/>
      <c r="I9" s="112"/>
      <c r="J9" s="112"/>
      <c r="K9" s="112"/>
      <c r="L9" s="112"/>
      <c r="M9" s="112"/>
      <c r="N9" s="112"/>
      <c r="O9" s="112"/>
    </row>
    <row r="10" spans="1:15">
      <c r="A10" s="112" t="s">
        <v>32</v>
      </c>
      <c r="B10" s="112"/>
      <c r="C10" s="112"/>
      <c r="D10" s="112"/>
      <c r="E10" s="112"/>
      <c r="F10" s="112"/>
      <c r="G10" s="112"/>
      <c r="H10" s="112"/>
      <c r="I10" s="112"/>
      <c r="J10" s="112"/>
      <c r="K10" s="112"/>
      <c r="L10" s="112"/>
      <c r="M10" s="112"/>
      <c r="N10" s="112"/>
      <c r="O10" s="112"/>
    </row>
    <row r="11" spans="1:15">
      <c r="A11" s="112" t="s">
        <v>32</v>
      </c>
      <c r="B11" s="112" t="s">
        <v>94</v>
      </c>
      <c r="C11" s="112" t="s">
        <v>95</v>
      </c>
      <c r="D11" s="112"/>
      <c r="E11" s="112"/>
      <c r="F11" s="112"/>
      <c r="G11" s="112"/>
      <c r="H11" s="112"/>
      <c r="I11" s="112"/>
      <c r="J11" s="112"/>
      <c r="K11" s="112"/>
      <c r="L11" s="112"/>
      <c r="M11" s="112"/>
      <c r="N11" s="112"/>
      <c r="O11" s="112"/>
    </row>
    <row r="12" spans="1:15">
      <c r="A12" s="112" t="s">
        <v>32</v>
      </c>
      <c r="B12" s="112" t="s">
        <v>96</v>
      </c>
      <c r="C12" s="113">
        <v>42248</v>
      </c>
      <c r="D12" s="114">
        <v>0.70008101851851856</v>
      </c>
      <c r="E12" s="112" t="s">
        <v>97</v>
      </c>
      <c r="F12" s="112" t="s">
        <v>163</v>
      </c>
      <c r="G12" s="112"/>
      <c r="H12" s="112"/>
      <c r="I12" s="112"/>
      <c r="J12" s="112"/>
      <c r="K12" s="112"/>
      <c r="L12" s="112"/>
      <c r="M12" s="112"/>
      <c r="N12" s="112"/>
      <c r="O12" s="112"/>
    </row>
    <row r="13" spans="1:15">
      <c r="A13" s="112" t="s">
        <v>32</v>
      </c>
      <c r="B13" s="112"/>
      <c r="C13" s="112"/>
      <c r="D13" s="112"/>
      <c r="E13" s="112"/>
      <c r="F13" s="112"/>
      <c r="G13" s="112"/>
      <c r="H13" s="112"/>
      <c r="I13" s="112"/>
      <c r="J13" s="112"/>
      <c r="K13" s="112"/>
      <c r="L13" s="112"/>
      <c r="M13" s="112"/>
      <c r="N13" s="112"/>
      <c r="O13" s="112"/>
    </row>
    <row r="14" spans="1:15">
      <c r="A14" s="112" t="s">
        <v>32</v>
      </c>
      <c r="B14" s="112" t="s">
        <v>99</v>
      </c>
      <c r="C14" s="112" t="s">
        <v>80</v>
      </c>
      <c r="D14" s="112" t="s">
        <v>68</v>
      </c>
      <c r="E14" s="112" t="s">
        <v>100</v>
      </c>
      <c r="F14" s="112">
        <v>1</v>
      </c>
      <c r="G14" s="112" t="s">
        <v>101</v>
      </c>
      <c r="H14" s="112" t="s">
        <v>61</v>
      </c>
      <c r="I14" s="112" t="s">
        <v>102</v>
      </c>
      <c r="J14" s="112" t="s">
        <v>103</v>
      </c>
      <c r="K14" s="112" t="s">
        <v>48</v>
      </c>
      <c r="L14" s="112" t="s">
        <v>104</v>
      </c>
      <c r="M14" s="112"/>
      <c r="N14" s="112"/>
      <c r="O14" s="112"/>
    </row>
    <row r="15" spans="1:15">
      <c r="A15" s="112" t="s">
        <v>32</v>
      </c>
      <c r="B15" s="112" t="s">
        <v>21</v>
      </c>
      <c r="C15" s="112">
        <v>8401500</v>
      </c>
      <c r="D15" s="112" t="s">
        <v>105</v>
      </c>
      <c r="E15" s="112" t="s">
        <v>106</v>
      </c>
      <c r="F15" s="112" t="s">
        <v>107</v>
      </c>
      <c r="G15" s="112" t="s">
        <v>164</v>
      </c>
      <c r="H15" s="112" t="s">
        <v>165</v>
      </c>
      <c r="I15" s="112" t="s">
        <v>152</v>
      </c>
      <c r="J15" s="112" t="s">
        <v>153</v>
      </c>
      <c r="K15" s="112" t="s">
        <v>110</v>
      </c>
      <c r="L15" s="112"/>
      <c r="M15" s="112"/>
      <c r="N15" s="112"/>
      <c r="O15" s="112"/>
    </row>
    <row r="16" spans="1:15">
      <c r="A16" s="112" t="s">
        <v>32</v>
      </c>
      <c r="B16" s="112" t="s">
        <v>111</v>
      </c>
      <c r="C16" s="112"/>
      <c r="D16" s="112"/>
      <c r="E16" s="112"/>
      <c r="F16" s="112"/>
      <c r="G16" s="112"/>
      <c r="H16" s="112"/>
      <c r="I16" s="112"/>
      <c r="J16" s="112"/>
      <c r="K16" s="112"/>
      <c r="L16" s="112"/>
      <c r="M16" s="112"/>
      <c r="N16" s="112"/>
      <c r="O16" s="112"/>
    </row>
    <row r="17" spans="1:10">
      <c r="A17" s="112" t="s">
        <v>32</v>
      </c>
      <c r="B17" s="112"/>
      <c r="C17" s="112"/>
      <c r="D17" s="112"/>
      <c r="E17" s="112"/>
      <c r="F17" s="112"/>
      <c r="G17" s="112"/>
      <c r="H17" s="112"/>
      <c r="I17" s="112"/>
      <c r="J17" s="112"/>
    </row>
    <row r="18" spans="1:10">
      <c r="A18" s="112" t="s">
        <v>32</v>
      </c>
      <c r="B18" s="112" t="s">
        <v>99</v>
      </c>
      <c r="C18" s="112" t="s">
        <v>112</v>
      </c>
      <c r="D18" s="112" t="s">
        <v>80</v>
      </c>
      <c r="E18" s="112" t="s">
        <v>113</v>
      </c>
      <c r="F18" s="112">
        <v>8401500</v>
      </c>
      <c r="G18" s="112"/>
      <c r="H18" s="112"/>
      <c r="I18" s="112"/>
      <c r="J18" s="112"/>
    </row>
    <row r="19" spans="1:10">
      <c r="A19" s="112" t="s">
        <v>32</v>
      </c>
      <c r="B19" s="112" t="s">
        <v>114</v>
      </c>
      <c r="C19" s="112" t="s">
        <v>115</v>
      </c>
      <c r="D19" s="112" t="s">
        <v>116</v>
      </c>
      <c r="E19" s="112" t="s">
        <v>117</v>
      </c>
      <c r="F19" s="112"/>
      <c r="G19" s="112"/>
      <c r="H19" s="112"/>
      <c r="I19" s="112"/>
      <c r="J19" s="112"/>
    </row>
    <row r="20" spans="1:10">
      <c r="A20" s="112" t="s">
        <v>32</v>
      </c>
      <c r="B20" s="112">
        <v>1</v>
      </c>
      <c r="C20" s="112">
        <v>60</v>
      </c>
      <c r="D20" s="112">
        <v>3</v>
      </c>
      <c r="E20" s="112" t="s">
        <v>118</v>
      </c>
      <c r="F20" s="112" t="s">
        <v>119</v>
      </c>
      <c r="G20" s="112" t="s">
        <v>120</v>
      </c>
      <c r="H20" s="112" t="s">
        <v>121</v>
      </c>
      <c r="I20" s="112" t="s">
        <v>122</v>
      </c>
      <c r="J20" s="112" t="s">
        <v>123</v>
      </c>
    </row>
    <row r="21" spans="1:10">
      <c r="A21" s="112" t="s">
        <v>32</v>
      </c>
      <c r="B21" s="112"/>
      <c r="C21" s="112"/>
      <c r="D21" s="112"/>
      <c r="E21" s="112"/>
      <c r="F21" s="112"/>
      <c r="G21" s="112"/>
      <c r="H21" s="112"/>
      <c r="I21" s="112"/>
      <c r="J21" s="112"/>
    </row>
    <row r="22" spans="1:10">
      <c r="A22" s="112" t="s">
        <v>32</v>
      </c>
      <c r="B22" s="112" t="s">
        <v>124</v>
      </c>
      <c r="C22" s="112" t="s">
        <v>125</v>
      </c>
      <c r="D22" s="112" t="s">
        <v>126</v>
      </c>
      <c r="E22" s="112" t="s">
        <v>127</v>
      </c>
      <c r="F22" s="112" t="s">
        <v>103</v>
      </c>
      <c r="G22" s="112" t="s">
        <v>48</v>
      </c>
      <c r="H22" s="112" t="s">
        <v>128</v>
      </c>
      <c r="I22" s="112"/>
      <c r="J22" s="112"/>
    </row>
    <row r="23" spans="1:10">
      <c r="A23" s="112" t="s">
        <v>32</v>
      </c>
      <c r="B23" s="112" t="s">
        <v>154</v>
      </c>
      <c r="C23" s="112" t="s">
        <v>155</v>
      </c>
      <c r="D23" s="112" t="s">
        <v>80</v>
      </c>
      <c r="E23" s="112" t="s">
        <v>156</v>
      </c>
      <c r="F23" s="112" t="s">
        <v>157</v>
      </c>
      <c r="G23" s="112" t="s">
        <v>158</v>
      </c>
      <c r="H23" s="112" t="s">
        <v>58</v>
      </c>
      <c r="I23" s="112" t="s">
        <v>159</v>
      </c>
      <c r="J23" s="112" t="s">
        <v>160</v>
      </c>
    </row>
    <row r="24" spans="1:10">
      <c r="A24" s="112" t="s">
        <v>32</v>
      </c>
      <c r="B24" s="112" t="s">
        <v>20</v>
      </c>
      <c r="C24" s="112" t="s">
        <v>129</v>
      </c>
      <c r="D24" s="112" t="s">
        <v>43</v>
      </c>
      <c r="E24" s="112" t="s">
        <v>63</v>
      </c>
      <c r="F24" s="112" t="s">
        <v>64</v>
      </c>
      <c r="G24" s="112" t="s">
        <v>65</v>
      </c>
      <c r="H24" s="112"/>
      <c r="I24" s="112"/>
      <c r="J24" s="112"/>
    </row>
    <row r="25" spans="1:10">
      <c r="A25" s="112" t="s">
        <v>32</v>
      </c>
      <c r="B25" s="112" t="s">
        <v>166</v>
      </c>
      <c r="C25" s="112" t="s">
        <v>167</v>
      </c>
      <c r="D25" s="112" t="s">
        <v>168</v>
      </c>
      <c r="E25" s="112" t="s">
        <v>169</v>
      </c>
      <c r="F25" s="112" t="s">
        <v>170</v>
      </c>
      <c r="G25" s="112"/>
      <c r="H25" s="112"/>
      <c r="I25" s="112"/>
      <c r="J25" s="112"/>
    </row>
    <row r="26" spans="1:10">
      <c r="A26" s="112" t="s">
        <v>32</v>
      </c>
      <c r="B26" s="112"/>
      <c r="C26" s="112"/>
      <c r="D26" s="112"/>
      <c r="E26" s="112"/>
      <c r="F26" s="112"/>
      <c r="G26" s="112"/>
      <c r="H26" s="112"/>
      <c r="I26" s="112"/>
      <c r="J26" s="112"/>
    </row>
    <row r="27" spans="1:10">
      <c r="A27" s="112" t="s">
        <v>31</v>
      </c>
      <c r="B27" s="112" t="s">
        <v>30</v>
      </c>
      <c r="C27" s="112" t="s">
        <v>29</v>
      </c>
      <c r="D27" s="112" t="s">
        <v>28</v>
      </c>
      <c r="E27" s="112" t="s">
        <v>27</v>
      </c>
      <c r="F27" s="112"/>
      <c r="G27" s="112"/>
      <c r="H27" s="112"/>
      <c r="I27" s="112"/>
      <c r="J27" s="112"/>
    </row>
    <row r="28" spans="1:10">
      <c r="A28" s="112" t="s">
        <v>26</v>
      </c>
      <c r="B28" s="112" t="s">
        <v>25</v>
      </c>
      <c r="C28" s="112" t="s">
        <v>24</v>
      </c>
      <c r="D28" s="112" t="s">
        <v>23</v>
      </c>
      <c r="E28" s="112" t="s">
        <v>22</v>
      </c>
      <c r="F28" s="109" t="s">
        <v>173</v>
      </c>
      <c r="G28" s="112"/>
      <c r="H28" s="112"/>
      <c r="I28" s="112"/>
      <c r="J28" s="112"/>
    </row>
    <row r="29" spans="1:10">
      <c r="A29" s="112" t="s">
        <v>21</v>
      </c>
      <c r="B29" s="112">
        <v>8401500</v>
      </c>
      <c r="C29" s="113">
        <v>41640</v>
      </c>
      <c r="D29" s="112">
        <v>20</v>
      </c>
      <c r="E29" s="112" t="s">
        <v>154</v>
      </c>
      <c r="F29" s="110">
        <f>D29*1.98</f>
        <v>39.6</v>
      </c>
      <c r="G29" s="112"/>
      <c r="H29" s="112"/>
      <c r="I29" s="112"/>
      <c r="J29" s="112"/>
    </row>
    <row r="30" spans="1:10">
      <c r="A30" s="112" t="s">
        <v>21</v>
      </c>
      <c r="B30" s="112">
        <v>8401500</v>
      </c>
      <c r="C30" s="113">
        <v>41641</v>
      </c>
      <c r="D30" s="112">
        <v>20</v>
      </c>
      <c r="E30" s="112" t="s">
        <v>154</v>
      </c>
      <c r="F30" s="110">
        <f t="shared" ref="F30:F93" si="0">D30*1.98</f>
        <v>39.6</v>
      </c>
      <c r="G30" s="112"/>
      <c r="H30" s="112"/>
      <c r="I30" s="112"/>
      <c r="J30" s="112"/>
    </row>
    <row r="31" spans="1:10">
      <c r="A31" s="112" t="s">
        <v>21</v>
      </c>
      <c r="B31" s="112">
        <v>8401500</v>
      </c>
      <c r="C31" s="113">
        <v>41642</v>
      </c>
      <c r="D31" s="112">
        <v>20</v>
      </c>
      <c r="E31" s="112" t="s">
        <v>154</v>
      </c>
      <c r="F31" s="110">
        <f t="shared" si="0"/>
        <v>39.6</v>
      </c>
      <c r="G31" s="112"/>
      <c r="H31" s="112"/>
      <c r="I31" s="112"/>
      <c r="J31" s="112"/>
    </row>
    <row r="32" spans="1:10">
      <c r="A32" s="112" t="s">
        <v>21</v>
      </c>
      <c r="B32" s="112">
        <v>8401500</v>
      </c>
      <c r="C32" s="113">
        <v>41643</v>
      </c>
      <c r="D32" s="112">
        <v>19</v>
      </c>
      <c r="E32" s="112" t="s">
        <v>154</v>
      </c>
      <c r="F32" s="110">
        <f t="shared" si="0"/>
        <v>37.619999999999997</v>
      </c>
      <c r="G32" s="112"/>
      <c r="H32" s="112"/>
      <c r="I32" s="112"/>
      <c r="J32" s="112"/>
    </row>
    <row r="33" spans="1:6">
      <c r="A33" s="112" t="s">
        <v>21</v>
      </c>
      <c r="B33" s="112">
        <v>8401500</v>
      </c>
      <c r="C33" s="113">
        <v>41644</v>
      </c>
      <c r="D33" s="112">
        <v>20</v>
      </c>
      <c r="E33" s="112" t="s">
        <v>154</v>
      </c>
      <c r="F33" s="110">
        <f t="shared" si="0"/>
        <v>39.6</v>
      </c>
    </row>
    <row r="34" spans="1:6">
      <c r="A34" s="112" t="s">
        <v>21</v>
      </c>
      <c r="B34" s="112">
        <v>8401500</v>
      </c>
      <c r="C34" s="113">
        <v>41645</v>
      </c>
      <c r="D34" s="112">
        <v>20</v>
      </c>
      <c r="E34" s="112" t="s">
        <v>154</v>
      </c>
      <c r="F34" s="110">
        <f t="shared" si="0"/>
        <v>39.6</v>
      </c>
    </row>
    <row r="35" spans="1:6">
      <c r="A35" s="112" t="s">
        <v>21</v>
      </c>
      <c r="B35" s="112">
        <v>8401500</v>
      </c>
      <c r="C35" s="113">
        <v>41646</v>
      </c>
      <c r="D35" s="112">
        <v>20</v>
      </c>
      <c r="E35" s="112" t="s">
        <v>154</v>
      </c>
      <c r="F35" s="110">
        <f t="shared" si="0"/>
        <v>39.6</v>
      </c>
    </row>
    <row r="36" spans="1:6">
      <c r="A36" s="112" t="s">
        <v>21</v>
      </c>
      <c r="B36" s="112">
        <v>8401500</v>
      </c>
      <c r="C36" s="113">
        <v>41647</v>
      </c>
      <c r="D36" s="112">
        <v>20</v>
      </c>
      <c r="E36" s="112" t="s">
        <v>154</v>
      </c>
      <c r="F36" s="110">
        <f t="shared" si="0"/>
        <v>39.6</v>
      </c>
    </row>
    <row r="37" spans="1:6">
      <c r="A37" s="112" t="s">
        <v>21</v>
      </c>
      <c r="B37" s="112">
        <v>8401500</v>
      </c>
      <c r="C37" s="113">
        <v>41648</v>
      </c>
      <c r="D37" s="112">
        <v>20</v>
      </c>
      <c r="E37" s="112" t="s">
        <v>154</v>
      </c>
      <c r="F37" s="110">
        <f t="shared" si="0"/>
        <v>39.6</v>
      </c>
    </row>
    <row r="38" spans="1:6">
      <c r="A38" s="112" t="s">
        <v>21</v>
      </c>
      <c r="B38" s="112">
        <v>8401500</v>
      </c>
      <c r="C38" s="113">
        <v>41649</v>
      </c>
      <c r="D38" s="112">
        <v>20</v>
      </c>
      <c r="E38" s="112" t="s">
        <v>154</v>
      </c>
      <c r="F38" s="110">
        <f t="shared" si="0"/>
        <v>39.6</v>
      </c>
    </row>
    <row r="39" spans="1:6">
      <c r="A39" s="112" t="s">
        <v>21</v>
      </c>
      <c r="B39" s="112">
        <v>8401500</v>
      </c>
      <c r="C39" s="113">
        <v>41650</v>
      </c>
      <c r="D39" s="112">
        <v>20</v>
      </c>
      <c r="E39" s="112" t="s">
        <v>154</v>
      </c>
      <c r="F39" s="110">
        <f t="shared" si="0"/>
        <v>39.6</v>
      </c>
    </row>
    <row r="40" spans="1:6">
      <c r="A40" s="112" t="s">
        <v>21</v>
      </c>
      <c r="B40" s="112">
        <v>8401500</v>
      </c>
      <c r="C40" s="113">
        <v>41651</v>
      </c>
      <c r="D40" s="112">
        <v>20</v>
      </c>
      <c r="E40" s="112" t="s">
        <v>154</v>
      </c>
      <c r="F40" s="110">
        <f t="shared" si="0"/>
        <v>39.6</v>
      </c>
    </row>
    <row r="41" spans="1:6">
      <c r="A41" s="112" t="s">
        <v>21</v>
      </c>
      <c r="B41" s="112">
        <v>8401500</v>
      </c>
      <c r="C41" s="113">
        <v>41652</v>
      </c>
      <c r="D41" s="112">
        <v>20</v>
      </c>
      <c r="E41" s="112" t="s">
        <v>154</v>
      </c>
      <c r="F41" s="110">
        <f t="shared" si="0"/>
        <v>39.6</v>
      </c>
    </row>
    <row r="42" spans="1:6">
      <c r="A42" s="112" t="s">
        <v>21</v>
      </c>
      <c r="B42" s="112">
        <v>8401500</v>
      </c>
      <c r="C42" s="113">
        <v>41653</v>
      </c>
      <c r="D42" s="112">
        <v>20</v>
      </c>
      <c r="E42" s="112" t="s">
        <v>154</v>
      </c>
      <c r="F42" s="110">
        <f t="shared" si="0"/>
        <v>39.6</v>
      </c>
    </row>
    <row r="43" spans="1:6">
      <c r="A43" s="112" t="s">
        <v>21</v>
      </c>
      <c r="B43" s="112">
        <v>8401500</v>
      </c>
      <c r="C43" s="113">
        <v>41654</v>
      </c>
      <c r="D43" s="112">
        <v>20</v>
      </c>
      <c r="E43" s="112" t="s">
        <v>154</v>
      </c>
      <c r="F43" s="110">
        <f t="shared" si="0"/>
        <v>39.6</v>
      </c>
    </row>
    <row r="44" spans="1:6">
      <c r="A44" s="112" t="s">
        <v>21</v>
      </c>
      <c r="B44" s="112">
        <v>8401500</v>
      </c>
      <c r="C44" s="113">
        <v>41655</v>
      </c>
      <c r="D44" s="112">
        <v>20</v>
      </c>
      <c r="E44" s="112" t="s">
        <v>154</v>
      </c>
      <c r="F44" s="110">
        <f t="shared" si="0"/>
        <v>39.6</v>
      </c>
    </row>
    <row r="45" spans="1:6">
      <c r="A45" s="112" t="s">
        <v>21</v>
      </c>
      <c r="B45" s="112">
        <v>8401500</v>
      </c>
      <c r="C45" s="113">
        <v>41656</v>
      </c>
      <c r="D45" s="112">
        <v>19</v>
      </c>
      <c r="E45" s="112" t="s">
        <v>154</v>
      </c>
      <c r="F45" s="110">
        <f t="shared" si="0"/>
        <v>37.619999999999997</v>
      </c>
    </row>
    <row r="46" spans="1:6">
      <c r="A46" s="112" t="s">
        <v>21</v>
      </c>
      <c r="B46" s="112">
        <v>8401500</v>
      </c>
      <c r="C46" s="113">
        <v>41657</v>
      </c>
      <c r="D46" s="112">
        <v>19</v>
      </c>
      <c r="E46" s="112" t="s">
        <v>154</v>
      </c>
      <c r="F46" s="110">
        <f t="shared" si="0"/>
        <v>37.619999999999997</v>
      </c>
    </row>
    <row r="47" spans="1:6">
      <c r="A47" s="112" t="s">
        <v>21</v>
      </c>
      <c r="B47" s="112">
        <v>8401500</v>
      </c>
      <c r="C47" s="113">
        <v>41658</v>
      </c>
      <c r="D47" s="112">
        <v>19</v>
      </c>
      <c r="E47" s="112" t="s">
        <v>154</v>
      </c>
      <c r="F47" s="110">
        <f t="shared" si="0"/>
        <v>37.619999999999997</v>
      </c>
    </row>
    <row r="48" spans="1:6">
      <c r="A48" s="112" t="s">
        <v>21</v>
      </c>
      <c r="B48" s="112">
        <v>8401500</v>
      </c>
      <c r="C48" s="113">
        <v>41659</v>
      </c>
      <c r="D48" s="112">
        <v>19</v>
      </c>
      <c r="E48" s="112" t="s">
        <v>154</v>
      </c>
      <c r="F48" s="110">
        <f t="shared" si="0"/>
        <v>37.619999999999997</v>
      </c>
    </row>
    <row r="49" spans="1:6">
      <c r="A49" s="112" t="s">
        <v>21</v>
      </c>
      <c r="B49" s="112">
        <v>8401500</v>
      </c>
      <c r="C49" s="113">
        <v>41660</v>
      </c>
      <c r="D49" s="112">
        <v>19</v>
      </c>
      <c r="E49" s="112" t="s">
        <v>154</v>
      </c>
      <c r="F49" s="110">
        <f t="shared" si="0"/>
        <v>37.619999999999997</v>
      </c>
    </row>
    <row r="50" spans="1:6">
      <c r="A50" s="112" t="s">
        <v>21</v>
      </c>
      <c r="B50" s="112">
        <v>8401500</v>
      </c>
      <c r="C50" s="113">
        <v>41661</v>
      </c>
      <c r="D50" s="112">
        <v>19</v>
      </c>
      <c r="E50" s="112" t="s">
        <v>154</v>
      </c>
      <c r="F50" s="110">
        <f t="shared" si="0"/>
        <v>37.619999999999997</v>
      </c>
    </row>
    <row r="51" spans="1:6">
      <c r="A51" s="112" t="s">
        <v>21</v>
      </c>
      <c r="B51" s="112">
        <v>8401500</v>
      </c>
      <c r="C51" s="113">
        <v>41662</v>
      </c>
      <c r="D51" s="112">
        <v>19</v>
      </c>
      <c r="E51" s="112" t="s">
        <v>154</v>
      </c>
      <c r="F51" s="110">
        <f t="shared" si="0"/>
        <v>37.619999999999997</v>
      </c>
    </row>
    <row r="52" spans="1:6">
      <c r="A52" s="112" t="s">
        <v>21</v>
      </c>
      <c r="B52" s="112">
        <v>8401500</v>
      </c>
      <c r="C52" s="113">
        <v>41663</v>
      </c>
      <c r="D52" s="112">
        <v>19</v>
      </c>
      <c r="E52" s="112" t="s">
        <v>154</v>
      </c>
      <c r="F52" s="110">
        <f t="shared" si="0"/>
        <v>37.619999999999997</v>
      </c>
    </row>
    <row r="53" spans="1:6">
      <c r="A53" s="112" t="s">
        <v>21</v>
      </c>
      <c r="B53" s="112">
        <v>8401500</v>
      </c>
      <c r="C53" s="113">
        <v>41664</v>
      </c>
      <c r="D53" s="112">
        <v>20</v>
      </c>
      <c r="E53" s="112" t="s">
        <v>154</v>
      </c>
      <c r="F53" s="110">
        <f t="shared" si="0"/>
        <v>39.6</v>
      </c>
    </row>
    <row r="54" spans="1:6">
      <c r="A54" s="112" t="s">
        <v>21</v>
      </c>
      <c r="B54" s="112">
        <v>8401500</v>
      </c>
      <c r="C54" s="113">
        <v>41665</v>
      </c>
      <c r="D54" s="112">
        <v>20</v>
      </c>
      <c r="E54" s="112" t="s">
        <v>154</v>
      </c>
      <c r="F54" s="110">
        <f t="shared" si="0"/>
        <v>39.6</v>
      </c>
    </row>
    <row r="55" spans="1:6">
      <c r="A55" s="112" t="s">
        <v>21</v>
      </c>
      <c r="B55" s="112">
        <v>8401500</v>
      </c>
      <c r="C55" s="113">
        <v>41666</v>
      </c>
      <c r="D55" s="112">
        <v>20</v>
      </c>
      <c r="E55" s="112" t="s">
        <v>154</v>
      </c>
      <c r="F55" s="110">
        <f t="shared" si="0"/>
        <v>39.6</v>
      </c>
    </row>
    <row r="56" spans="1:6">
      <c r="A56" s="112" t="s">
        <v>21</v>
      </c>
      <c r="B56" s="112">
        <v>8401500</v>
      </c>
      <c r="C56" s="113">
        <v>41667</v>
      </c>
      <c r="D56" s="112">
        <v>20</v>
      </c>
      <c r="E56" s="112" t="s">
        <v>154</v>
      </c>
      <c r="F56" s="110">
        <f t="shared" si="0"/>
        <v>39.6</v>
      </c>
    </row>
    <row r="57" spans="1:6">
      <c r="A57" s="112" t="s">
        <v>21</v>
      </c>
      <c r="B57" s="112">
        <v>8401500</v>
      </c>
      <c r="C57" s="113">
        <v>41668</v>
      </c>
      <c r="D57" s="112">
        <v>20</v>
      </c>
      <c r="E57" s="112" t="s">
        <v>154</v>
      </c>
      <c r="F57" s="110">
        <f t="shared" si="0"/>
        <v>39.6</v>
      </c>
    </row>
    <row r="58" spans="1:6">
      <c r="A58" s="112" t="s">
        <v>21</v>
      </c>
      <c r="B58" s="112">
        <v>8401500</v>
      </c>
      <c r="C58" s="113">
        <v>41669</v>
      </c>
      <c r="D58" s="112">
        <v>19</v>
      </c>
      <c r="E58" s="112" t="s">
        <v>154</v>
      </c>
      <c r="F58" s="110">
        <f t="shared" si="0"/>
        <v>37.619999999999997</v>
      </c>
    </row>
    <row r="59" spans="1:6">
      <c r="A59" s="112" t="s">
        <v>21</v>
      </c>
      <c r="B59" s="112">
        <v>8401500</v>
      </c>
      <c r="C59" s="113">
        <v>41670</v>
      </c>
      <c r="D59" s="112">
        <v>20</v>
      </c>
      <c r="E59" s="112" t="s">
        <v>154</v>
      </c>
      <c r="F59" s="110">
        <f t="shared" si="0"/>
        <v>39.6</v>
      </c>
    </row>
    <row r="60" spans="1:6">
      <c r="A60" s="112" t="s">
        <v>21</v>
      </c>
      <c r="B60" s="112">
        <v>8401500</v>
      </c>
      <c r="C60" s="113">
        <v>41671</v>
      </c>
      <c r="D60" s="112">
        <v>20</v>
      </c>
      <c r="E60" s="112" t="s">
        <v>154</v>
      </c>
      <c r="F60" s="110">
        <f t="shared" si="0"/>
        <v>39.6</v>
      </c>
    </row>
    <row r="61" spans="1:6">
      <c r="A61" s="112" t="s">
        <v>21</v>
      </c>
      <c r="B61" s="112">
        <v>8401500</v>
      </c>
      <c r="C61" s="113">
        <v>41672</v>
      </c>
      <c r="D61" s="112">
        <v>19</v>
      </c>
      <c r="E61" s="112" t="s">
        <v>154</v>
      </c>
      <c r="F61" s="110">
        <f t="shared" si="0"/>
        <v>37.619999999999997</v>
      </c>
    </row>
    <row r="62" spans="1:6">
      <c r="A62" s="112" t="s">
        <v>21</v>
      </c>
      <c r="B62" s="112">
        <v>8401500</v>
      </c>
      <c r="C62" s="113">
        <v>41673</v>
      </c>
      <c r="D62" s="112">
        <v>19</v>
      </c>
      <c r="E62" s="112" t="s">
        <v>154</v>
      </c>
      <c r="F62" s="110">
        <f t="shared" si="0"/>
        <v>37.619999999999997</v>
      </c>
    </row>
    <row r="63" spans="1:6">
      <c r="A63" s="112" t="s">
        <v>21</v>
      </c>
      <c r="B63" s="112">
        <v>8401500</v>
      </c>
      <c r="C63" s="113">
        <v>41674</v>
      </c>
      <c r="D63" s="112">
        <v>19</v>
      </c>
      <c r="E63" s="112" t="s">
        <v>154</v>
      </c>
      <c r="F63" s="110">
        <f t="shared" si="0"/>
        <v>37.619999999999997</v>
      </c>
    </row>
    <row r="64" spans="1:6">
      <c r="A64" s="112" t="s">
        <v>21</v>
      </c>
      <c r="B64" s="112">
        <v>8401500</v>
      </c>
      <c r="C64" s="113">
        <v>41675</v>
      </c>
      <c r="D64" s="112">
        <v>19</v>
      </c>
      <c r="E64" s="112" t="s">
        <v>154</v>
      </c>
      <c r="F64" s="110">
        <f t="shared" si="0"/>
        <v>37.619999999999997</v>
      </c>
    </row>
    <row r="65" spans="1:6">
      <c r="A65" s="112" t="s">
        <v>21</v>
      </c>
      <c r="B65" s="112">
        <v>8401500</v>
      </c>
      <c r="C65" s="113">
        <v>41676</v>
      </c>
      <c r="D65" s="112">
        <v>19</v>
      </c>
      <c r="E65" s="112" t="s">
        <v>154</v>
      </c>
      <c r="F65" s="110">
        <f t="shared" si="0"/>
        <v>37.619999999999997</v>
      </c>
    </row>
    <row r="66" spans="1:6">
      <c r="A66" s="112" t="s">
        <v>21</v>
      </c>
      <c r="B66" s="112">
        <v>8401500</v>
      </c>
      <c r="C66" s="113">
        <v>41677</v>
      </c>
      <c r="D66" s="112">
        <v>19</v>
      </c>
      <c r="E66" s="112" t="s">
        <v>154</v>
      </c>
      <c r="F66" s="110">
        <f t="shared" si="0"/>
        <v>37.619999999999997</v>
      </c>
    </row>
    <row r="67" spans="1:6">
      <c r="A67" s="112" t="s">
        <v>21</v>
      </c>
      <c r="B67" s="112">
        <v>8401500</v>
      </c>
      <c r="C67" s="113">
        <v>41678</v>
      </c>
      <c r="D67" s="112">
        <v>20</v>
      </c>
      <c r="E67" s="112" t="s">
        <v>154</v>
      </c>
      <c r="F67" s="110">
        <f t="shared" si="0"/>
        <v>39.6</v>
      </c>
    </row>
    <row r="68" spans="1:6">
      <c r="A68" s="112" t="s">
        <v>21</v>
      </c>
      <c r="B68" s="112">
        <v>8401500</v>
      </c>
      <c r="C68" s="113">
        <v>41679</v>
      </c>
      <c r="D68" s="112">
        <v>20</v>
      </c>
      <c r="E68" s="112" t="s">
        <v>154</v>
      </c>
      <c r="F68" s="110">
        <f t="shared" si="0"/>
        <v>39.6</v>
      </c>
    </row>
    <row r="69" spans="1:6">
      <c r="A69" s="112" t="s">
        <v>21</v>
      </c>
      <c r="B69" s="112">
        <v>8401500</v>
      </c>
      <c r="C69" s="113">
        <v>41680</v>
      </c>
      <c r="D69" s="112">
        <v>20</v>
      </c>
      <c r="E69" s="112" t="s">
        <v>154</v>
      </c>
      <c r="F69" s="110">
        <f t="shared" si="0"/>
        <v>39.6</v>
      </c>
    </row>
    <row r="70" spans="1:6">
      <c r="A70" s="112" t="s">
        <v>21</v>
      </c>
      <c r="B70" s="112">
        <v>8401500</v>
      </c>
      <c r="C70" s="113">
        <v>41681</v>
      </c>
      <c r="D70" s="112">
        <v>20</v>
      </c>
      <c r="E70" s="112" t="s">
        <v>154</v>
      </c>
      <c r="F70" s="110">
        <f t="shared" si="0"/>
        <v>39.6</v>
      </c>
    </row>
    <row r="71" spans="1:6">
      <c r="A71" s="112" t="s">
        <v>21</v>
      </c>
      <c r="B71" s="112">
        <v>8401500</v>
      </c>
      <c r="C71" s="113">
        <v>41682</v>
      </c>
      <c r="D71" s="112">
        <v>20</v>
      </c>
      <c r="E71" s="112" t="s">
        <v>154</v>
      </c>
      <c r="F71" s="110">
        <f t="shared" si="0"/>
        <v>39.6</v>
      </c>
    </row>
    <row r="72" spans="1:6">
      <c r="A72" s="112" t="s">
        <v>21</v>
      </c>
      <c r="B72" s="112">
        <v>8401500</v>
      </c>
      <c r="C72" s="113">
        <v>41683</v>
      </c>
      <c r="D72" s="112">
        <v>20</v>
      </c>
      <c r="E72" s="112" t="s">
        <v>154</v>
      </c>
      <c r="F72" s="110">
        <f t="shared" si="0"/>
        <v>39.6</v>
      </c>
    </row>
    <row r="73" spans="1:6">
      <c r="A73" s="112" t="s">
        <v>21</v>
      </c>
      <c r="B73" s="112">
        <v>8401500</v>
      </c>
      <c r="C73" s="113">
        <v>41684</v>
      </c>
      <c r="D73" s="112">
        <v>20</v>
      </c>
      <c r="E73" s="112" t="s">
        <v>154</v>
      </c>
      <c r="F73" s="110">
        <f t="shared" si="0"/>
        <v>39.6</v>
      </c>
    </row>
    <row r="74" spans="1:6">
      <c r="A74" s="112" t="s">
        <v>21</v>
      </c>
      <c r="B74" s="112">
        <v>8401500</v>
      </c>
      <c r="C74" s="113">
        <v>41685</v>
      </c>
      <c r="D74" s="112">
        <v>20</v>
      </c>
      <c r="E74" s="112" t="s">
        <v>154</v>
      </c>
      <c r="F74" s="110">
        <f t="shared" si="0"/>
        <v>39.6</v>
      </c>
    </row>
    <row r="75" spans="1:6">
      <c r="A75" s="112" t="s">
        <v>21</v>
      </c>
      <c r="B75" s="112">
        <v>8401500</v>
      </c>
      <c r="C75" s="113">
        <v>41686</v>
      </c>
      <c r="D75" s="112">
        <v>20</v>
      </c>
      <c r="E75" s="112" t="s">
        <v>154</v>
      </c>
      <c r="F75" s="110">
        <f t="shared" si="0"/>
        <v>39.6</v>
      </c>
    </row>
    <row r="76" spans="1:6">
      <c r="A76" s="112" t="s">
        <v>21</v>
      </c>
      <c r="B76" s="112">
        <v>8401500</v>
      </c>
      <c r="C76" s="113">
        <v>41687</v>
      </c>
      <c r="D76" s="112">
        <v>20</v>
      </c>
      <c r="E76" s="112" t="s">
        <v>154</v>
      </c>
      <c r="F76" s="110">
        <f t="shared" si="0"/>
        <v>39.6</v>
      </c>
    </row>
    <row r="77" spans="1:6">
      <c r="A77" s="112" t="s">
        <v>21</v>
      </c>
      <c r="B77" s="112">
        <v>8401500</v>
      </c>
      <c r="C77" s="113">
        <v>41688</v>
      </c>
      <c r="D77" s="112">
        <v>19</v>
      </c>
      <c r="E77" s="112" t="s">
        <v>154</v>
      </c>
      <c r="F77" s="110">
        <f t="shared" si="0"/>
        <v>37.619999999999997</v>
      </c>
    </row>
    <row r="78" spans="1:6">
      <c r="A78" s="112" t="s">
        <v>21</v>
      </c>
      <c r="B78" s="112">
        <v>8401500</v>
      </c>
      <c r="C78" s="113">
        <v>41689</v>
      </c>
      <c r="D78" s="112">
        <v>19</v>
      </c>
      <c r="E78" s="112" t="s">
        <v>154</v>
      </c>
      <c r="F78" s="110">
        <f t="shared" si="0"/>
        <v>37.619999999999997</v>
      </c>
    </row>
    <row r="79" spans="1:6">
      <c r="A79" s="112" t="s">
        <v>21</v>
      </c>
      <c r="B79" s="112">
        <v>8401500</v>
      </c>
      <c r="C79" s="113">
        <v>41690</v>
      </c>
      <c r="D79" s="112">
        <v>19</v>
      </c>
      <c r="E79" s="112" t="s">
        <v>154</v>
      </c>
      <c r="F79" s="110">
        <f t="shared" si="0"/>
        <v>37.619999999999997</v>
      </c>
    </row>
    <row r="80" spans="1:6">
      <c r="A80" s="112" t="s">
        <v>21</v>
      </c>
      <c r="B80" s="112">
        <v>8401500</v>
      </c>
      <c r="C80" s="113">
        <v>41691</v>
      </c>
      <c r="D80" s="112">
        <v>19</v>
      </c>
      <c r="E80" s="112" t="s">
        <v>154</v>
      </c>
      <c r="F80" s="110">
        <f t="shared" si="0"/>
        <v>37.619999999999997</v>
      </c>
    </row>
    <row r="81" spans="1:13">
      <c r="A81" s="112" t="s">
        <v>21</v>
      </c>
      <c r="B81" s="112">
        <v>8401500</v>
      </c>
      <c r="C81" s="113">
        <v>41692</v>
      </c>
      <c r="D81" s="112">
        <v>19</v>
      </c>
      <c r="E81" s="112" t="s">
        <v>154</v>
      </c>
      <c r="F81" s="110">
        <f t="shared" si="0"/>
        <v>37.619999999999997</v>
      </c>
    </row>
    <row r="82" spans="1:13">
      <c r="A82" s="112" t="s">
        <v>21</v>
      </c>
      <c r="B82" s="112">
        <v>8401500</v>
      </c>
      <c r="C82" s="113">
        <v>41693</v>
      </c>
      <c r="D82" s="112">
        <v>19</v>
      </c>
      <c r="E82" s="112" t="s">
        <v>154</v>
      </c>
      <c r="F82" s="110">
        <f t="shared" si="0"/>
        <v>37.619999999999997</v>
      </c>
    </row>
    <row r="83" spans="1:13">
      <c r="A83" s="112" t="s">
        <v>21</v>
      </c>
      <c r="B83" s="112">
        <v>8401500</v>
      </c>
      <c r="C83" s="113">
        <v>41694</v>
      </c>
      <c r="D83" s="112">
        <v>20</v>
      </c>
      <c r="E83" s="112" t="s">
        <v>154</v>
      </c>
      <c r="F83" s="110">
        <f t="shared" si="0"/>
        <v>39.6</v>
      </c>
    </row>
    <row r="84" spans="1:13">
      <c r="A84" s="112" t="s">
        <v>21</v>
      </c>
      <c r="B84" s="112">
        <v>8401500</v>
      </c>
      <c r="C84" s="113">
        <v>41695</v>
      </c>
      <c r="D84" s="112">
        <v>20</v>
      </c>
      <c r="E84" s="112" t="s">
        <v>154</v>
      </c>
      <c r="F84" s="110">
        <f t="shared" si="0"/>
        <v>39.6</v>
      </c>
    </row>
    <row r="85" spans="1:13">
      <c r="A85" s="112" t="s">
        <v>21</v>
      </c>
      <c r="B85" s="112">
        <v>8401500</v>
      </c>
      <c r="C85" s="113">
        <v>41696</v>
      </c>
      <c r="D85" s="112">
        <v>20</v>
      </c>
      <c r="E85" s="112" t="s">
        <v>154</v>
      </c>
      <c r="F85" s="110">
        <f t="shared" si="0"/>
        <v>39.6</v>
      </c>
    </row>
    <row r="86" spans="1:13">
      <c r="A86" s="112" t="s">
        <v>21</v>
      </c>
      <c r="B86" s="112">
        <v>8401500</v>
      </c>
      <c r="C86" s="113">
        <v>41697</v>
      </c>
      <c r="D86" s="112">
        <v>20</v>
      </c>
      <c r="E86" s="112" t="s">
        <v>154</v>
      </c>
      <c r="F86" s="110">
        <f t="shared" si="0"/>
        <v>39.6</v>
      </c>
    </row>
    <row r="87" spans="1:13">
      <c r="A87" s="112" t="s">
        <v>21</v>
      </c>
      <c r="B87" s="112">
        <v>8401500</v>
      </c>
      <c r="C87" s="113">
        <v>41698</v>
      </c>
      <c r="D87" s="112">
        <v>20</v>
      </c>
      <c r="E87" s="112" t="s">
        <v>154</v>
      </c>
      <c r="F87" s="110">
        <f t="shared" si="0"/>
        <v>39.6</v>
      </c>
    </row>
    <row r="88" spans="1:13">
      <c r="A88" s="112" t="s">
        <v>21</v>
      </c>
      <c r="B88" s="112">
        <v>8401500</v>
      </c>
      <c r="C88" s="113">
        <v>41699</v>
      </c>
      <c r="D88" s="112">
        <v>20</v>
      </c>
      <c r="E88" s="112" t="s">
        <v>154</v>
      </c>
      <c r="F88" s="110">
        <f t="shared" si="0"/>
        <v>39.6</v>
      </c>
    </row>
    <row r="89" spans="1:13">
      <c r="A89" s="112" t="s">
        <v>21</v>
      </c>
      <c r="B89" s="112">
        <v>8401500</v>
      </c>
      <c r="C89" s="113">
        <v>41700</v>
      </c>
      <c r="D89" s="112">
        <v>20</v>
      </c>
      <c r="E89" s="112" t="s">
        <v>154</v>
      </c>
      <c r="F89" s="110">
        <f t="shared" si="0"/>
        <v>39.6</v>
      </c>
    </row>
    <row r="90" spans="1:13">
      <c r="A90" s="112" t="s">
        <v>21</v>
      </c>
      <c r="B90" s="112">
        <v>8401500</v>
      </c>
      <c r="C90" s="113">
        <v>41701</v>
      </c>
      <c r="D90" s="112">
        <v>20</v>
      </c>
      <c r="E90" s="112" t="s">
        <v>154</v>
      </c>
      <c r="F90" s="110">
        <f t="shared" si="0"/>
        <v>39.6</v>
      </c>
    </row>
    <row r="91" spans="1:13">
      <c r="A91" s="112" t="s">
        <v>21</v>
      </c>
      <c r="B91" s="112">
        <v>8401500</v>
      </c>
      <c r="C91" s="113">
        <v>41702</v>
      </c>
      <c r="D91" s="112">
        <v>20</v>
      </c>
      <c r="E91" s="112" t="s">
        <v>154</v>
      </c>
      <c r="F91" s="110">
        <f t="shared" si="0"/>
        <v>39.6</v>
      </c>
    </row>
    <row r="92" spans="1:13">
      <c r="A92" s="112" t="s">
        <v>21</v>
      </c>
      <c r="B92" s="112">
        <v>8401500</v>
      </c>
      <c r="C92" s="113">
        <v>41703</v>
      </c>
      <c r="D92" s="112">
        <v>20</v>
      </c>
      <c r="E92" s="112" t="s">
        <v>154</v>
      </c>
      <c r="F92" s="110">
        <f t="shared" si="0"/>
        <v>39.6</v>
      </c>
    </row>
    <row r="93" spans="1:13">
      <c r="A93" s="112" t="s">
        <v>21</v>
      </c>
      <c r="B93" s="112">
        <v>8401500</v>
      </c>
      <c r="C93" s="113">
        <v>41704</v>
      </c>
      <c r="D93" s="112">
        <v>20</v>
      </c>
      <c r="E93" s="112" t="s">
        <v>154</v>
      </c>
      <c r="F93" s="110">
        <f t="shared" si="0"/>
        <v>39.6</v>
      </c>
    </row>
    <row r="94" spans="1:13">
      <c r="A94" s="112" t="s">
        <v>21</v>
      </c>
      <c r="B94" s="112">
        <v>8401500</v>
      </c>
      <c r="C94" s="113">
        <v>41705</v>
      </c>
      <c r="D94" s="112">
        <v>20</v>
      </c>
      <c r="E94" s="112" t="s">
        <v>154</v>
      </c>
      <c r="F94" s="110">
        <f t="shared" ref="F94:F157" si="1">D94*1.98</f>
        <v>39.6</v>
      </c>
      <c r="H94" s="45"/>
      <c r="I94" s="45"/>
      <c r="J94" s="46"/>
      <c r="K94" s="45"/>
      <c r="L94" s="45"/>
      <c r="M94" s="39"/>
    </row>
    <row r="95" spans="1:13">
      <c r="A95" s="112" t="s">
        <v>21</v>
      </c>
      <c r="B95" s="112">
        <v>8401500</v>
      </c>
      <c r="C95" s="113">
        <v>41706</v>
      </c>
      <c r="D95" s="112">
        <v>20</v>
      </c>
      <c r="E95" s="112" t="s">
        <v>154</v>
      </c>
      <c r="F95" s="110">
        <f t="shared" si="1"/>
        <v>39.6</v>
      </c>
      <c r="H95" s="45"/>
      <c r="I95" s="45"/>
      <c r="J95" s="46"/>
      <c r="K95" s="45"/>
      <c r="L95" s="45"/>
      <c r="M95" s="39"/>
    </row>
    <row r="96" spans="1:13">
      <c r="A96" s="112" t="s">
        <v>21</v>
      </c>
      <c r="B96" s="112">
        <v>8401500</v>
      </c>
      <c r="C96" s="113">
        <v>41707</v>
      </c>
      <c r="D96" s="112">
        <v>20</v>
      </c>
      <c r="E96" s="112" t="s">
        <v>154</v>
      </c>
      <c r="F96" s="110">
        <f t="shared" si="1"/>
        <v>39.6</v>
      </c>
      <c r="H96" s="45"/>
      <c r="I96" s="45"/>
      <c r="J96" s="46"/>
      <c r="K96" s="45"/>
      <c r="L96" s="45"/>
      <c r="M96" s="39"/>
    </row>
    <row r="97" spans="1:13">
      <c r="A97" s="112" t="s">
        <v>21</v>
      </c>
      <c r="B97" s="112">
        <v>8401500</v>
      </c>
      <c r="C97" s="113">
        <v>41708</v>
      </c>
      <c r="D97" s="112">
        <v>20</v>
      </c>
      <c r="E97" s="112" t="s">
        <v>154</v>
      </c>
      <c r="F97" s="110">
        <f t="shared" si="1"/>
        <v>39.6</v>
      </c>
      <c r="H97" s="45"/>
      <c r="I97" s="45"/>
      <c r="J97" s="46"/>
      <c r="K97" s="45"/>
      <c r="L97" s="45"/>
      <c r="M97" s="39"/>
    </row>
    <row r="98" spans="1:13">
      <c r="A98" s="112" t="s">
        <v>21</v>
      </c>
      <c r="B98" s="112">
        <v>8401500</v>
      </c>
      <c r="C98" s="113">
        <v>41709</v>
      </c>
      <c r="D98" s="112">
        <v>20</v>
      </c>
      <c r="E98" s="112" t="s">
        <v>154</v>
      </c>
      <c r="F98" s="110">
        <f t="shared" si="1"/>
        <v>39.6</v>
      </c>
      <c r="H98" s="45"/>
      <c r="I98" s="45"/>
      <c r="J98" s="46"/>
      <c r="K98" s="45"/>
      <c r="L98" s="45"/>
      <c r="M98" s="39"/>
    </row>
    <row r="99" spans="1:13">
      <c r="A99" s="112" t="s">
        <v>21</v>
      </c>
      <c r="B99" s="112">
        <v>8401500</v>
      </c>
      <c r="C99" s="113">
        <v>41710</v>
      </c>
      <c r="D99" s="112">
        <v>20</v>
      </c>
      <c r="E99" s="112" t="s">
        <v>154</v>
      </c>
      <c r="F99" s="110">
        <f t="shared" si="1"/>
        <v>39.6</v>
      </c>
      <c r="H99" s="45"/>
      <c r="I99" s="45"/>
      <c r="J99" s="46"/>
      <c r="K99" s="45"/>
      <c r="L99" s="45"/>
      <c r="M99" s="39"/>
    </row>
    <row r="100" spans="1:13">
      <c r="A100" s="112" t="s">
        <v>21</v>
      </c>
      <c r="B100" s="112">
        <v>8401500</v>
      </c>
      <c r="C100" s="113">
        <v>41711</v>
      </c>
      <c r="D100" s="112">
        <v>20</v>
      </c>
      <c r="E100" s="112" t="s">
        <v>154</v>
      </c>
      <c r="F100" s="110">
        <f t="shared" si="1"/>
        <v>39.6</v>
      </c>
      <c r="H100" s="45"/>
      <c r="I100" s="45"/>
      <c r="J100" s="46"/>
      <c r="K100" s="45"/>
      <c r="L100" s="45"/>
      <c r="M100" s="39"/>
    </row>
    <row r="101" spans="1:13">
      <c r="A101" s="112" t="s">
        <v>21</v>
      </c>
      <c r="B101" s="112">
        <v>8401500</v>
      </c>
      <c r="C101" s="113">
        <v>41712</v>
      </c>
      <c r="D101" s="112">
        <v>20</v>
      </c>
      <c r="E101" s="112" t="s">
        <v>154</v>
      </c>
      <c r="F101" s="110">
        <f t="shared" si="1"/>
        <v>39.6</v>
      </c>
    </row>
    <row r="102" spans="1:13">
      <c r="A102" s="112" t="s">
        <v>21</v>
      </c>
      <c r="B102" s="112">
        <v>8401500</v>
      </c>
      <c r="C102" s="113">
        <v>41713</v>
      </c>
      <c r="D102" s="112">
        <v>20</v>
      </c>
      <c r="E102" s="112" t="s">
        <v>154</v>
      </c>
      <c r="F102" s="110">
        <f t="shared" si="1"/>
        <v>39.6</v>
      </c>
    </row>
    <row r="103" spans="1:13">
      <c r="A103" s="112" t="s">
        <v>21</v>
      </c>
      <c r="B103" s="112">
        <v>8401500</v>
      </c>
      <c r="C103" s="113">
        <v>41714</v>
      </c>
      <c r="D103" s="112">
        <v>20</v>
      </c>
      <c r="E103" s="112" t="s">
        <v>154</v>
      </c>
      <c r="F103" s="110">
        <f t="shared" si="1"/>
        <v>39.6</v>
      </c>
    </row>
    <row r="104" spans="1:13">
      <c r="A104" s="112" t="s">
        <v>21</v>
      </c>
      <c r="B104" s="112">
        <v>8401500</v>
      </c>
      <c r="C104" s="113">
        <v>41715</v>
      </c>
      <c r="D104" s="112">
        <v>20</v>
      </c>
      <c r="E104" s="112" t="s">
        <v>154</v>
      </c>
      <c r="F104" s="110">
        <f t="shared" si="1"/>
        <v>39.6</v>
      </c>
    </row>
    <row r="105" spans="1:13">
      <c r="A105" s="112" t="s">
        <v>21</v>
      </c>
      <c r="B105" s="112">
        <v>8401500</v>
      </c>
      <c r="C105" s="113">
        <v>41716</v>
      </c>
      <c r="D105" s="112">
        <v>20</v>
      </c>
      <c r="E105" s="112" t="s">
        <v>154</v>
      </c>
      <c r="F105" s="110">
        <f t="shared" si="1"/>
        <v>39.6</v>
      </c>
    </row>
    <row r="106" spans="1:13">
      <c r="A106" s="112" t="s">
        <v>21</v>
      </c>
      <c r="B106" s="112">
        <v>8401500</v>
      </c>
      <c r="C106" s="113">
        <v>41717</v>
      </c>
      <c r="D106" s="112">
        <v>20</v>
      </c>
      <c r="E106" s="112" t="s">
        <v>154</v>
      </c>
      <c r="F106" s="110">
        <f t="shared" si="1"/>
        <v>39.6</v>
      </c>
    </row>
    <row r="107" spans="1:13">
      <c r="A107" s="112" t="s">
        <v>21</v>
      </c>
      <c r="B107" s="112">
        <v>8401500</v>
      </c>
      <c r="C107" s="113">
        <v>41718</v>
      </c>
      <c r="D107" s="112">
        <v>20</v>
      </c>
      <c r="E107" s="112" t="s">
        <v>154</v>
      </c>
      <c r="F107" s="110">
        <f t="shared" si="1"/>
        <v>39.6</v>
      </c>
    </row>
    <row r="108" spans="1:13">
      <c r="A108" s="112" t="s">
        <v>21</v>
      </c>
      <c r="B108" s="112">
        <v>8401500</v>
      </c>
      <c r="C108" s="113">
        <v>41719</v>
      </c>
      <c r="D108" s="112">
        <v>20</v>
      </c>
      <c r="E108" s="112" t="s">
        <v>154</v>
      </c>
      <c r="F108" s="110">
        <f t="shared" si="1"/>
        <v>39.6</v>
      </c>
    </row>
    <row r="109" spans="1:13">
      <c r="A109" s="112" t="s">
        <v>21</v>
      </c>
      <c r="B109" s="112">
        <v>8401500</v>
      </c>
      <c r="C109" s="113">
        <v>41720</v>
      </c>
      <c r="D109" s="112">
        <v>20</v>
      </c>
      <c r="E109" s="112" t="s">
        <v>154</v>
      </c>
      <c r="F109" s="110">
        <f t="shared" si="1"/>
        <v>39.6</v>
      </c>
    </row>
    <row r="110" spans="1:13">
      <c r="A110" s="112" t="s">
        <v>21</v>
      </c>
      <c r="B110" s="112">
        <v>8401500</v>
      </c>
      <c r="C110" s="113">
        <v>41721</v>
      </c>
      <c r="D110" s="112">
        <v>20</v>
      </c>
      <c r="E110" s="112" t="s">
        <v>154</v>
      </c>
      <c r="F110" s="110">
        <f t="shared" si="1"/>
        <v>39.6</v>
      </c>
      <c r="H110" s="47"/>
      <c r="I110" s="47"/>
    </row>
    <row r="111" spans="1:13">
      <c r="A111" s="112" t="s">
        <v>21</v>
      </c>
      <c r="B111" s="112">
        <v>8401500</v>
      </c>
      <c r="C111" s="113">
        <v>41722</v>
      </c>
      <c r="D111" s="112">
        <v>20</v>
      </c>
      <c r="E111" s="112" t="s">
        <v>154</v>
      </c>
      <c r="F111" s="110">
        <f t="shared" si="1"/>
        <v>39.6</v>
      </c>
      <c r="H111" s="47"/>
      <c r="I111" s="47"/>
    </row>
    <row r="112" spans="1:13">
      <c r="A112" s="112" t="s">
        <v>21</v>
      </c>
      <c r="B112" s="112">
        <v>8401500</v>
      </c>
      <c r="C112" s="113">
        <v>41723</v>
      </c>
      <c r="D112" s="112">
        <v>20</v>
      </c>
      <c r="E112" s="112" t="s">
        <v>154</v>
      </c>
      <c r="F112" s="110">
        <f t="shared" si="1"/>
        <v>39.6</v>
      </c>
      <c r="H112" s="47"/>
      <c r="I112" s="47"/>
    </row>
    <row r="113" spans="1:9">
      <c r="A113" s="112" t="s">
        <v>21</v>
      </c>
      <c r="B113" s="112">
        <v>8401500</v>
      </c>
      <c r="C113" s="113">
        <v>41724</v>
      </c>
      <c r="D113" s="112">
        <v>20</v>
      </c>
      <c r="E113" s="112" t="s">
        <v>154</v>
      </c>
      <c r="F113" s="110">
        <f t="shared" si="1"/>
        <v>39.6</v>
      </c>
      <c r="H113" s="47"/>
      <c r="I113" s="47"/>
    </row>
    <row r="114" spans="1:9">
      <c r="A114" s="112" t="s">
        <v>21</v>
      </c>
      <c r="B114" s="112">
        <v>8401500</v>
      </c>
      <c r="C114" s="113">
        <v>41725</v>
      </c>
      <c r="D114" s="112">
        <v>179</v>
      </c>
      <c r="E114" s="112" t="s">
        <v>154</v>
      </c>
      <c r="F114" s="110">
        <f t="shared" si="1"/>
        <v>354.42</v>
      </c>
      <c r="H114" s="47"/>
      <c r="I114" s="47"/>
    </row>
    <row r="115" spans="1:9">
      <c r="A115" s="112" t="s">
        <v>21</v>
      </c>
      <c r="B115" s="112">
        <v>8401500</v>
      </c>
      <c r="C115" s="113">
        <v>41726</v>
      </c>
      <c r="D115" s="112">
        <v>283</v>
      </c>
      <c r="E115" s="112" t="s">
        <v>154</v>
      </c>
      <c r="F115" s="110">
        <f t="shared" si="1"/>
        <v>560.34</v>
      </c>
      <c r="H115" s="47"/>
      <c r="I115" s="47"/>
    </row>
    <row r="116" spans="1:9">
      <c r="A116" s="112" t="s">
        <v>21</v>
      </c>
      <c r="B116" s="112">
        <v>8401500</v>
      </c>
      <c r="C116" s="113">
        <v>41727</v>
      </c>
      <c r="D116" s="112">
        <v>306</v>
      </c>
      <c r="E116" s="112" t="s">
        <v>154</v>
      </c>
      <c r="F116" s="110">
        <f t="shared" si="1"/>
        <v>605.88</v>
      </c>
      <c r="H116" s="47"/>
      <c r="I116" s="47"/>
    </row>
    <row r="117" spans="1:9">
      <c r="A117" s="112" t="s">
        <v>21</v>
      </c>
      <c r="B117" s="112">
        <v>8401500</v>
      </c>
      <c r="C117" s="113">
        <v>41728</v>
      </c>
      <c r="D117" s="112">
        <v>318</v>
      </c>
      <c r="E117" s="112" t="s">
        <v>154</v>
      </c>
      <c r="F117" s="110">
        <f t="shared" si="1"/>
        <v>629.64</v>
      </c>
      <c r="H117" s="47"/>
      <c r="I117" s="47"/>
    </row>
    <row r="118" spans="1:9">
      <c r="A118" s="112" t="s">
        <v>21</v>
      </c>
      <c r="B118" s="112">
        <v>8401500</v>
      </c>
      <c r="C118" s="113">
        <v>41729</v>
      </c>
      <c r="D118" s="112">
        <v>317</v>
      </c>
      <c r="E118" s="112" t="s">
        <v>154</v>
      </c>
      <c r="F118" s="110">
        <f t="shared" si="1"/>
        <v>627.66</v>
      </c>
      <c r="H118" s="47"/>
      <c r="I118" s="47"/>
    </row>
    <row r="119" spans="1:9">
      <c r="A119" s="112" t="s">
        <v>21</v>
      </c>
      <c r="B119" s="112">
        <v>8401500</v>
      </c>
      <c r="C119" s="113">
        <v>41730</v>
      </c>
      <c r="D119" s="112">
        <v>317</v>
      </c>
      <c r="E119" s="112" t="s">
        <v>154</v>
      </c>
      <c r="F119" s="110">
        <f t="shared" si="1"/>
        <v>627.66</v>
      </c>
      <c r="H119" s="47"/>
      <c r="I119" s="47"/>
    </row>
    <row r="120" spans="1:9">
      <c r="A120" s="112" t="s">
        <v>21</v>
      </c>
      <c r="B120" s="112">
        <v>8401500</v>
      </c>
      <c r="C120" s="113">
        <v>41731</v>
      </c>
      <c r="D120" s="112">
        <v>316</v>
      </c>
      <c r="E120" s="112" t="s">
        <v>154</v>
      </c>
      <c r="F120" s="110">
        <f t="shared" si="1"/>
        <v>625.67999999999995</v>
      </c>
      <c r="H120" s="53"/>
      <c r="I120" s="53"/>
    </row>
    <row r="121" spans="1:9">
      <c r="A121" s="112" t="s">
        <v>21</v>
      </c>
      <c r="B121" s="112">
        <v>8401500</v>
      </c>
      <c r="C121" s="113">
        <v>41732</v>
      </c>
      <c r="D121" s="112">
        <v>315</v>
      </c>
      <c r="E121" s="112" t="s">
        <v>154</v>
      </c>
      <c r="F121" s="110">
        <f t="shared" si="1"/>
        <v>623.70000000000005</v>
      </c>
      <c r="H121" s="53"/>
      <c r="I121" s="53"/>
    </row>
    <row r="122" spans="1:9">
      <c r="A122" s="112" t="s">
        <v>21</v>
      </c>
      <c r="B122" s="112">
        <v>8401500</v>
      </c>
      <c r="C122" s="113">
        <v>41733</v>
      </c>
      <c r="D122" s="112">
        <v>278</v>
      </c>
      <c r="E122" s="112" t="s">
        <v>154</v>
      </c>
      <c r="F122" s="110">
        <f t="shared" si="1"/>
        <v>550.43999999999994</v>
      </c>
      <c r="H122" s="53"/>
      <c r="I122" s="53"/>
    </row>
    <row r="123" spans="1:9">
      <c r="A123" s="112" t="s">
        <v>21</v>
      </c>
      <c r="B123" s="112">
        <v>8401500</v>
      </c>
      <c r="C123" s="113">
        <v>41734</v>
      </c>
      <c r="D123" s="112">
        <v>216</v>
      </c>
      <c r="E123" s="112" t="s">
        <v>154</v>
      </c>
      <c r="F123" s="110">
        <f t="shared" si="1"/>
        <v>427.68</v>
      </c>
      <c r="H123" s="53"/>
      <c r="I123" s="53"/>
    </row>
    <row r="124" spans="1:9">
      <c r="A124" s="112" t="s">
        <v>21</v>
      </c>
      <c r="B124" s="112">
        <v>8401500</v>
      </c>
      <c r="C124" s="113">
        <v>41735</v>
      </c>
      <c r="D124" s="112">
        <v>191</v>
      </c>
      <c r="E124" s="112" t="s">
        <v>154</v>
      </c>
      <c r="F124" s="110">
        <f t="shared" si="1"/>
        <v>378.18</v>
      </c>
      <c r="H124" s="53"/>
      <c r="I124" s="53"/>
    </row>
    <row r="125" spans="1:9">
      <c r="A125" s="112" t="s">
        <v>21</v>
      </c>
      <c r="B125" s="112">
        <v>8401500</v>
      </c>
      <c r="C125" s="113">
        <v>41736</v>
      </c>
      <c r="D125" s="112">
        <v>90</v>
      </c>
      <c r="E125" s="112" t="s">
        <v>154</v>
      </c>
      <c r="F125" s="110">
        <f t="shared" si="1"/>
        <v>178.2</v>
      </c>
      <c r="H125" s="53"/>
      <c r="I125" s="53"/>
    </row>
    <row r="126" spans="1:9">
      <c r="A126" s="112" t="s">
        <v>21</v>
      </c>
      <c r="B126" s="112">
        <v>8401500</v>
      </c>
      <c r="C126" s="113">
        <v>41737</v>
      </c>
      <c r="D126" s="112">
        <v>20</v>
      </c>
      <c r="E126" s="112" t="s">
        <v>171</v>
      </c>
      <c r="F126" s="110">
        <f t="shared" si="1"/>
        <v>39.6</v>
      </c>
      <c r="H126" s="53"/>
      <c r="I126" s="53"/>
    </row>
    <row r="127" spans="1:9">
      <c r="A127" s="112" t="s">
        <v>21</v>
      </c>
      <c r="B127" s="112">
        <v>8401500</v>
      </c>
      <c r="C127" s="113">
        <v>41738</v>
      </c>
      <c r="D127" s="112">
        <v>20</v>
      </c>
      <c r="E127" s="112" t="s">
        <v>171</v>
      </c>
      <c r="F127" s="110">
        <f t="shared" si="1"/>
        <v>39.6</v>
      </c>
      <c r="H127" s="53"/>
      <c r="I127" s="53"/>
    </row>
    <row r="128" spans="1:9">
      <c r="A128" s="112" t="s">
        <v>21</v>
      </c>
      <c r="B128" s="112">
        <v>8401500</v>
      </c>
      <c r="C128" s="113">
        <v>41739</v>
      </c>
      <c r="D128" s="112">
        <v>20</v>
      </c>
      <c r="E128" s="112" t="s">
        <v>171</v>
      </c>
      <c r="F128" s="110">
        <f t="shared" si="1"/>
        <v>39.6</v>
      </c>
      <c r="H128" s="53"/>
      <c r="I128" s="53"/>
    </row>
    <row r="129" spans="1:9">
      <c r="A129" s="112" t="s">
        <v>21</v>
      </c>
      <c r="B129" s="112">
        <v>8401500</v>
      </c>
      <c r="C129" s="113">
        <v>41740</v>
      </c>
      <c r="D129" s="112">
        <v>75</v>
      </c>
      <c r="E129" s="112" t="s">
        <v>171</v>
      </c>
      <c r="F129" s="110">
        <f t="shared" si="1"/>
        <v>148.5</v>
      </c>
      <c r="H129" s="53"/>
      <c r="I129" s="53"/>
    </row>
    <row r="130" spans="1:9">
      <c r="A130" s="112" t="s">
        <v>21</v>
      </c>
      <c r="B130" s="112">
        <v>8401500</v>
      </c>
      <c r="C130" s="113">
        <v>41741</v>
      </c>
      <c r="D130" s="112">
        <v>170</v>
      </c>
      <c r="E130" s="112" t="s">
        <v>171</v>
      </c>
      <c r="F130" s="110">
        <f t="shared" si="1"/>
        <v>336.6</v>
      </c>
      <c r="H130" s="53"/>
      <c r="I130" s="53"/>
    </row>
    <row r="131" spans="1:9">
      <c r="A131" s="112" t="s">
        <v>21</v>
      </c>
      <c r="B131" s="112">
        <v>8401500</v>
      </c>
      <c r="C131" s="113">
        <v>41742</v>
      </c>
      <c r="D131" s="112">
        <v>195</v>
      </c>
      <c r="E131" s="112" t="s">
        <v>171</v>
      </c>
      <c r="F131" s="110">
        <f t="shared" si="1"/>
        <v>386.1</v>
      </c>
      <c r="H131" s="53"/>
      <c r="I131" s="53"/>
    </row>
    <row r="132" spans="1:9">
      <c r="A132" s="112" t="s">
        <v>21</v>
      </c>
      <c r="B132" s="112">
        <v>8401500</v>
      </c>
      <c r="C132" s="113">
        <v>41743</v>
      </c>
      <c r="D132" s="112">
        <v>220</v>
      </c>
      <c r="E132" s="112" t="s">
        <v>171</v>
      </c>
      <c r="F132" s="110">
        <f t="shared" si="1"/>
        <v>435.6</v>
      </c>
      <c r="H132" s="53"/>
      <c r="I132" s="53"/>
    </row>
    <row r="133" spans="1:9">
      <c r="A133" s="112" t="s">
        <v>21</v>
      </c>
      <c r="B133" s="112">
        <v>8401500</v>
      </c>
      <c r="C133" s="113">
        <v>41744</v>
      </c>
      <c r="D133" s="112">
        <v>260</v>
      </c>
      <c r="E133" s="112" t="s">
        <v>154</v>
      </c>
      <c r="F133" s="110">
        <f t="shared" si="1"/>
        <v>514.79999999999995</v>
      </c>
      <c r="H133" s="53"/>
      <c r="I133" s="53"/>
    </row>
    <row r="134" spans="1:9">
      <c r="A134" s="112" t="s">
        <v>21</v>
      </c>
      <c r="B134" s="112">
        <v>8401500</v>
      </c>
      <c r="C134" s="113">
        <v>41745</v>
      </c>
      <c r="D134" s="112">
        <v>286</v>
      </c>
      <c r="E134" s="112" t="s">
        <v>154</v>
      </c>
      <c r="F134" s="110">
        <f t="shared" si="1"/>
        <v>566.28</v>
      </c>
      <c r="H134" s="53"/>
      <c r="I134" s="53"/>
    </row>
    <row r="135" spans="1:9">
      <c r="A135" s="112" t="s">
        <v>21</v>
      </c>
      <c r="B135" s="112">
        <v>8401500</v>
      </c>
      <c r="C135" s="113">
        <v>41746</v>
      </c>
      <c r="D135" s="112">
        <v>347</v>
      </c>
      <c r="E135" s="112" t="s">
        <v>154</v>
      </c>
      <c r="F135" s="110">
        <f t="shared" si="1"/>
        <v>687.06</v>
      </c>
      <c r="H135" s="53"/>
      <c r="I135" s="53"/>
    </row>
    <row r="136" spans="1:9">
      <c r="A136" s="112" t="s">
        <v>21</v>
      </c>
      <c r="B136" s="112">
        <v>8401500</v>
      </c>
      <c r="C136" s="113">
        <v>41747</v>
      </c>
      <c r="D136" s="112">
        <v>319</v>
      </c>
      <c r="E136" s="112" t="s">
        <v>154</v>
      </c>
      <c r="F136" s="110">
        <f t="shared" si="1"/>
        <v>631.62</v>
      </c>
      <c r="H136" s="53"/>
      <c r="I136" s="53"/>
    </row>
    <row r="137" spans="1:9">
      <c r="A137" s="112" t="s">
        <v>21</v>
      </c>
      <c r="B137" s="112">
        <v>8401500</v>
      </c>
      <c r="C137" s="113">
        <v>41748</v>
      </c>
      <c r="D137" s="112">
        <v>286</v>
      </c>
      <c r="E137" s="112" t="s">
        <v>154</v>
      </c>
      <c r="F137" s="110">
        <f t="shared" si="1"/>
        <v>566.28</v>
      </c>
      <c r="H137" s="53"/>
      <c r="I137" s="53"/>
    </row>
    <row r="138" spans="1:9">
      <c r="A138" s="112" t="s">
        <v>21</v>
      </c>
      <c r="B138" s="112">
        <v>8401500</v>
      </c>
      <c r="C138" s="113">
        <v>41749</v>
      </c>
      <c r="D138" s="112">
        <v>285</v>
      </c>
      <c r="E138" s="112" t="s">
        <v>154</v>
      </c>
      <c r="F138" s="110">
        <f t="shared" si="1"/>
        <v>564.29999999999995</v>
      </c>
      <c r="H138" s="53"/>
      <c r="I138" s="53"/>
    </row>
    <row r="139" spans="1:9">
      <c r="A139" s="112" t="s">
        <v>21</v>
      </c>
      <c r="B139" s="112">
        <v>8401500</v>
      </c>
      <c r="C139" s="113">
        <v>41750</v>
      </c>
      <c r="D139" s="112">
        <v>412</v>
      </c>
      <c r="E139" s="112" t="s">
        <v>154</v>
      </c>
      <c r="F139" s="110">
        <f t="shared" si="1"/>
        <v>815.76</v>
      </c>
      <c r="H139" s="53"/>
      <c r="I139" s="53"/>
    </row>
    <row r="140" spans="1:9">
      <c r="A140" s="112" t="s">
        <v>21</v>
      </c>
      <c r="B140" s="112">
        <v>8401500</v>
      </c>
      <c r="C140" s="113">
        <v>41751</v>
      </c>
      <c r="D140" s="112">
        <v>479</v>
      </c>
      <c r="E140" s="112" t="s">
        <v>154</v>
      </c>
      <c r="F140" s="110">
        <f t="shared" si="1"/>
        <v>948.42</v>
      </c>
      <c r="H140" s="53"/>
      <c r="I140" s="53"/>
    </row>
    <row r="141" spans="1:9">
      <c r="A141" s="112" t="s">
        <v>21</v>
      </c>
      <c r="B141" s="112">
        <v>8401500</v>
      </c>
      <c r="C141" s="113">
        <v>41752</v>
      </c>
      <c r="D141" s="112">
        <v>559</v>
      </c>
      <c r="E141" s="112" t="s">
        <v>154</v>
      </c>
      <c r="F141" s="110">
        <f t="shared" si="1"/>
        <v>1106.82</v>
      </c>
      <c r="H141" s="53"/>
      <c r="I141" s="53"/>
    </row>
    <row r="142" spans="1:9">
      <c r="A142" s="112" t="s">
        <v>21</v>
      </c>
      <c r="B142" s="112">
        <v>8401500</v>
      </c>
      <c r="C142" s="113">
        <v>41753</v>
      </c>
      <c r="D142" s="112">
        <v>600</v>
      </c>
      <c r="E142" s="112" t="s">
        <v>154</v>
      </c>
      <c r="F142" s="110">
        <f t="shared" si="1"/>
        <v>1188</v>
      </c>
      <c r="H142" s="53"/>
      <c r="I142" s="53"/>
    </row>
    <row r="143" spans="1:9">
      <c r="A143" s="112" t="s">
        <v>21</v>
      </c>
      <c r="B143" s="112">
        <v>8401500</v>
      </c>
      <c r="C143" s="113">
        <v>41754</v>
      </c>
      <c r="D143" s="112">
        <v>378</v>
      </c>
      <c r="E143" s="112" t="s">
        <v>154</v>
      </c>
      <c r="F143" s="110">
        <f t="shared" si="1"/>
        <v>748.43999999999994</v>
      </c>
      <c r="H143" s="53"/>
      <c r="I143" s="53"/>
    </row>
    <row r="144" spans="1:9">
      <c r="A144" s="112" t="s">
        <v>21</v>
      </c>
      <c r="B144" s="112">
        <v>8401500</v>
      </c>
      <c r="C144" s="113">
        <v>41755</v>
      </c>
      <c r="D144" s="112">
        <v>146</v>
      </c>
      <c r="E144" s="112" t="s">
        <v>154</v>
      </c>
      <c r="F144" s="110">
        <f t="shared" si="1"/>
        <v>289.08</v>
      </c>
      <c r="H144" s="53"/>
      <c r="I144" s="53"/>
    </row>
    <row r="145" spans="1:9">
      <c r="A145" s="112" t="s">
        <v>21</v>
      </c>
      <c r="B145" s="112">
        <v>8401500</v>
      </c>
      <c r="C145" s="113">
        <v>41756</v>
      </c>
      <c r="D145" s="112">
        <v>144</v>
      </c>
      <c r="E145" s="112" t="s">
        <v>154</v>
      </c>
      <c r="F145" s="110">
        <f t="shared" si="1"/>
        <v>285.12</v>
      </c>
      <c r="H145" s="53"/>
      <c r="I145" s="53"/>
    </row>
    <row r="146" spans="1:9">
      <c r="A146" s="112" t="s">
        <v>21</v>
      </c>
      <c r="B146" s="112">
        <v>8401500</v>
      </c>
      <c r="C146" s="113">
        <v>41757</v>
      </c>
      <c r="D146" s="112">
        <v>175</v>
      </c>
      <c r="E146" s="112" t="s">
        <v>154</v>
      </c>
      <c r="F146" s="110">
        <f t="shared" si="1"/>
        <v>346.5</v>
      </c>
      <c r="H146" s="53"/>
      <c r="I146" s="53"/>
    </row>
    <row r="147" spans="1:9">
      <c r="A147" s="112" t="s">
        <v>21</v>
      </c>
      <c r="B147" s="112">
        <v>8401500</v>
      </c>
      <c r="C147" s="113">
        <v>41758</v>
      </c>
      <c r="D147" s="112">
        <v>885</v>
      </c>
      <c r="E147" s="112" t="s">
        <v>154</v>
      </c>
      <c r="F147" s="110">
        <f t="shared" si="1"/>
        <v>1752.3</v>
      </c>
      <c r="H147" s="53"/>
      <c r="I147" s="53"/>
    </row>
    <row r="148" spans="1:9">
      <c r="A148" s="112" t="s">
        <v>21</v>
      </c>
      <c r="B148" s="112">
        <v>8401500</v>
      </c>
      <c r="C148" s="113">
        <v>41759</v>
      </c>
      <c r="D148" s="112">
        <v>1330</v>
      </c>
      <c r="E148" s="112" t="s">
        <v>154</v>
      </c>
      <c r="F148" s="110">
        <f t="shared" si="1"/>
        <v>2633.4</v>
      </c>
      <c r="H148" s="53"/>
      <c r="I148" s="53"/>
    </row>
    <row r="149" spans="1:9">
      <c r="A149" s="112" t="s">
        <v>21</v>
      </c>
      <c r="B149" s="112">
        <v>8401500</v>
      </c>
      <c r="C149" s="113">
        <v>41760</v>
      </c>
      <c r="D149" s="112">
        <v>1370</v>
      </c>
      <c r="E149" s="112" t="s">
        <v>154</v>
      </c>
      <c r="F149" s="110">
        <f t="shared" si="1"/>
        <v>2712.6</v>
      </c>
      <c r="H149" s="53"/>
      <c r="I149" s="53"/>
    </row>
    <row r="150" spans="1:9">
      <c r="A150" s="112" t="s">
        <v>21</v>
      </c>
      <c r="B150" s="112">
        <v>8401500</v>
      </c>
      <c r="C150" s="113">
        <v>41761</v>
      </c>
      <c r="D150" s="112">
        <v>1360</v>
      </c>
      <c r="E150" s="112" t="s">
        <v>154</v>
      </c>
      <c r="F150" s="110">
        <f t="shared" si="1"/>
        <v>2692.8</v>
      </c>
    </row>
    <row r="151" spans="1:9">
      <c r="A151" s="112" t="s">
        <v>21</v>
      </c>
      <c r="B151" s="112">
        <v>8401500</v>
      </c>
      <c r="C151" s="113">
        <v>41762</v>
      </c>
      <c r="D151" s="112">
        <v>1350</v>
      </c>
      <c r="E151" s="112" t="s">
        <v>154</v>
      </c>
      <c r="F151" s="110">
        <f t="shared" si="1"/>
        <v>2673</v>
      </c>
    </row>
    <row r="152" spans="1:9">
      <c r="A152" s="112" t="s">
        <v>21</v>
      </c>
      <c r="B152" s="112">
        <v>8401500</v>
      </c>
      <c r="C152" s="113">
        <v>41763</v>
      </c>
      <c r="D152" s="112">
        <v>1240</v>
      </c>
      <c r="E152" s="112" t="s">
        <v>154</v>
      </c>
      <c r="F152" s="110">
        <f t="shared" si="1"/>
        <v>2455.1999999999998</v>
      </c>
    </row>
    <row r="153" spans="1:9">
      <c r="A153" s="112" t="s">
        <v>21</v>
      </c>
      <c r="B153" s="112">
        <v>8401500</v>
      </c>
      <c r="C153" s="113">
        <v>41764</v>
      </c>
      <c r="D153" s="112">
        <v>1180</v>
      </c>
      <c r="E153" s="112" t="s">
        <v>154</v>
      </c>
      <c r="F153" s="110">
        <f t="shared" si="1"/>
        <v>2336.4</v>
      </c>
    </row>
    <row r="154" spans="1:9">
      <c r="A154" s="112" t="s">
        <v>21</v>
      </c>
      <c r="B154" s="112">
        <v>8401500</v>
      </c>
      <c r="C154" s="113">
        <v>41765</v>
      </c>
      <c r="D154" s="112">
        <v>1180</v>
      </c>
      <c r="E154" s="112" t="s">
        <v>154</v>
      </c>
      <c r="F154" s="110">
        <f t="shared" si="1"/>
        <v>2336.4</v>
      </c>
    </row>
    <row r="155" spans="1:9">
      <c r="A155" s="112" t="s">
        <v>21</v>
      </c>
      <c r="B155" s="112">
        <v>8401500</v>
      </c>
      <c r="C155" s="113">
        <v>41766</v>
      </c>
      <c r="D155" s="112">
        <v>1180</v>
      </c>
      <c r="E155" s="112" t="s">
        <v>154</v>
      </c>
      <c r="F155" s="110">
        <f t="shared" si="1"/>
        <v>2336.4</v>
      </c>
    </row>
    <row r="156" spans="1:9">
      <c r="A156" s="112" t="s">
        <v>21</v>
      </c>
      <c r="B156" s="112">
        <v>8401500</v>
      </c>
      <c r="C156" s="113">
        <v>41767</v>
      </c>
      <c r="D156" s="112">
        <v>1260</v>
      </c>
      <c r="E156" s="112" t="s">
        <v>154</v>
      </c>
      <c r="F156" s="110">
        <f t="shared" si="1"/>
        <v>2494.8000000000002</v>
      </c>
    </row>
    <row r="157" spans="1:9">
      <c r="A157" s="112" t="s">
        <v>21</v>
      </c>
      <c r="B157" s="112">
        <v>8401500</v>
      </c>
      <c r="C157" s="113">
        <v>41768</v>
      </c>
      <c r="D157" s="112">
        <v>481</v>
      </c>
      <c r="E157" s="112" t="s">
        <v>154</v>
      </c>
      <c r="F157" s="110">
        <f t="shared" si="1"/>
        <v>952.38</v>
      </c>
    </row>
    <row r="158" spans="1:9">
      <c r="A158" s="112" t="s">
        <v>21</v>
      </c>
      <c r="B158" s="112">
        <v>8401500</v>
      </c>
      <c r="C158" s="113">
        <v>41769</v>
      </c>
      <c r="D158" s="112">
        <v>28</v>
      </c>
      <c r="E158" s="112" t="s">
        <v>154</v>
      </c>
      <c r="F158" s="110">
        <f t="shared" ref="F158:F221" si="2">D158*1.98</f>
        <v>55.44</v>
      </c>
    </row>
    <row r="159" spans="1:9">
      <c r="A159" s="112" t="s">
        <v>21</v>
      </c>
      <c r="B159" s="112">
        <v>8401500</v>
      </c>
      <c r="C159" s="113">
        <v>41770</v>
      </c>
      <c r="D159" s="112">
        <v>28</v>
      </c>
      <c r="E159" s="112" t="s">
        <v>154</v>
      </c>
      <c r="F159" s="110">
        <f t="shared" si="2"/>
        <v>55.44</v>
      </c>
    </row>
    <row r="160" spans="1:9">
      <c r="A160" s="112" t="s">
        <v>21</v>
      </c>
      <c r="B160" s="112">
        <v>8401500</v>
      </c>
      <c r="C160" s="113">
        <v>41771</v>
      </c>
      <c r="D160" s="112">
        <v>26</v>
      </c>
      <c r="E160" s="112" t="s">
        <v>154</v>
      </c>
      <c r="F160" s="110">
        <f t="shared" si="2"/>
        <v>51.48</v>
      </c>
    </row>
    <row r="161" spans="1:6">
      <c r="A161" s="112" t="s">
        <v>21</v>
      </c>
      <c r="B161" s="112">
        <v>8401500</v>
      </c>
      <c r="C161" s="113">
        <v>41772</v>
      </c>
      <c r="D161" s="112">
        <v>25</v>
      </c>
      <c r="E161" s="112" t="s">
        <v>154</v>
      </c>
      <c r="F161" s="110">
        <f t="shared" si="2"/>
        <v>49.5</v>
      </c>
    </row>
    <row r="162" spans="1:6">
      <c r="A162" s="112" t="s">
        <v>21</v>
      </c>
      <c r="B162" s="112">
        <v>8401500</v>
      </c>
      <c r="C162" s="113">
        <v>41773</v>
      </c>
      <c r="D162" s="112">
        <v>25</v>
      </c>
      <c r="E162" s="112" t="s">
        <v>154</v>
      </c>
      <c r="F162" s="110">
        <f t="shared" si="2"/>
        <v>49.5</v>
      </c>
    </row>
    <row r="163" spans="1:6">
      <c r="A163" s="112" t="s">
        <v>21</v>
      </c>
      <c r="B163" s="112">
        <v>8401500</v>
      </c>
      <c r="C163" s="113">
        <v>41774</v>
      </c>
      <c r="D163" s="112">
        <v>25</v>
      </c>
      <c r="E163" s="112" t="s">
        <v>154</v>
      </c>
      <c r="F163" s="110">
        <f t="shared" si="2"/>
        <v>49.5</v>
      </c>
    </row>
    <row r="164" spans="1:6">
      <c r="A164" s="112" t="s">
        <v>21</v>
      </c>
      <c r="B164" s="112">
        <v>8401500</v>
      </c>
      <c r="C164" s="113">
        <v>41775</v>
      </c>
      <c r="D164" s="112">
        <v>25</v>
      </c>
      <c r="E164" s="112" t="s">
        <v>154</v>
      </c>
      <c r="F164" s="110">
        <f t="shared" si="2"/>
        <v>49.5</v>
      </c>
    </row>
    <row r="165" spans="1:6">
      <c r="A165" s="112" t="s">
        <v>21</v>
      </c>
      <c r="B165" s="112">
        <v>8401500</v>
      </c>
      <c r="C165" s="113">
        <v>41776</v>
      </c>
      <c r="D165" s="112">
        <v>26</v>
      </c>
      <c r="E165" s="112" t="s">
        <v>154</v>
      </c>
      <c r="F165" s="110">
        <f t="shared" si="2"/>
        <v>51.48</v>
      </c>
    </row>
    <row r="166" spans="1:6">
      <c r="A166" s="112" t="s">
        <v>21</v>
      </c>
      <c r="B166" s="112">
        <v>8401500</v>
      </c>
      <c r="C166" s="113">
        <v>41777</v>
      </c>
      <c r="D166" s="112">
        <v>114</v>
      </c>
      <c r="E166" s="112" t="s">
        <v>154</v>
      </c>
      <c r="F166" s="110">
        <f t="shared" si="2"/>
        <v>225.72</v>
      </c>
    </row>
    <row r="167" spans="1:6">
      <c r="A167" s="112" t="s">
        <v>21</v>
      </c>
      <c r="B167" s="112">
        <v>8401500</v>
      </c>
      <c r="C167" s="113">
        <v>41778</v>
      </c>
      <c r="D167" s="112">
        <v>206</v>
      </c>
      <c r="E167" s="112" t="s">
        <v>154</v>
      </c>
      <c r="F167" s="110">
        <f t="shared" si="2"/>
        <v>407.88</v>
      </c>
    </row>
    <row r="168" spans="1:6">
      <c r="A168" s="112" t="s">
        <v>21</v>
      </c>
      <c r="B168" s="112">
        <v>8401500</v>
      </c>
      <c r="C168" s="113">
        <v>41779</v>
      </c>
      <c r="D168" s="112">
        <v>224</v>
      </c>
      <c r="E168" s="112" t="s">
        <v>154</v>
      </c>
      <c r="F168" s="110">
        <f t="shared" si="2"/>
        <v>443.52</v>
      </c>
    </row>
    <row r="169" spans="1:6">
      <c r="A169" s="112" t="s">
        <v>21</v>
      </c>
      <c r="B169" s="112">
        <v>8401500</v>
      </c>
      <c r="C169" s="113">
        <v>41780</v>
      </c>
      <c r="D169" s="112">
        <v>265</v>
      </c>
      <c r="E169" s="112" t="s">
        <v>154</v>
      </c>
      <c r="F169" s="110">
        <f t="shared" si="2"/>
        <v>524.70000000000005</v>
      </c>
    </row>
    <row r="170" spans="1:6">
      <c r="A170" s="112" t="s">
        <v>21</v>
      </c>
      <c r="B170" s="112">
        <v>8401500</v>
      </c>
      <c r="C170" s="113">
        <v>41781</v>
      </c>
      <c r="D170" s="112">
        <v>289</v>
      </c>
      <c r="E170" s="112" t="s">
        <v>154</v>
      </c>
      <c r="F170" s="110">
        <f t="shared" si="2"/>
        <v>572.22</v>
      </c>
    </row>
    <row r="171" spans="1:6">
      <c r="A171" s="112" t="s">
        <v>21</v>
      </c>
      <c r="B171" s="112">
        <v>8401500</v>
      </c>
      <c r="C171" s="113">
        <v>41782</v>
      </c>
      <c r="D171" s="112">
        <v>220</v>
      </c>
      <c r="E171" s="112" t="s">
        <v>154</v>
      </c>
      <c r="F171" s="110">
        <f t="shared" si="2"/>
        <v>435.6</v>
      </c>
    </row>
    <row r="172" spans="1:6">
      <c r="A172" s="112" t="s">
        <v>21</v>
      </c>
      <c r="B172" s="112">
        <v>8401500</v>
      </c>
      <c r="C172" s="113">
        <v>41783</v>
      </c>
      <c r="D172" s="112">
        <v>151</v>
      </c>
      <c r="E172" s="112" t="s">
        <v>154</v>
      </c>
      <c r="F172" s="110">
        <f t="shared" si="2"/>
        <v>298.98</v>
      </c>
    </row>
    <row r="173" spans="1:6">
      <c r="A173" s="112" t="s">
        <v>21</v>
      </c>
      <c r="B173" s="112">
        <v>8401500</v>
      </c>
      <c r="C173" s="113">
        <v>41784</v>
      </c>
      <c r="D173" s="112">
        <v>82</v>
      </c>
      <c r="E173" s="112" t="s">
        <v>154</v>
      </c>
      <c r="F173" s="110">
        <f t="shared" si="2"/>
        <v>162.35999999999999</v>
      </c>
    </row>
    <row r="174" spans="1:6">
      <c r="A174" s="112" t="s">
        <v>21</v>
      </c>
      <c r="B174" s="112">
        <v>8401500</v>
      </c>
      <c r="C174" s="113">
        <v>41785</v>
      </c>
      <c r="D174" s="112">
        <v>26</v>
      </c>
      <c r="E174" s="112" t="s">
        <v>154</v>
      </c>
      <c r="F174" s="110">
        <f t="shared" si="2"/>
        <v>51.48</v>
      </c>
    </row>
    <row r="175" spans="1:6">
      <c r="A175" s="112" t="s">
        <v>21</v>
      </c>
      <c r="B175" s="112">
        <v>8401500</v>
      </c>
      <c r="C175" s="113">
        <v>41786</v>
      </c>
      <c r="D175" s="112">
        <v>28</v>
      </c>
      <c r="E175" s="112" t="s">
        <v>154</v>
      </c>
      <c r="F175" s="110">
        <f t="shared" si="2"/>
        <v>55.44</v>
      </c>
    </row>
    <row r="176" spans="1:6">
      <c r="A176" s="112" t="s">
        <v>21</v>
      </c>
      <c r="B176" s="112">
        <v>8401500</v>
      </c>
      <c r="C176" s="113">
        <v>41787</v>
      </c>
      <c r="D176" s="112">
        <v>62</v>
      </c>
      <c r="E176" s="112" t="s">
        <v>154</v>
      </c>
      <c r="F176" s="110">
        <f t="shared" si="2"/>
        <v>122.76</v>
      </c>
    </row>
    <row r="177" spans="1:6">
      <c r="A177" s="112" t="s">
        <v>21</v>
      </c>
      <c r="B177" s="112">
        <v>8401500</v>
      </c>
      <c r="C177" s="113">
        <v>41788</v>
      </c>
      <c r="D177" s="112">
        <v>89</v>
      </c>
      <c r="E177" s="112" t="s">
        <v>154</v>
      </c>
      <c r="F177" s="110">
        <f t="shared" si="2"/>
        <v>176.22</v>
      </c>
    </row>
    <row r="178" spans="1:6">
      <c r="A178" s="112" t="s">
        <v>21</v>
      </c>
      <c r="B178" s="112">
        <v>8401500</v>
      </c>
      <c r="C178" s="113">
        <v>41789</v>
      </c>
      <c r="D178" s="112">
        <v>118</v>
      </c>
      <c r="E178" s="112" t="s">
        <v>154</v>
      </c>
      <c r="F178" s="110">
        <f t="shared" si="2"/>
        <v>233.64</v>
      </c>
    </row>
    <row r="179" spans="1:6">
      <c r="A179" s="112" t="s">
        <v>21</v>
      </c>
      <c r="B179" s="112">
        <v>8401500</v>
      </c>
      <c r="C179" s="113">
        <v>41790</v>
      </c>
      <c r="D179" s="112">
        <v>136</v>
      </c>
      <c r="E179" s="112" t="s">
        <v>154</v>
      </c>
      <c r="F179" s="110">
        <f t="shared" si="2"/>
        <v>269.27999999999997</v>
      </c>
    </row>
    <row r="180" spans="1:6">
      <c r="A180" s="112" t="s">
        <v>21</v>
      </c>
      <c r="B180" s="112">
        <v>8401500</v>
      </c>
      <c r="C180" s="113">
        <v>41791</v>
      </c>
      <c r="D180" s="112">
        <v>134</v>
      </c>
      <c r="E180" s="112" t="s">
        <v>154</v>
      </c>
      <c r="F180" s="110">
        <f t="shared" si="2"/>
        <v>265.32</v>
      </c>
    </row>
    <row r="181" spans="1:6">
      <c r="A181" s="112" t="s">
        <v>21</v>
      </c>
      <c r="B181" s="112">
        <v>8401500</v>
      </c>
      <c r="C181" s="113">
        <v>41792</v>
      </c>
      <c r="D181" s="112">
        <v>67</v>
      </c>
      <c r="E181" s="112" t="s">
        <v>154</v>
      </c>
      <c r="F181" s="110">
        <f t="shared" si="2"/>
        <v>132.66</v>
      </c>
    </row>
    <row r="182" spans="1:6">
      <c r="A182" s="112" t="s">
        <v>21</v>
      </c>
      <c r="B182" s="112">
        <v>8401500</v>
      </c>
      <c r="C182" s="113">
        <v>41793</v>
      </c>
      <c r="D182" s="112">
        <v>24</v>
      </c>
      <c r="E182" s="112" t="s">
        <v>154</v>
      </c>
      <c r="F182" s="110">
        <f t="shared" si="2"/>
        <v>47.519999999999996</v>
      </c>
    </row>
    <row r="183" spans="1:6">
      <c r="A183" s="112" t="s">
        <v>21</v>
      </c>
      <c r="B183" s="112">
        <v>8401500</v>
      </c>
      <c r="C183" s="113">
        <v>41794</v>
      </c>
      <c r="D183" s="112">
        <v>24</v>
      </c>
      <c r="E183" s="112" t="s">
        <v>154</v>
      </c>
      <c r="F183" s="110">
        <f t="shared" si="2"/>
        <v>47.519999999999996</v>
      </c>
    </row>
    <row r="184" spans="1:6">
      <c r="A184" s="112" t="s">
        <v>21</v>
      </c>
      <c r="B184" s="112">
        <v>8401500</v>
      </c>
      <c r="C184" s="113">
        <v>41795</v>
      </c>
      <c r="D184" s="112">
        <v>93</v>
      </c>
      <c r="E184" s="112" t="s">
        <v>154</v>
      </c>
      <c r="F184" s="110">
        <f t="shared" si="2"/>
        <v>184.14</v>
      </c>
    </row>
    <row r="185" spans="1:6">
      <c r="A185" s="112" t="s">
        <v>21</v>
      </c>
      <c r="B185" s="112">
        <v>8401500</v>
      </c>
      <c r="C185" s="113">
        <v>41796</v>
      </c>
      <c r="D185" s="112">
        <v>205</v>
      </c>
      <c r="E185" s="112" t="s">
        <v>154</v>
      </c>
      <c r="F185" s="110">
        <f t="shared" si="2"/>
        <v>405.9</v>
      </c>
    </row>
    <row r="186" spans="1:6">
      <c r="A186" s="112" t="s">
        <v>21</v>
      </c>
      <c r="B186" s="112">
        <v>8401500</v>
      </c>
      <c r="C186" s="113">
        <v>41797</v>
      </c>
      <c r="D186" s="112">
        <v>259</v>
      </c>
      <c r="E186" s="112" t="s">
        <v>154</v>
      </c>
      <c r="F186" s="110">
        <f t="shared" si="2"/>
        <v>512.82000000000005</v>
      </c>
    </row>
    <row r="187" spans="1:6">
      <c r="A187" s="112" t="s">
        <v>21</v>
      </c>
      <c r="B187" s="112">
        <v>8401500</v>
      </c>
      <c r="C187" s="113">
        <v>41798</v>
      </c>
      <c r="D187" s="112">
        <v>269</v>
      </c>
      <c r="E187" s="112" t="s">
        <v>154</v>
      </c>
      <c r="F187" s="110">
        <f t="shared" si="2"/>
        <v>532.62</v>
      </c>
    </row>
    <row r="188" spans="1:6">
      <c r="A188" s="112" t="s">
        <v>21</v>
      </c>
      <c r="B188" s="112">
        <v>8401500</v>
      </c>
      <c r="C188" s="113">
        <v>41799</v>
      </c>
      <c r="D188" s="112">
        <v>272</v>
      </c>
      <c r="E188" s="112" t="s">
        <v>154</v>
      </c>
      <c r="F188" s="110">
        <f t="shared" si="2"/>
        <v>538.55999999999995</v>
      </c>
    </row>
    <row r="189" spans="1:6">
      <c r="A189" s="112" t="s">
        <v>21</v>
      </c>
      <c r="B189" s="112">
        <v>8401500</v>
      </c>
      <c r="C189" s="113">
        <v>41800</v>
      </c>
      <c r="D189" s="112">
        <v>279</v>
      </c>
      <c r="E189" s="112" t="s">
        <v>154</v>
      </c>
      <c r="F189" s="110">
        <f t="shared" si="2"/>
        <v>552.41999999999996</v>
      </c>
    </row>
    <row r="190" spans="1:6">
      <c r="A190" s="112" t="s">
        <v>21</v>
      </c>
      <c r="B190" s="112">
        <v>8401500</v>
      </c>
      <c r="C190" s="113">
        <v>41801</v>
      </c>
      <c r="D190" s="112">
        <v>255</v>
      </c>
      <c r="E190" s="112" t="s">
        <v>154</v>
      </c>
      <c r="F190" s="110">
        <f t="shared" si="2"/>
        <v>504.9</v>
      </c>
    </row>
    <row r="191" spans="1:6">
      <c r="A191" s="112" t="s">
        <v>21</v>
      </c>
      <c r="B191" s="112">
        <v>8401500</v>
      </c>
      <c r="C191" s="113">
        <v>41802</v>
      </c>
      <c r="D191" s="112">
        <v>240</v>
      </c>
      <c r="E191" s="112" t="s">
        <v>154</v>
      </c>
      <c r="F191" s="110">
        <f t="shared" si="2"/>
        <v>475.2</v>
      </c>
    </row>
    <row r="192" spans="1:6">
      <c r="A192" s="112" t="s">
        <v>21</v>
      </c>
      <c r="B192" s="112">
        <v>8401500</v>
      </c>
      <c r="C192" s="113">
        <v>41803</v>
      </c>
      <c r="D192" s="112">
        <v>240</v>
      </c>
      <c r="E192" s="112" t="s">
        <v>154</v>
      </c>
      <c r="F192" s="110">
        <f t="shared" si="2"/>
        <v>475.2</v>
      </c>
    </row>
    <row r="193" spans="1:6">
      <c r="A193" s="112" t="s">
        <v>21</v>
      </c>
      <c r="B193" s="112">
        <v>8401500</v>
      </c>
      <c r="C193" s="113">
        <v>41804</v>
      </c>
      <c r="D193" s="112">
        <v>181</v>
      </c>
      <c r="E193" s="112" t="s">
        <v>154</v>
      </c>
      <c r="F193" s="110">
        <f t="shared" si="2"/>
        <v>358.38</v>
      </c>
    </row>
    <row r="194" spans="1:6">
      <c r="A194" s="112" t="s">
        <v>21</v>
      </c>
      <c r="B194" s="112">
        <v>8401500</v>
      </c>
      <c r="C194" s="113">
        <v>41805</v>
      </c>
      <c r="D194" s="112">
        <v>75</v>
      </c>
      <c r="E194" s="112" t="s">
        <v>154</v>
      </c>
      <c r="F194" s="110">
        <f t="shared" si="2"/>
        <v>148.5</v>
      </c>
    </row>
    <row r="195" spans="1:6">
      <c r="A195" s="112" t="s">
        <v>21</v>
      </c>
      <c r="B195" s="112">
        <v>8401500</v>
      </c>
      <c r="C195" s="113">
        <v>41806</v>
      </c>
      <c r="D195" s="112">
        <v>28</v>
      </c>
      <c r="E195" s="112" t="s">
        <v>154</v>
      </c>
      <c r="F195" s="110">
        <f t="shared" si="2"/>
        <v>55.44</v>
      </c>
    </row>
    <row r="196" spans="1:6">
      <c r="A196" s="112" t="s">
        <v>21</v>
      </c>
      <c r="B196" s="112">
        <v>8401500</v>
      </c>
      <c r="C196" s="113">
        <v>41807</v>
      </c>
      <c r="D196" s="112">
        <v>81</v>
      </c>
      <c r="E196" s="112" t="s">
        <v>154</v>
      </c>
      <c r="F196" s="110">
        <f t="shared" si="2"/>
        <v>160.38</v>
      </c>
    </row>
    <row r="197" spans="1:6">
      <c r="A197" s="112" t="s">
        <v>21</v>
      </c>
      <c r="B197" s="112">
        <v>8401500</v>
      </c>
      <c r="C197" s="113">
        <v>41808</v>
      </c>
      <c r="D197" s="112">
        <v>183</v>
      </c>
      <c r="E197" s="112" t="s">
        <v>171</v>
      </c>
      <c r="F197" s="110">
        <f t="shared" si="2"/>
        <v>362.34</v>
      </c>
    </row>
    <row r="198" spans="1:6">
      <c r="A198" s="112" t="s">
        <v>21</v>
      </c>
      <c r="B198" s="112">
        <v>8401500</v>
      </c>
      <c r="C198" s="113">
        <v>41809</v>
      </c>
      <c r="D198" s="112">
        <v>260</v>
      </c>
      <c r="E198" s="112" t="s">
        <v>171</v>
      </c>
      <c r="F198" s="110">
        <f t="shared" si="2"/>
        <v>514.79999999999995</v>
      </c>
    </row>
    <row r="199" spans="1:6">
      <c r="A199" s="112" t="s">
        <v>21</v>
      </c>
      <c r="B199" s="112">
        <v>8401500</v>
      </c>
      <c r="C199" s="113">
        <v>41810</v>
      </c>
      <c r="D199" s="112">
        <v>340</v>
      </c>
      <c r="E199" s="112" t="s">
        <v>171</v>
      </c>
      <c r="F199" s="110">
        <f t="shared" si="2"/>
        <v>673.2</v>
      </c>
    </row>
    <row r="200" spans="1:6">
      <c r="A200" s="112" t="s">
        <v>21</v>
      </c>
      <c r="B200" s="112">
        <v>8401500</v>
      </c>
      <c r="C200" s="113">
        <v>41811</v>
      </c>
      <c r="D200" s="112">
        <v>400</v>
      </c>
      <c r="E200" s="112" t="s">
        <v>171</v>
      </c>
      <c r="F200" s="110">
        <f t="shared" si="2"/>
        <v>792</v>
      </c>
    </row>
    <row r="201" spans="1:6">
      <c r="A201" s="112" t="s">
        <v>21</v>
      </c>
      <c r="B201" s="112">
        <v>8401500</v>
      </c>
      <c r="C201" s="113">
        <v>41812</v>
      </c>
      <c r="D201" s="112">
        <v>365</v>
      </c>
      <c r="E201" s="112" t="s">
        <v>171</v>
      </c>
      <c r="F201" s="110">
        <f t="shared" si="2"/>
        <v>722.7</v>
      </c>
    </row>
    <row r="202" spans="1:6">
      <c r="A202" s="112" t="s">
        <v>21</v>
      </c>
      <c r="B202" s="112">
        <v>8401500</v>
      </c>
      <c r="C202" s="113">
        <v>41813</v>
      </c>
      <c r="D202" s="112">
        <v>321</v>
      </c>
      <c r="E202" s="112" t="s">
        <v>171</v>
      </c>
      <c r="F202" s="110">
        <f t="shared" si="2"/>
        <v>635.58000000000004</v>
      </c>
    </row>
    <row r="203" spans="1:6">
      <c r="A203" s="112" t="s">
        <v>21</v>
      </c>
      <c r="B203" s="112">
        <v>8401500</v>
      </c>
      <c r="C203" s="113">
        <v>41814</v>
      </c>
      <c r="D203" s="112">
        <v>358</v>
      </c>
      <c r="E203" s="112" t="s">
        <v>154</v>
      </c>
      <c r="F203" s="110">
        <f t="shared" si="2"/>
        <v>708.84</v>
      </c>
    </row>
    <row r="204" spans="1:6">
      <c r="A204" s="112" t="s">
        <v>21</v>
      </c>
      <c r="B204" s="112">
        <v>8401500</v>
      </c>
      <c r="C204" s="113">
        <v>41815</v>
      </c>
      <c r="D204" s="112">
        <v>376</v>
      </c>
      <c r="E204" s="112" t="s">
        <v>154</v>
      </c>
      <c r="F204" s="110">
        <f t="shared" si="2"/>
        <v>744.48</v>
      </c>
    </row>
    <row r="205" spans="1:6">
      <c r="A205" s="112" t="s">
        <v>21</v>
      </c>
      <c r="B205" s="112">
        <v>8401500</v>
      </c>
      <c r="C205" s="113">
        <v>41816</v>
      </c>
      <c r="D205" s="112">
        <v>669</v>
      </c>
      <c r="E205" s="112" t="s">
        <v>154</v>
      </c>
      <c r="F205" s="110">
        <f t="shared" si="2"/>
        <v>1324.62</v>
      </c>
    </row>
    <row r="206" spans="1:6">
      <c r="A206" s="112" t="s">
        <v>21</v>
      </c>
      <c r="B206" s="112">
        <v>8401500</v>
      </c>
      <c r="C206" s="113">
        <v>41817</v>
      </c>
      <c r="D206" s="112">
        <v>797</v>
      </c>
      <c r="E206" s="112" t="s">
        <v>154</v>
      </c>
      <c r="F206" s="110">
        <f t="shared" si="2"/>
        <v>1578.06</v>
      </c>
    </row>
    <row r="207" spans="1:6">
      <c r="A207" s="112" t="s">
        <v>21</v>
      </c>
      <c r="B207" s="112">
        <v>8401500</v>
      </c>
      <c r="C207" s="113">
        <v>41818</v>
      </c>
      <c r="D207" s="112">
        <v>299</v>
      </c>
      <c r="E207" s="112" t="s">
        <v>154</v>
      </c>
      <c r="F207" s="110">
        <f t="shared" si="2"/>
        <v>592.02</v>
      </c>
    </row>
    <row r="208" spans="1:6">
      <c r="A208" s="112" t="s">
        <v>21</v>
      </c>
      <c r="B208" s="112">
        <v>8401500</v>
      </c>
      <c r="C208" s="113">
        <v>41819</v>
      </c>
      <c r="D208" s="112">
        <v>22</v>
      </c>
      <c r="E208" s="112" t="s">
        <v>154</v>
      </c>
      <c r="F208" s="110">
        <f t="shared" si="2"/>
        <v>43.56</v>
      </c>
    </row>
    <row r="209" spans="1:6">
      <c r="A209" s="112" t="s">
        <v>21</v>
      </c>
      <c r="B209" s="112">
        <v>8401500</v>
      </c>
      <c r="C209" s="113">
        <v>41820</v>
      </c>
      <c r="D209" s="112">
        <v>21</v>
      </c>
      <c r="E209" s="112" t="s">
        <v>154</v>
      </c>
      <c r="F209" s="110">
        <f t="shared" si="2"/>
        <v>41.58</v>
      </c>
    </row>
    <row r="210" spans="1:6">
      <c r="A210" s="112" t="s">
        <v>21</v>
      </c>
      <c r="B210" s="112">
        <v>8401500</v>
      </c>
      <c r="C210" s="113">
        <v>41821</v>
      </c>
      <c r="D210" s="112">
        <v>21</v>
      </c>
      <c r="E210" s="112" t="s">
        <v>154</v>
      </c>
      <c r="F210" s="110">
        <f t="shared" si="2"/>
        <v>41.58</v>
      </c>
    </row>
    <row r="211" spans="1:6">
      <c r="A211" s="112" t="s">
        <v>21</v>
      </c>
      <c r="B211" s="112">
        <v>8401500</v>
      </c>
      <c r="C211" s="113">
        <v>41822</v>
      </c>
      <c r="D211" s="112">
        <v>21</v>
      </c>
      <c r="E211" s="112" t="s">
        <v>154</v>
      </c>
      <c r="F211" s="110">
        <f t="shared" si="2"/>
        <v>41.58</v>
      </c>
    </row>
    <row r="212" spans="1:6">
      <c r="A212" s="112" t="s">
        <v>21</v>
      </c>
      <c r="B212" s="112">
        <v>8401500</v>
      </c>
      <c r="C212" s="113">
        <v>41823</v>
      </c>
      <c r="D212" s="112">
        <v>150</v>
      </c>
      <c r="E212" s="112" t="s">
        <v>154</v>
      </c>
      <c r="F212" s="110">
        <f t="shared" si="2"/>
        <v>297</v>
      </c>
    </row>
    <row r="213" spans="1:6">
      <c r="A213" s="112" t="s">
        <v>21</v>
      </c>
      <c r="B213" s="112">
        <v>8401500</v>
      </c>
      <c r="C213" s="113">
        <v>41824</v>
      </c>
      <c r="D213" s="112">
        <v>235</v>
      </c>
      <c r="E213" s="112" t="s">
        <v>154</v>
      </c>
      <c r="F213" s="110">
        <f t="shared" si="2"/>
        <v>465.3</v>
      </c>
    </row>
    <row r="214" spans="1:6">
      <c r="A214" s="112" t="s">
        <v>21</v>
      </c>
      <c r="B214" s="112">
        <v>8401500</v>
      </c>
      <c r="C214" s="113">
        <v>41825</v>
      </c>
      <c r="D214" s="112">
        <v>236</v>
      </c>
      <c r="E214" s="112" t="s">
        <v>154</v>
      </c>
      <c r="F214" s="110">
        <f t="shared" si="2"/>
        <v>467.28</v>
      </c>
    </row>
    <row r="215" spans="1:6">
      <c r="A215" s="112" t="s">
        <v>21</v>
      </c>
      <c r="B215" s="112">
        <v>8401500</v>
      </c>
      <c r="C215" s="113">
        <v>41826</v>
      </c>
      <c r="D215" s="112">
        <v>107</v>
      </c>
      <c r="E215" s="112" t="s">
        <v>154</v>
      </c>
      <c r="F215" s="110">
        <f t="shared" si="2"/>
        <v>211.85999999999999</v>
      </c>
    </row>
    <row r="216" spans="1:6">
      <c r="A216" s="112" t="s">
        <v>21</v>
      </c>
      <c r="B216" s="112">
        <v>8401500</v>
      </c>
      <c r="C216" s="113">
        <v>41827</v>
      </c>
      <c r="D216" s="112">
        <v>22</v>
      </c>
      <c r="E216" s="112" t="s">
        <v>154</v>
      </c>
      <c r="F216" s="110">
        <f t="shared" si="2"/>
        <v>43.56</v>
      </c>
    </row>
    <row r="217" spans="1:6">
      <c r="A217" s="112" t="s">
        <v>21</v>
      </c>
      <c r="B217" s="112">
        <v>8401500</v>
      </c>
      <c r="C217" s="113">
        <v>41828</v>
      </c>
      <c r="D217" s="112">
        <v>390</v>
      </c>
      <c r="E217" s="112" t="s">
        <v>171</v>
      </c>
      <c r="F217" s="110">
        <f t="shared" si="2"/>
        <v>772.2</v>
      </c>
    </row>
    <row r="218" spans="1:6">
      <c r="A218" s="112" t="s">
        <v>21</v>
      </c>
      <c r="B218" s="112">
        <v>8401500</v>
      </c>
      <c r="C218" s="113">
        <v>41829</v>
      </c>
      <c r="D218" s="112">
        <v>400</v>
      </c>
      <c r="E218" s="112" t="s">
        <v>171</v>
      </c>
      <c r="F218" s="110">
        <f t="shared" si="2"/>
        <v>792</v>
      </c>
    </row>
    <row r="219" spans="1:6">
      <c r="A219" s="112" t="s">
        <v>21</v>
      </c>
      <c r="B219" s="112">
        <v>8401500</v>
      </c>
      <c r="C219" s="113">
        <v>41830</v>
      </c>
      <c r="D219" s="112">
        <v>147</v>
      </c>
      <c r="E219" s="112" t="s">
        <v>154</v>
      </c>
      <c r="F219" s="110">
        <f t="shared" si="2"/>
        <v>291.06</v>
      </c>
    </row>
    <row r="220" spans="1:6">
      <c r="A220" s="112" t="s">
        <v>21</v>
      </c>
      <c r="B220" s="112">
        <v>8401500</v>
      </c>
      <c r="C220" s="113">
        <v>41831</v>
      </c>
      <c r="D220" s="112">
        <v>148</v>
      </c>
      <c r="E220" s="112" t="s">
        <v>154</v>
      </c>
      <c r="F220" s="110">
        <f t="shared" si="2"/>
        <v>293.04000000000002</v>
      </c>
    </row>
    <row r="221" spans="1:6">
      <c r="A221" s="112" t="s">
        <v>21</v>
      </c>
      <c r="B221" s="112">
        <v>8401500</v>
      </c>
      <c r="C221" s="113">
        <v>41832</v>
      </c>
      <c r="D221" s="112">
        <v>148</v>
      </c>
      <c r="E221" s="112" t="s">
        <v>154</v>
      </c>
      <c r="F221" s="110">
        <f t="shared" si="2"/>
        <v>293.04000000000002</v>
      </c>
    </row>
    <row r="222" spans="1:6">
      <c r="A222" s="112" t="s">
        <v>21</v>
      </c>
      <c r="B222" s="112">
        <v>8401500</v>
      </c>
      <c r="C222" s="113">
        <v>41833</v>
      </c>
      <c r="D222" s="112">
        <v>148</v>
      </c>
      <c r="E222" s="112" t="s">
        <v>154</v>
      </c>
      <c r="F222" s="110">
        <f t="shared" ref="F222:F285" si="3">D222*1.98</f>
        <v>293.04000000000002</v>
      </c>
    </row>
    <row r="223" spans="1:6">
      <c r="A223" s="112" t="s">
        <v>21</v>
      </c>
      <c r="B223" s="112">
        <v>8401500</v>
      </c>
      <c r="C223" s="113">
        <v>41834</v>
      </c>
      <c r="D223" s="112">
        <v>148</v>
      </c>
      <c r="E223" s="112" t="s">
        <v>154</v>
      </c>
      <c r="F223" s="110">
        <f t="shared" si="3"/>
        <v>293.04000000000002</v>
      </c>
    </row>
    <row r="224" spans="1:6">
      <c r="A224" s="112" t="s">
        <v>21</v>
      </c>
      <c r="B224" s="112">
        <v>8401500</v>
      </c>
      <c r="C224" s="113">
        <v>41835</v>
      </c>
      <c r="D224" s="112">
        <v>148</v>
      </c>
      <c r="E224" s="112" t="s">
        <v>154</v>
      </c>
      <c r="F224" s="110">
        <f t="shared" si="3"/>
        <v>293.04000000000002</v>
      </c>
    </row>
    <row r="225" spans="1:6">
      <c r="A225" s="112" t="s">
        <v>21</v>
      </c>
      <c r="B225" s="112">
        <v>8401500</v>
      </c>
      <c r="C225" s="113">
        <v>41836</v>
      </c>
      <c r="D225" s="112">
        <v>178</v>
      </c>
      <c r="E225" s="112" t="s">
        <v>171</v>
      </c>
      <c r="F225" s="110">
        <f t="shared" si="3"/>
        <v>352.44</v>
      </c>
    </row>
    <row r="226" spans="1:6">
      <c r="A226" s="112" t="s">
        <v>21</v>
      </c>
      <c r="B226" s="112">
        <v>8401500</v>
      </c>
      <c r="C226" s="113">
        <v>41837</v>
      </c>
      <c r="D226" s="112">
        <v>180</v>
      </c>
      <c r="E226" s="112" t="s">
        <v>171</v>
      </c>
      <c r="F226" s="110">
        <f t="shared" si="3"/>
        <v>356.4</v>
      </c>
    </row>
    <row r="227" spans="1:6">
      <c r="A227" s="112" t="s">
        <v>21</v>
      </c>
      <c r="B227" s="112">
        <v>8401500</v>
      </c>
      <c r="C227" s="113">
        <v>41838</v>
      </c>
      <c r="D227" s="112">
        <v>142</v>
      </c>
      <c r="E227" s="112" t="s">
        <v>171</v>
      </c>
      <c r="F227" s="110">
        <f t="shared" si="3"/>
        <v>281.16000000000003</v>
      </c>
    </row>
    <row r="228" spans="1:6">
      <c r="A228" s="112" t="s">
        <v>21</v>
      </c>
      <c r="B228" s="112">
        <v>8401500</v>
      </c>
      <c r="C228" s="113">
        <v>41839</v>
      </c>
      <c r="D228" s="112">
        <v>150</v>
      </c>
      <c r="E228" s="112" t="s">
        <v>171</v>
      </c>
      <c r="F228" s="110">
        <f t="shared" si="3"/>
        <v>297</v>
      </c>
    </row>
    <row r="229" spans="1:6">
      <c r="A229" s="112" t="s">
        <v>21</v>
      </c>
      <c r="B229" s="112">
        <v>8401500</v>
      </c>
      <c r="C229" s="113">
        <v>41840</v>
      </c>
      <c r="D229" s="112">
        <v>150</v>
      </c>
      <c r="E229" s="112" t="s">
        <v>171</v>
      </c>
      <c r="F229" s="110">
        <f t="shared" si="3"/>
        <v>297</v>
      </c>
    </row>
    <row r="230" spans="1:6">
      <c r="A230" s="112" t="s">
        <v>21</v>
      </c>
      <c r="B230" s="112">
        <v>8401500</v>
      </c>
      <c r="C230" s="113">
        <v>41841</v>
      </c>
      <c r="D230" s="112">
        <v>142</v>
      </c>
      <c r="E230" s="112" t="s">
        <v>171</v>
      </c>
      <c r="F230" s="110">
        <f t="shared" si="3"/>
        <v>281.16000000000003</v>
      </c>
    </row>
    <row r="231" spans="1:6">
      <c r="A231" s="112" t="s">
        <v>21</v>
      </c>
      <c r="B231" s="112">
        <v>8401500</v>
      </c>
      <c r="C231" s="113">
        <v>41842</v>
      </c>
      <c r="D231" s="112">
        <v>181</v>
      </c>
      <c r="E231" s="112" t="s">
        <v>154</v>
      </c>
      <c r="F231" s="110">
        <f t="shared" si="3"/>
        <v>358.38</v>
      </c>
    </row>
    <row r="232" spans="1:6">
      <c r="A232" s="112" t="s">
        <v>21</v>
      </c>
      <c r="B232" s="112">
        <v>8401500</v>
      </c>
      <c r="C232" s="113">
        <v>41843</v>
      </c>
      <c r="D232" s="112">
        <v>204</v>
      </c>
      <c r="E232" s="112" t="s">
        <v>154</v>
      </c>
      <c r="F232" s="110">
        <f t="shared" si="3"/>
        <v>403.92</v>
      </c>
    </row>
    <row r="233" spans="1:6">
      <c r="A233" s="112" t="s">
        <v>21</v>
      </c>
      <c r="B233" s="112">
        <v>8401500</v>
      </c>
      <c r="C233" s="113">
        <v>41844</v>
      </c>
      <c r="D233" s="112">
        <v>204</v>
      </c>
      <c r="E233" s="112" t="s">
        <v>154</v>
      </c>
      <c r="F233" s="110">
        <f t="shared" si="3"/>
        <v>403.92</v>
      </c>
    </row>
    <row r="234" spans="1:6">
      <c r="A234" s="112" t="s">
        <v>21</v>
      </c>
      <c r="B234" s="112">
        <v>8401500</v>
      </c>
      <c r="C234" s="113">
        <v>41845</v>
      </c>
      <c r="D234" s="112">
        <v>204</v>
      </c>
      <c r="E234" s="112" t="s">
        <v>154</v>
      </c>
      <c r="F234" s="110">
        <f t="shared" si="3"/>
        <v>403.92</v>
      </c>
    </row>
    <row r="235" spans="1:6">
      <c r="A235" s="112" t="s">
        <v>21</v>
      </c>
      <c r="B235" s="112">
        <v>8401500</v>
      </c>
      <c r="C235" s="113">
        <v>41846</v>
      </c>
      <c r="D235" s="112">
        <v>204</v>
      </c>
      <c r="E235" s="112" t="s">
        <v>154</v>
      </c>
      <c r="F235" s="110">
        <f t="shared" si="3"/>
        <v>403.92</v>
      </c>
    </row>
    <row r="236" spans="1:6">
      <c r="A236" s="112" t="s">
        <v>21</v>
      </c>
      <c r="B236" s="112">
        <v>8401500</v>
      </c>
      <c r="C236" s="113">
        <v>41847</v>
      </c>
      <c r="D236" s="112">
        <v>204</v>
      </c>
      <c r="E236" s="112" t="s">
        <v>154</v>
      </c>
      <c r="F236" s="110">
        <f t="shared" si="3"/>
        <v>403.92</v>
      </c>
    </row>
    <row r="237" spans="1:6">
      <c r="A237" s="112" t="s">
        <v>21</v>
      </c>
      <c r="B237" s="112">
        <v>8401500</v>
      </c>
      <c r="C237" s="113">
        <v>41848</v>
      </c>
      <c r="D237" s="112">
        <v>204</v>
      </c>
      <c r="E237" s="112" t="s">
        <v>154</v>
      </c>
      <c r="F237" s="110">
        <f t="shared" si="3"/>
        <v>403.92</v>
      </c>
    </row>
    <row r="238" spans="1:6">
      <c r="A238" s="112" t="s">
        <v>21</v>
      </c>
      <c r="B238" s="112">
        <v>8401500</v>
      </c>
      <c r="C238" s="113">
        <v>41849</v>
      </c>
      <c r="D238" s="112">
        <v>240</v>
      </c>
      <c r="E238" s="112" t="s">
        <v>154</v>
      </c>
      <c r="F238" s="110">
        <f t="shared" si="3"/>
        <v>475.2</v>
      </c>
    </row>
    <row r="239" spans="1:6">
      <c r="A239" s="112" t="s">
        <v>21</v>
      </c>
      <c r="B239" s="112">
        <v>8401500</v>
      </c>
      <c r="C239" s="113">
        <v>41850</v>
      </c>
      <c r="D239" s="112">
        <v>261</v>
      </c>
      <c r="E239" s="112" t="s">
        <v>154</v>
      </c>
      <c r="F239" s="110">
        <f t="shared" si="3"/>
        <v>516.78</v>
      </c>
    </row>
    <row r="240" spans="1:6">
      <c r="A240" s="112" t="s">
        <v>21</v>
      </c>
      <c r="B240" s="112">
        <v>8401500</v>
      </c>
      <c r="C240" s="113">
        <v>41851</v>
      </c>
      <c r="D240" s="112">
        <v>567</v>
      </c>
      <c r="E240" s="112" t="s">
        <v>154</v>
      </c>
      <c r="F240" s="110">
        <f t="shared" si="3"/>
        <v>1122.6600000000001</v>
      </c>
    </row>
    <row r="241" spans="1:6">
      <c r="A241" s="112" t="s">
        <v>21</v>
      </c>
      <c r="B241" s="112">
        <v>8401500</v>
      </c>
      <c r="C241" s="113">
        <v>41852</v>
      </c>
      <c r="D241" s="112">
        <v>750</v>
      </c>
      <c r="E241" s="112" t="s">
        <v>154</v>
      </c>
      <c r="F241" s="110">
        <f t="shared" si="3"/>
        <v>1485</v>
      </c>
    </row>
    <row r="242" spans="1:6">
      <c r="A242" s="112" t="s">
        <v>21</v>
      </c>
      <c r="B242" s="112">
        <v>8401500</v>
      </c>
      <c r="C242" s="113">
        <v>41853</v>
      </c>
      <c r="D242" s="112">
        <v>808</v>
      </c>
      <c r="E242" s="112" t="s">
        <v>154</v>
      </c>
      <c r="F242" s="110">
        <f t="shared" si="3"/>
        <v>1599.84</v>
      </c>
    </row>
    <row r="243" spans="1:6">
      <c r="A243" s="112" t="s">
        <v>21</v>
      </c>
      <c r="B243" s="112">
        <v>8401500</v>
      </c>
      <c r="C243" s="113">
        <v>41854</v>
      </c>
      <c r="D243" s="112">
        <v>845</v>
      </c>
      <c r="E243" s="112" t="s">
        <v>154</v>
      </c>
      <c r="F243" s="110">
        <f t="shared" si="3"/>
        <v>1673.1</v>
      </c>
    </row>
    <row r="244" spans="1:6">
      <c r="A244" s="112" t="s">
        <v>21</v>
      </c>
      <c r="B244" s="112">
        <v>8401500</v>
      </c>
      <c r="C244" s="113">
        <v>41855</v>
      </c>
      <c r="D244" s="112">
        <v>549</v>
      </c>
      <c r="E244" s="112" t="s">
        <v>154</v>
      </c>
      <c r="F244" s="110">
        <f t="shared" si="3"/>
        <v>1087.02</v>
      </c>
    </row>
    <row r="245" spans="1:6">
      <c r="A245" s="112" t="s">
        <v>21</v>
      </c>
      <c r="B245" s="112">
        <v>8401500</v>
      </c>
      <c r="C245" s="113">
        <v>41856</v>
      </c>
      <c r="D245" s="112">
        <v>24</v>
      </c>
      <c r="E245" s="112" t="s">
        <v>154</v>
      </c>
      <c r="F245" s="110">
        <f t="shared" si="3"/>
        <v>47.519999999999996</v>
      </c>
    </row>
    <row r="246" spans="1:6">
      <c r="A246" s="112" t="s">
        <v>21</v>
      </c>
      <c r="B246" s="112">
        <v>8401500</v>
      </c>
      <c r="C246" s="113">
        <v>41857</v>
      </c>
      <c r="D246" s="112">
        <v>23</v>
      </c>
      <c r="E246" s="112" t="s">
        <v>154</v>
      </c>
      <c r="F246" s="110">
        <f t="shared" si="3"/>
        <v>45.54</v>
      </c>
    </row>
    <row r="247" spans="1:6">
      <c r="A247" s="112" t="s">
        <v>21</v>
      </c>
      <c r="B247" s="112">
        <v>8401500</v>
      </c>
      <c r="C247" s="113">
        <v>41858</v>
      </c>
      <c r="D247" s="112">
        <v>190</v>
      </c>
      <c r="E247" s="112" t="s">
        <v>154</v>
      </c>
      <c r="F247" s="110">
        <f t="shared" si="3"/>
        <v>376.2</v>
      </c>
    </row>
    <row r="248" spans="1:6">
      <c r="A248" s="112" t="s">
        <v>21</v>
      </c>
      <c r="B248" s="112">
        <v>8401500</v>
      </c>
      <c r="C248" s="113">
        <v>41859</v>
      </c>
      <c r="D248" s="112">
        <v>254</v>
      </c>
      <c r="E248" s="112" t="s">
        <v>154</v>
      </c>
      <c r="F248" s="110">
        <f t="shared" si="3"/>
        <v>502.92</v>
      </c>
    </row>
    <row r="249" spans="1:6">
      <c r="A249" s="112" t="s">
        <v>21</v>
      </c>
      <c r="B249" s="112">
        <v>8401500</v>
      </c>
      <c r="C249" s="113">
        <v>41860</v>
      </c>
      <c r="D249" s="112">
        <v>24</v>
      </c>
      <c r="E249" s="112" t="s">
        <v>154</v>
      </c>
      <c r="F249" s="110">
        <f t="shared" si="3"/>
        <v>47.519999999999996</v>
      </c>
    </row>
    <row r="250" spans="1:6">
      <c r="A250" s="112" t="s">
        <v>21</v>
      </c>
      <c r="B250" s="112">
        <v>8401500</v>
      </c>
      <c r="C250" s="113">
        <v>41861</v>
      </c>
      <c r="D250" s="112">
        <v>24</v>
      </c>
      <c r="E250" s="112" t="s">
        <v>154</v>
      </c>
      <c r="F250" s="110">
        <f t="shared" si="3"/>
        <v>47.519999999999996</v>
      </c>
    </row>
    <row r="251" spans="1:6">
      <c r="A251" s="112" t="s">
        <v>21</v>
      </c>
      <c r="B251" s="112">
        <v>8401500</v>
      </c>
      <c r="C251" s="113">
        <v>41862</v>
      </c>
      <c r="D251" s="112">
        <v>24</v>
      </c>
      <c r="E251" s="112" t="s">
        <v>154</v>
      </c>
      <c r="F251" s="110">
        <f t="shared" si="3"/>
        <v>47.519999999999996</v>
      </c>
    </row>
    <row r="252" spans="1:6">
      <c r="A252" s="112" t="s">
        <v>21</v>
      </c>
      <c r="B252" s="112">
        <v>8401500</v>
      </c>
      <c r="C252" s="113">
        <v>41863</v>
      </c>
      <c r="D252" s="112">
        <v>24</v>
      </c>
      <c r="E252" s="112" t="s">
        <v>154</v>
      </c>
      <c r="F252" s="110">
        <f t="shared" si="3"/>
        <v>47.519999999999996</v>
      </c>
    </row>
    <row r="253" spans="1:6">
      <c r="A253" s="112" t="s">
        <v>21</v>
      </c>
      <c r="B253" s="112">
        <v>8401500</v>
      </c>
      <c r="C253" s="113">
        <v>41864</v>
      </c>
      <c r="D253" s="112">
        <v>24</v>
      </c>
      <c r="E253" s="112" t="s">
        <v>154</v>
      </c>
      <c r="F253" s="110">
        <f t="shared" si="3"/>
        <v>47.519999999999996</v>
      </c>
    </row>
    <row r="254" spans="1:6">
      <c r="A254" s="112" t="s">
        <v>21</v>
      </c>
      <c r="B254" s="112">
        <v>8401500</v>
      </c>
      <c r="C254" s="113">
        <v>41865</v>
      </c>
      <c r="D254" s="112">
        <v>25</v>
      </c>
      <c r="E254" s="112" t="s">
        <v>154</v>
      </c>
      <c r="F254" s="110">
        <f t="shared" si="3"/>
        <v>49.5</v>
      </c>
    </row>
    <row r="255" spans="1:6">
      <c r="A255" s="112" t="s">
        <v>21</v>
      </c>
      <c r="B255" s="112">
        <v>8401500</v>
      </c>
      <c r="C255" s="113">
        <v>41866</v>
      </c>
      <c r="D255" s="112">
        <v>25</v>
      </c>
      <c r="E255" s="112" t="s">
        <v>154</v>
      </c>
      <c r="F255" s="110">
        <f t="shared" si="3"/>
        <v>49.5</v>
      </c>
    </row>
    <row r="256" spans="1:6">
      <c r="A256" s="112" t="s">
        <v>21</v>
      </c>
      <c r="B256" s="112">
        <v>8401500</v>
      </c>
      <c r="C256" s="113">
        <v>41867</v>
      </c>
      <c r="D256" s="112">
        <v>119</v>
      </c>
      <c r="E256" s="112" t="s">
        <v>154</v>
      </c>
      <c r="F256" s="110">
        <f t="shared" si="3"/>
        <v>235.62</v>
      </c>
    </row>
    <row r="257" spans="1:6">
      <c r="A257" s="112" t="s">
        <v>21</v>
      </c>
      <c r="B257" s="112">
        <v>8401500</v>
      </c>
      <c r="C257" s="113">
        <v>41868</v>
      </c>
      <c r="D257" s="112">
        <v>189</v>
      </c>
      <c r="E257" s="112" t="s">
        <v>154</v>
      </c>
      <c r="F257" s="110">
        <f t="shared" si="3"/>
        <v>374.21999999999997</v>
      </c>
    </row>
    <row r="258" spans="1:6">
      <c r="A258" s="112" t="s">
        <v>21</v>
      </c>
      <c r="B258" s="112">
        <v>8401500</v>
      </c>
      <c r="C258" s="113">
        <v>41869</v>
      </c>
      <c r="D258" s="112">
        <v>230</v>
      </c>
      <c r="E258" s="112" t="s">
        <v>154</v>
      </c>
      <c r="F258" s="110">
        <f t="shared" si="3"/>
        <v>455.4</v>
      </c>
    </row>
    <row r="259" spans="1:6">
      <c r="A259" s="112" t="s">
        <v>21</v>
      </c>
      <c r="B259" s="112">
        <v>8401500</v>
      </c>
      <c r="C259" s="113">
        <v>41870</v>
      </c>
      <c r="D259" s="112">
        <v>254</v>
      </c>
      <c r="E259" s="112" t="s">
        <v>154</v>
      </c>
      <c r="F259" s="110">
        <f t="shared" si="3"/>
        <v>502.92</v>
      </c>
    </row>
    <row r="260" spans="1:6">
      <c r="A260" s="112" t="s">
        <v>21</v>
      </c>
      <c r="B260" s="112">
        <v>8401500</v>
      </c>
      <c r="C260" s="113">
        <v>41871</v>
      </c>
      <c r="D260" s="112">
        <v>253</v>
      </c>
      <c r="E260" s="112" t="s">
        <v>154</v>
      </c>
      <c r="F260" s="110">
        <f t="shared" si="3"/>
        <v>500.94</v>
      </c>
    </row>
    <row r="261" spans="1:6">
      <c r="A261" s="112" t="s">
        <v>21</v>
      </c>
      <c r="B261" s="112">
        <v>8401500</v>
      </c>
      <c r="C261" s="113">
        <v>41872</v>
      </c>
      <c r="D261" s="112">
        <v>224</v>
      </c>
      <c r="E261" s="112" t="s">
        <v>154</v>
      </c>
      <c r="F261" s="110">
        <f t="shared" si="3"/>
        <v>443.52</v>
      </c>
    </row>
    <row r="262" spans="1:6">
      <c r="A262" s="112" t="s">
        <v>21</v>
      </c>
      <c r="B262" s="112">
        <v>8401500</v>
      </c>
      <c r="C262" s="113">
        <v>41873</v>
      </c>
      <c r="D262" s="112">
        <v>207</v>
      </c>
      <c r="E262" s="112" t="s">
        <v>154</v>
      </c>
      <c r="F262" s="110">
        <f t="shared" si="3"/>
        <v>409.86</v>
      </c>
    </row>
    <row r="263" spans="1:6">
      <c r="A263" s="112" t="s">
        <v>21</v>
      </c>
      <c r="B263" s="112">
        <v>8401500</v>
      </c>
      <c r="C263" s="113">
        <v>41874</v>
      </c>
      <c r="D263" s="112">
        <v>244</v>
      </c>
      <c r="E263" s="112" t="s">
        <v>154</v>
      </c>
      <c r="F263" s="110">
        <f t="shared" si="3"/>
        <v>483.12</v>
      </c>
    </row>
    <row r="264" spans="1:6">
      <c r="A264" s="112" t="s">
        <v>21</v>
      </c>
      <c r="B264" s="112">
        <v>8401500</v>
      </c>
      <c r="C264" s="113">
        <v>41875</v>
      </c>
      <c r="D264" s="112">
        <v>268</v>
      </c>
      <c r="E264" s="112" t="s">
        <v>154</v>
      </c>
      <c r="F264" s="110">
        <f t="shared" si="3"/>
        <v>530.64</v>
      </c>
    </row>
    <row r="265" spans="1:6">
      <c r="A265" s="112" t="s">
        <v>21</v>
      </c>
      <c r="B265" s="112">
        <v>8401500</v>
      </c>
      <c r="C265" s="113">
        <v>41876</v>
      </c>
      <c r="D265" s="112">
        <v>269</v>
      </c>
      <c r="E265" s="112" t="s">
        <v>154</v>
      </c>
      <c r="F265" s="110">
        <f t="shared" si="3"/>
        <v>532.62</v>
      </c>
    </row>
    <row r="266" spans="1:6">
      <c r="A266" s="112" t="s">
        <v>21</v>
      </c>
      <c r="B266" s="112">
        <v>8401500</v>
      </c>
      <c r="C266" s="113">
        <v>41877</v>
      </c>
      <c r="D266" s="112">
        <v>236</v>
      </c>
      <c r="E266" s="112" t="s">
        <v>154</v>
      </c>
      <c r="F266" s="110">
        <f t="shared" si="3"/>
        <v>467.28</v>
      </c>
    </row>
    <row r="267" spans="1:6">
      <c r="A267" s="112" t="s">
        <v>21</v>
      </c>
      <c r="B267" s="112">
        <v>8401500</v>
      </c>
      <c r="C267" s="113">
        <v>41878</v>
      </c>
      <c r="D267" s="112">
        <v>180</v>
      </c>
      <c r="E267" s="112" t="s">
        <v>154</v>
      </c>
      <c r="F267" s="110">
        <f t="shared" si="3"/>
        <v>356.4</v>
      </c>
    </row>
    <row r="268" spans="1:6">
      <c r="A268" s="112" t="s">
        <v>21</v>
      </c>
      <c r="B268" s="112">
        <v>8401500</v>
      </c>
      <c r="C268" s="113">
        <v>41879</v>
      </c>
      <c r="D268" s="112">
        <v>98</v>
      </c>
      <c r="E268" s="112" t="s">
        <v>154</v>
      </c>
      <c r="F268" s="110">
        <f t="shared" si="3"/>
        <v>194.04</v>
      </c>
    </row>
    <row r="269" spans="1:6">
      <c r="A269" s="112" t="s">
        <v>21</v>
      </c>
      <c r="B269" s="112">
        <v>8401500</v>
      </c>
      <c r="C269" s="113">
        <v>41880</v>
      </c>
      <c r="D269" s="112">
        <v>58</v>
      </c>
      <c r="E269" s="112" t="s">
        <v>154</v>
      </c>
      <c r="F269" s="110">
        <f t="shared" si="3"/>
        <v>114.84</v>
      </c>
    </row>
    <row r="270" spans="1:6">
      <c r="A270" s="112" t="s">
        <v>21</v>
      </c>
      <c r="B270" s="112">
        <v>8401500</v>
      </c>
      <c r="C270" s="113">
        <v>41881</v>
      </c>
      <c r="D270" s="112">
        <v>82</v>
      </c>
      <c r="E270" s="112" t="s">
        <v>154</v>
      </c>
      <c r="F270" s="110">
        <f t="shared" si="3"/>
        <v>162.35999999999999</v>
      </c>
    </row>
    <row r="271" spans="1:6">
      <c r="A271" s="112" t="s">
        <v>21</v>
      </c>
      <c r="B271" s="112">
        <v>8401500</v>
      </c>
      <c r="C271" s="113">
        <v>41882</v>
      </c>
      <c r="D271" s="112">
        <v>100</v>
      </c>
      <c r="E271" s="112" t="s">
        <v>154</v>
      </c>
      <c r="F271" s="110">
        <f t="shared" si="3"/>
        <v>198</v>
      </c>
    </row>
    <row r="272" spans="1:6">
      <c r="A272" s="112" t="s">
        <v>21</v>
      </c>
      <c r="B272" s="112">
        <v>8401500</v>
      </c>
      <c r="C272" s="113">
        <v>41883</v>
      </c>
      <c r="D272" s="112">
        <v>100</v>
      </c>
      <c r="E272" s="112" t="s">
        <v>154</v>
      </c>
      <c r="F272" s="110">
        <f t="shared" si="3"/>
        <v>198</v>
      </c>
    </row>
    <row r="273" spans="1:6">
      <c r="A273" s="112" t="s">
        <v>21</v>
      </c>
      <c r="B273" s="112">
        <v>8401500</v>
      </c>
      <c r="C273" s="113">
        <v>41884</v>
      </c>
      <c r="D273" s="112">
        <v>167</v>
      </c>
      <c r="E273" s="112" t="s">
        <v>154</v>
      </c>
      <c r="F273" s="110">
        <f t="shared" si="3"/>
        <v>330.66</v>
      </c>
    </row>
    <row r="274" spans="1:6">
      <c r="A274" s="112" t="s">
        <v>21</v>
      </c>
      <c r="B274" s="112">
        <v>8401500</v>
      </c>
      <c r="C274" s="113">
        <v>41885</v>
      </c>
      <c r="D274" s="112">
        <v>246</v>
      </c>
      <c r="E274" s="112" t="s">
        <v>154</v>
      </c>
      <c r="F274" s="110">
        <f t="shared" si="3"/>
        <v>487.08</v>
      </c>
    </row>
    <row r="275" spans="1:6">
      <c r="A275" s="112" t="s">
        <v>21</v>
      </c>
      <c r="B275" s="112">
        <v>8401500</v>
      </c>
      <c r="C275" s="113">
        <v>41886</v>
      </c>
      <c r="D275" s="112">
        <v>268</v>
      </c>
      <c r="E275" s="112" t="s">
        <v>154</v>
      </c>
      <c r="F275" s="110">
        <f t="shared" si="3"/>
        <v>530.64</v>
      </c>
    </row>
    <row r="276" spans="1:6">
      <c r="A276" s="112" t="s">
        <v>21</v>
      </c>
      <c r="B276" s="112">
        <v>8401500</v>
      </c>
      <c r="C276" s="113">
        <v>41887</v>
      </c>
      <c r="D276" s="112">
        <v>270</v>
      </c>
      <c r="E276" s="112" t="s">
        <v>154</v>
      </c>
      <c r="F276" s="110">
        <f t="shared" si="3"/>
        <v>534.6</v>
      </c>
    </row>
    <row r="277" spans="1:6">
      <c r="A277" s="112" t="s">
        <v>21</v>
      </c>
      <c r="B277" s="112">
        <v>8401500</v>
      </c>
      <c r="C277" s="113">
        <v>41888</v>
      </c>
      <c r="D277" s="112">
        <v>270</v>
      </c>
      <c r="E277" s="112" t="s">
        <v>154</v>
      </c>
      <c r="F277" s="110">
        <f t="shared" si="3"/>
        <v>534.6</v>
      </c>
    </row>
    <row r="278" spans="1:6">
      <c r="A278" s="112" t="s">
        <v>21</v>
      </c>
      <c r="B278" s="112">
        <v>8401500</v>
      </c>
      <c r="C278" s="113">
        <v>41889</v>
      </c>
      <c r="D278" s="112">
        <v>160</v>
      </c>
      <c r="E278" s="112" t="s">
        <v>154</v>
      </c>
      <c r="F278" s="110">
        <f t="shared" si="3"/>
        <v>316.8</v>
      </c>
    </row>
    <row r="279" spans="1:6">
      <c r="A279" s="112" t="s">
        <v>21</v>
      </c>
      <c r="B279" s="112">
        <v>8401500</v>
      </c>
      <c r="C279" s="113">
        <v>41890</v>
      </c>
      <c r="D279" s="112">
        <v>53</v>
      </c>
      <c r="E279" s="112" t="s">
        <v>154</v>
      </c>
      <c r="F279" s="110">
        <f t="shared" si="3"/>
        <v>104.94</v>
      </c>
    </row>
    <row r="280" spans="1:6">
      <c r="A280" s="112" t="s">
        <v>21</v>
      </c>
      <c r="B280" s="112">
        <v>8401500</v>
      </c>
      <c r="C280" s="113">
        <v>41891</v>
      </c>
      <c r="D280" s="112">
        <v>25</v>
      </c>
      <c r="E280" s="112" t="s">
        <v>154</v>
      </c>
      <c r="F280" s="110">
        <f t="shared" si="3"/>
        <v>49.5</v>
      </c>
    </row>
    <row r="281" spans="1:6">
      <c r="A281" s="112" t="s">
        <v>21</v>
      </c>
      <c r="B281" s="112">
        <v>8401500</v>
      </c>
      <c r="C281" s="113">
        <v>41892</v>
      </c>
      <c r="D281" s="112">
        <v>25</v>
      </c>
      <c r="E281" s="112" t="s">
        <v>154</v>
      </c>
      <c r="F281" s="110">
        <f t="shared" si="3"/>
        <v>49.5</v>
      </c>
    </row>
    <row r="282" spans="1:6">
      <c r="A282" s="112" t="s">
        <v>21</v>
      </c>
      <c r="B282" s="112">
        <v>8401500</v>
      </c>
      <c r="C282" s="113">
        <v>41893</v>
      </c>
      <c r="D282" s="112">
        <v>26</v>
      </c>
      <c r="E282" s="112" t="s">
        <v>154</v>
      </c>
      <c r="F282" s="110">
        <f t="shared" si="3"/>
        <v>51.48</v>
      </c>
    </row>
    <row r="283" spans="1:6">
      <c r="A283" s="112" t="s">
        <v>21</v>
      </c>
      <c r="B283" s="112">
        <v>8401500</v>
      </c>
      <c r="C283" s="113">
        <v>41894</v>
      </c>
      <c r="D283" s="112">
        <v>26</v>
      </c>
      <c r="E283" s="112" t="s">
        <v>154</v>
      </c>
      <c r="F283" s="110">
        <f t="shared" si="3"/>
        <v>51.48</v>
      </c>
    </row>
    <row r="284" spans="1:6">
      <c r="A284" s="112" t="s">
        <v>21</v>
      </c>
      <c r="B284" s="112">
        <v>8401500</v>
      </c>
      <c r="C284" s="113">
        <v>41895</v>
      </c>
      <c r="D284" s="112">
        <v>26</v>
      </c>
      <c r="E284" s="112" t="s">
        <v>154</v>
      </c>
      <c r="F284" s="110">
        <f t="shared" si="3"/>
        <v>51.48</v>
      </c>
    </row>
    <row r="285" spans="1:6">
      <c r="A285" s="112" t="s">
        <v>21</v>
      </c>
      <c r="B285" s="112">
        <v>8401500</v>
      </c>
      <c r="C285" s="113">
        <v>41896</v>
      </c>
      <c r="D285" s="112">
        <v>26</v>
      </c>
      <c r="E285" s="112" t="s">
        <v>154</v>
      </c>
      <c r="F285" s="110">
        <f t="shared" si="3"/>
        <v>51.48</v>
      </c>
    </row>
    <row r="286" spans="1:6">
      <c r="A286" s="112" t="s">
        <v>21</v>
      </c>
      <c r="B286" s="112">
        <v>8401500</v>
      </c>
      <c r="C286" s="113">
        <v>41897</v>
      </c>
      <c r="D286" s="112">
        <v>26</v>
      </c>
      <c r="E286" s="112" t="s">
        <v>154</v>
      </c>
      <c r="F286" s="110">
        <f t="shared" ref="F286:F349" si="4">D286*1.98</f>
        <v>51.48</v>
      </c>
    </row>
    <row r="287" spans="1:6">
      <c r="A287" s="112" t="s">
        <v>21</v>
      </c>
      <c r="B287" s="112">
        <v>8401500</v>
      </c>
      <c r="C287" s="113">
        <v>41898</v>
      </c>
      <c r="D287" s="112">
        <v>26</v>
      </c>
      <c r="E287" s="112" t="s">
        <v>154</v>
      </c>
      <c r="F287" s="110">
        <f t="shared" si="4"/>
        <v>51.48</v>
      </c>
    </row>
    <row r="288" spans="1:6">
      <c r="A288" s="112" t="s">
        <v>21</v>
      </c>
      <c r="B288" s="112">
        <v>8401500</v>
      </c>
      <c r="C288" s="113">
        <v>41899</v>
      </c>
      <c r="D288" s="112">
        <v>26</v>
      </c>
      <c r="E288" s="112" t="s">
        <v>154</v>
      </c>
      <c r="F288" s="110">
        <f t="shared" si="4"/>
        <v>51.48</v>
      </c>
    </row>
    <row r="289" spans="1:6">
      <c r="A289" s="112" t="s">
        <v>21</v>
      </c>
      <c r="B289" s="112">
        <v>8401500</v>
      </c>
      <c r="C289" s="113">
        <v>41900</v>
      </c>
      <c r="D289" s="112">
        <v>28</v>
      </c>
      <c r="E289" s="112" t="s">
        <v>154</v>
      </c>
      <c r="F289" s="110">
        <f t="shared" si="4"/>
        <v>55.44</v>
      </c>
    </row>
    <row r="290" spans="1:6">
      <c r="A290" s="112" t="s">
        <v>21</v>
      </c>
      <c r="B290" s="112">
        <v>8401500</v>
      </c>
      <c r="C290" s="113">
        <v>41901</v>
      </c>
      <c r="D290" s="112">
        <v>84</v>
      </c>
      <c r="E290" s="112" t="s">
        <v>154</v>
      </c>
      <c r="F290" s="110">
        <f t="shared" si="4"/>
        <v>166.32</v>
      </c>
    </row>
    <row r="291" spans="1:6">
      <c r="A291" s="112" t="s">
        <v>21</v>
      </c>
      <c r="B291" s="112">
        <v>8401500</v>
      </c>
      <c r="C291" s="113">
        <v>41902</v>
      </c>
      <c r="D291" s="112">
        <v>28</v>
      </c>
      <c r="E291" s="112" t="s">
        <v>154</v>
      </c>
      <c r="F291" s="110">
        <f t="shared" si="4"/>
        <v>55.44</v>
      </c>
    </row>
    <row r="292" spans="1:6">
      <c r="A292" s="112" t="s">
        <v>21</v>
      </c>
      <c r="B292" s="112">
        <v>8401500</v>
      </c>
      <c r="C292" s="113">
        <v>41903</v>
      </c>
      <c r="D292" s="112">
        <v>80</v>
      </c>
      <c r="E292" s="112" t="s">
        <v>171</v>
      </c>
      <c r="F292" s="110">
        <f t="shared" si="4"/>
        <v>158.4</v>
      </c>
    </row>
    <row r="293" spans="1:6">
      <c r="A293" s="112" t="s">
        <v>21</v>
      </c>
      <c r="B293" s="112">
        <v>8401500</v>
      </c>
      <c r="C293" s="113">
        <v>41904</v>
      </c>
      <c r="D293" s="112">
        <v>219</v>
      </c>
      <c r="E293" s="112" t="s">
        <v>171</v>
      </c>
      <c r="F293" s="110">
        <f t="shared" si="4"/>
        <v>433.62</v>
      </c>
    </row>
    <row r="294" spans="1:6">
      <c r="A294" s="112" t="s">
        <v>21</v>
      </c>
      <c r="B294" s="112">
        <v>8401500</v>
      </c>
      <c r="C294" s="113">
        <v>41905</v>
      </c>
      <c r="D294" s="112">
        <v>33</v>
      </c>
      <c r="E294" s="112" t="s">
        <v>154</v>
      </c>
      <c r="F294" s="110">
        <f t="shared" si="4"/>
        <v>65.34</v>
      </c>
    </row>
    <row r="295" spans="1:6">
      <c r="A295" s="112" t="s">
        <v>21</v>
      </c>
      <c r="B295" s="112">
        <v>8401500</v>
      </c>
      <c r="C295" s="113">
        <v>41906</v>
      </c>
      <c r="D295" s="112">
        <v>33</v>
      </c>
      <c r="E295" s="112" t="s">
        <v>171</v>
      </c>
      <c r="F295" s="110">
        <f t="shared" si="4"/>
        <v>65.34</v>
      </c>
    </row>
    <row r="296" spans="1:6">
      <c r="A296" s="112" t="s">
        <v>21</v>
      </c>
      <c r="B296" s="112">
        <v>8401500</v>
      </c>
      <c r="C296" s="113">
        <v>41907</v>
      </c>
      <c r="D296" s="112">
        <v>30</v>
      </c>
      <c r="E296" s="112" t="s">
        <v>171</v>
      </c>
      <c r="F296" s="110">
        <f t="shared" si="4"/>
        <v>59.4</v>
      </c>
    </row>
    <row r="297" spans="1:6">
      <c r="A297" s="112" t="s">
        <v>21</v>
      </c>
      <c r="B297" s="112">
        <v>8401500</v>
      </c>
      <c r="C297" s="113">
        <v>41908</v>
      </c>
      <c r="D297" s="112">
        <v>30</v>
      </c>
      <c r="E297" s="112" t="s">
        <v>154</v>
      </c>
      <c r="F297" s="110">
        <f t="shared" si="4"/>
        <v>59.4</v>
      </c>
    </row>
    <row r="298" spans="1:6">
      <c r="A298" s="112" t="s">
        <v>21</v>
      </c>
      <c r="B298" s="112">
        <v>8401500</v>
      </c>
      <c r="C298" s="113">
        <v>41909</v>
      </c>
      <c r="D298" s="112">
        <v>30</v>
      </c>
      <c r="E298" s="112" t="s">
        <v>154</v>
      </c>
      <c r="F298" s="110">
        <f t="shared" si="4"/>
        <v>59.4</v>
      </c>
    </row>
    <row r="299" spans="1:6">
      <c r="A299" s="112" t="s">
        <v>21</v>
      </c>
      <c r="B299" s="112">
        <v>8401500</v>
      </c>
      <c r="C299" s="113">
        <v>41910</v>
      </c>
      <c r="D299" s="112">
        <v>30</v>
      </c>
      <c r="E299" s="112" t="s">
        <v>154</v>
      </c>
      <c r="F299" s="110">
        <f t="shared" si="4"/>
        <v>59.4</v>
      </c>
    </row>
    <row r="300" spans="1:6">
      <c r="A300" s="112" t="s">
        <v>21</v>
      </c>
      <c r="B300" s="112">
        <v>8401500</v>
      </c>
      <c r="C300" s="113">
        <v>41911</v>
      </c>
      <c r="D300" s="112">
        <v>30</v>
      </c>
      <c r="E300" s="112" t="s">
        <v>154</v>
      </c>
      <c r="F300" s="110">
        <f t="shared" si="4"/>
        <v>59.4</v>
      </c>
    </row>
    <row r="301" spans="1:6">
      <c r="A301" s="112" t="s">
        <v>21</v>
      </c>
      <c r="B301" s="112">
        <v>8401500</v>
      </c>
      <c r="C301" s="113">
        <v>41912</v>
      </c>
      <c r="D301" s="112">
        <v>31</v>
      </c>
      <c r="E301" s="112" t="s">
        <v>154</v>
      </c>
      <c r="F301" s="110">
        <f t="shared" si="4"/>
        <v>61.38</v>
      </c>
    </row>
    <row r="302" spans="1:6">
      <c r="A302" s="112" t="s">
        <v>21</v>
      </c>
      <c r="B302" s="112">
        <v>8401500</v>
      </c>
      <c r="C302" s="113">
        <v>41913</v>
      </c>
      <c r="D302" s="112">
        <v>30</v>
      </c>
      <c r="E302" s="112" t="s">
        <v>154</v>
      </c>
      <c r="F302" s="110">
        <f t="shared" si="4"/>
        <v>59.4</v>
      </c>
    </row>
    <row r="303" spans="1:6">
      <c r="A303" s="112" t="s">
        <v>21</v>
      </c>
      <c r="B303" s="112">
        <v>8401500</v>
      </c>
      <c r="C303" s="113">
        <v>41914</v>
      </c>
      <c r="D303" s="112">
        <v>31</v>
      </c>
      <c r="E303" s="112" t="s">
        <v>154</v>
      </c>
      <c r="F303" s="110">
        <f t="shared" si="4"/>
        <v>61.38</v>
      </c>
    </row>
    <row r="304" spans="1:6">
      <c r="A304" s="112" t="s">
        <v>21</v>
      </c>
      <c r="B304" s="112">
        <v>8401500</v>
      </c>
      <c r="C304" s="113">
        <v>41915</v>
      </c>
      <c r="D304" s="112">
        <v>30</v>
      </c>
      <c r="E304" s="112" t="s">
        <v>154</v>
      </c>
      <c r="F304" s="110">
        <f t="shared" si="4"/>
        <v>59.4</v>
      </c>
    </row>
    <row r="305" spans="1:6">
      <c r="A305" s="112" t="s">
        <v>21</v>
      </c>
      <c r="B305" s="112">
        <v>8401500</v>
      </c>
      <c r="C305" s="113">
        <v>41916</v>
      </c>
      <c r="D305" s="112">
        <v>30</v>
      </c>
      <c r="E305" s="112" t="s">
        <v>154</v>
      </c>
      <c r="F305" s="110">
        <f t="shared" si="4"/>
        <v>59.4</v>
      </c>
    </row>
    <row r="306" spans="1:6">
      <c r="A306" s="112" t="s">
        <v>21</v>
      </c>
      <c r="B306" s="112">
        <v>8401500</v>
      </c>
      <c r="C306" s="113">
        <v>41917</v>
      </c>
      <c r="D306" s="112">
        <v>31</v>
      </c>
      <c r="E306" s="112" t="s">
        <v>154</v>
      </c>
      <c r="F306" s="110">
        <f t="shared" si="4"/>
        <v>61.38</v>
      </c>
    </row>
    <row r="307" spans="1:6">
      <c r="A307" s="112" t="s">
        <v>21</v>
      </c>
      <c r="B307" s="112">
        <v>8401500</v>
      </c>
      <c r="C307" s="113">
        <v>41918</v>
      </c>
      <c r="D307" s="112">
        <v>30</v>
      </c>
      <c r="E307" s="112" t="s">
        <v>154</v>
      </c>
      <c r="F307" s="110">
        <f t="shared" si="4"/>
        <v>59.4</v>
      </c>
    </row>
    <row r="308" spans="1:6">
      <c r="A308" s="112" t="s">
        <v>21</v>
      </c>
      <c r="B308" s="112">
        <v>8401500</v>
      </c>
      <c r="C308" s="113">
        <v>41919</v>
      </c>
      <c r="D308" s="112">
        <v>31</v>
      </c>
      <c r="E308" s="112" t="s">
        <v>154</v>
      </c>
      <c r="F308" s="110">
        <f t="shared" si="4"/>
        <v>61.38</v>
      </c>
    </row>
    <row r="309" spans="1:6">
      <c r="A309" s="112" t="s">
        <v>21</v>
      </c>
      <c r="B309" s="112">
        <v>8401500</v>
      </c>
      <c r="C309" s="113">
        <v>41920</v>
      </c>
      <c r="D309" s="112">
        <v>31</v>
      </c>
      <c r="E309" s="112" t="s">
        <v>154</v>
      </c>
      <c r="F309" s="110">
        <f t="shared" si="4"/>
        <v>61.38</v>
      </c>
    </row>
    <row r="310" spans="1:6">
      <c r="A310" s="112" t="s">
        <v>21</v>
      </c>
      <c r="B310" s="112">
        <v>8401500</v>
      </c>
      <c r="C310" s="113">
        <v>41921</v>
      </c>
      <c r="D310" s="112">
        <v>32</v>
      </c>
      <c r="E310" s="112" t="s">
        <v>154</v>
      </c>
      <c r="F310" s="110">
        <f t="shared" si="4"/>
        <v>63.36</v>
      </c>
    </row>
    <row r="311" spans="1:6">
      <c r="A311" s="112" t="s">
        <v>21</v>
      </c>
      <c r="B311" s="112">
        <v>8401500</v>
      </c>
      <c r="C311" s="113">
        <v>41922</v>
      </c>
      <c r="D311" s="112">
        <v>32</v>
      </c>
      <c r="E311" s="112" t="s">
        <v>154</v>
      </c>
      <c r="F311" s="110">
        <f t="shared" si="4"/>
        <v>63.36</v>
      </c>
    </row>
    <row r="312" spans="1:6">
      <c r="A312" s="112" t="s">
        <v>21</v>
      </c>
      <c r="B312" s="112">
        <v>8401500</v>
      </c>
      <c r="C312" s="113">
        <v>41923</v>
      </c>
      <c r="D312" s="112">
        <v>33</v>
      </c>
      <c r="E312" s="112" t="s">
        <v>154</v>
      </c>
      <c r="F312" s="110">
        <f t="shared" si="4"/>
        <v>65.34</v>
      </c>
    </row>
    <row r="313" spans="1:6">
      <c r="A313" s="112" t="s">
        <v>21</v>
      </c>
      <c r="B313" s="112">
        <v>8401500</v>
      </c>
      <c r="C313" s="113">
        <v>41924</v>
      </c>
      <c r="D313" s="112">
        <v>32</v>
      </c>
      <c r="E313" s="112" t="s">
        <v>171</v>
      </c>
      <c r="F313" s="110">
        <f t="shared" si="4"/>
        <v>63.36</v>
      </c>
    </row>
    <row r="314" spans="1:6">
      <c r="A314" s="112" t="s">
        <v>21</v>
      </c>
      <c r="B314" s="112">
        <v>8401500</v>
      </c>
      <c r="C314" s="113">
        <v>41925</v>
      </c>
      <c r="D314" s="112">
        <v>33</v>
      </c>
      <c r="E314" s="112" t="s">
        <v>171</v>
      </c>
      <c r="F314" s="110">
        <f t="shared" si="4"/>
        <v>65.34</v>
      </c>
    </row>
    <row r="315" spans="1:6">
      <c r="A315" s="112" t="s">
        <v>21</v>
      </c>
      <c r="B315" s="112">
        <v>8401500</v>
      </c>
      <c r="C315" s="113">
        <v>41926</v>
      </c>
      <c r="D315" s="112">
        <v>32</v>
      </c>
      <c r="E315" s="112" t="s">
        <v>171</v>
      </c>
      <c r="F315" s="110">
        <f t="shared" si="4"/>
        <v>63.36</v>
      </c>
    </row>
    <row r="316" spans="1:6">
      <c r="A316" s="112" t="s">
        <v>21</v>
      </c>
      <c r="B316" s="112">
        <v>8401500</v>
      </c>
      <c r="C316" s="113">
        <v>41927</v>
      </c>
      <c r="D316" s="112">
        <v>32</v>
      </c>
      <c r="E316" s="112" t="s">
        <v>171</v>
      </c>
      <c r="F316" s="110">
        <f t="shared" si="4"/>
        <v>63.36</v>
      </c>
    </row>
    <row r="317" spans="1:6">
      <c r="A317" s="112" t="s">
        <v>21</v>
      </c>
      <c r="B317" s="112">
        <v>8401500</v>
      </c>
      <c r="C317" s="113">
        <v>41928</v>
      </c>
      <c r="D317" s="112">
        <v>31</v>
      </c>
      <c r="E317" s="112" t="s">
        <v>171</v>
      </c>
      <c r="F317" s="110">
        <f t="shared" si="4"/>
        <v>61.38</v>
      </c>
    </row>
    <row r="318" spans="1:6">
      <c r="A318" s="112" t="s">
        <v>21</v>
      </c>
      <c r="B318" s="112">
        <v>8401500</v>
      </c>
      <c r="C318" s="113">
        <v>41929</v>
      </c>
      <c r="D318" s="112">
        <v>32</v>
      </c>
      <c r="E318" s="112" t="s">
        <v>171</v>
      </c>
      <c r="F318" s="110">
        <f t="shared" si="4"/>
        <v>63.36</v>
      </c>
    </row>
    <row r="319" spans="1:6">
      <c r="A319" s="112" t="s">
        <v>21</v>
      </c>
      <c r="B319" s="112">
        <v>8401500</v>
      </c>
      <c r="C319" s="113">
        <v>41930</v>
      </c>
      <c r="D319" s="112">
        <v>31</v>
      </c>
      <c r="E319" s="112" t="s">
        <v>171</v>
      </c>
      <c r="F319" s="110">
        <f t="shared" si="4"/>
        <v>61.38</v>
      </c>
    </row>
    <row r="320" spans="1:6">
      <c r="A320" s="112" t="s">
        <v>21</v>
      </c>
      <c r="B320" s="112">
        <v>8401500</v>
      </c>
      <c r="C320" s="113">
        <v>41931</v>
      </c>
      <c r="D320" s="112">
        <v>30</v>
      </c>
      <c r="E320" s="112" t="s">
        <v>171</v>
      </c>
      <c r="F320" s="110">
        <f t="shared" si="4"/>
        <v>59.4</v>
      </c>
    </row>
    <row r="321" spans="1:6">
      <c r="A321" s="112" t="s">
        <v>21</v>
      </c>
      <c r="B321" s="112">
        <v>8401500</v>
      </c>
      <c r="C321" s="113">
        <v>41932</v>
      </c>
      <c r="D321" s="112">
        <v>31</v>
      </c>
      <c r="E321" s="112" t="s">
        <v>171</v>
      </c>
      <c r="F321" s="110">
        <f t="shared" si="4"/>
        <v>61.38</v>
      </c>
    </row>
    <row r="322" spans="1:6">
      <c r="A322" s="112" t="s">
        <v>21</v>
      </c>
      <c r="B322" s="112">
        <v>8401500</v>
      </c>
      <c r="C322" s="113">
        <v>41933</v>
      </c>
      <c r="D322" s="112">
        <v>31</v>
      </c>
      <c r="E322" s="112" t="s">
        <v>154</v>
      </c>
      <c r="F322" s="110">
        <f t="shared" si="4"/>
        <v>61.38</v>
      </c>
    </row>
    <row r="323" spans="1:6">
      <c r="A323" s="112" t="s">
        <v>21</v>
      </c>
      <c r="B323" s="112">
        <v>8401500</v>
      </c>
      <c r="C323" s="113">
        <v>41934</v>
      </c>
      <c r="D323" s="112">
        <v>31</v>
      </c>
      <c r="E323" s="112" t="s">
        <v>154</v>
      </c>
      <c r="F323" s="110">
        <f t="shared" si="4"/>
        <v>61.38</v>
      </c>
    </row>
    <row r="324" spans="1:6">
      <c r="A324" s="112" t="s">
        <v>21</v>
      </c>
      <c r="B324" s="112">
        <v>8401500</v>
      </c>
      <c r="C324" s="113">
        <v>41935</v>
      </c>
      <c r="D324" s="112">
        <v>64</v>
      </c>
      <c r="E324" s="112" t="s">
        <v>154</v>
      </c>
      <c r="F324" s="110">
        <f t="shared" si="4"/>
        <v>126.72</v>
      </c>
    </row>
    <row r="325" spans="1:6">
      <c r="A325" s="112" t="s">
        <v>21</v>
      </c>
      <c r="B325" s="112">
        <v>8401500</v>
      </c>
      <c r="C325" s="113">
        <v>41936</v>
      </c>
      <c r="D325" s="112">
        <v>92</v>
      </c>
      <c r="E325" s="112" t="s">
        <v>154</v>
      </c>
      <c r="F325" s="110">
        <f t="shared" si="4"/>
        <v>182.16</v>
      </c>
    </row>
    <row r="326" spans="1:6">
      <c r="A326" s="112" t="s">
        <v>21</v>
      </c>
      <c r="B326" s="112">
        <v>8401500</v>
      </c>
      <c r="C326" s="113">
        <v>41937</v>
      </c>
      <c r="D326" s="112">
        <v>118</v>
      </c>
      <c r="E326" s="112" t="s">
        <v>154</v>
      </c>
      <c r="F326" s="110">
        <f t="shared" si="4"/>
        <v>233.64</v>
      </c>
    </row>
    <row r="327" spans="1:6">
      <c r="A327" s="112" t="s">
        <v>21</v>
      </c>
      <c r="B327" s="112">
        <v>8401500</v>
      </c>
      <c r="C327" s="113">
        <v>41938</v>
      </c>
      <c r="D327" s="112">
        <v>73</v>
      </c>
      <c r="E327" s="112" t="s">
        <v>154</v>
      </c>
      <c r="F327" s="110">
        <f t="shared" si="4"/>
        <v>144.54</v>
      </c>
    </row>
    <row r="328" spans="1:6">
      <c r="A328" s="112" t="s">
        <v>21</v>
      </c>
      <c r="B328" s="112">
        <v>8401500</v>
      </c>
      <c r="C328" s="113">
        <v>41939</v>
      </c>
      <c r="D328" s="112">
        <v>28</v>
      </c>
      <c r="E328" s="112" t="s">
        <v>154</v>
      </c>
      <c r="F328" s="110">
        <f t="shared" si="4"/>
        <v>55.44</v>
      </c>
    </row>
    <row r="329" spans="1:6">
      <c r="A329" s="112" t="s">
        <v>21</v>
      </c>
      <c r="B329" s="112">
        <v>8401500</v>
      </c>
      <c r="C329" s="113">
        <v>41940</v>
      </c>
      <c r="D329" s="112">
        <v>28</v>
      </c>
      <c r="E329" s="112" t="s">
        <v>154</v>
      </c>
      <c r="F329" s="110">
        <f t="shared" si="4"/>
        <v>55.44</v>
      </c>
    </row>
    <row r="330" spans="1:6">
      <c r="A330" s="112" t="s">
        <v>21</v>
      </c>
      <c r="B330" s="112">
        <v>8401500</v>
      </c>
      <c r="C330" s="113">
        <v>41941</v>
      </c>
      <c r="D330" s="112">
        <v>28</v>
      </c>
      <c r="E330" s="112" t="s">
        <v>154</v>
      </c>
      <c r="F330" s="110">
        <f t="shared" si="4"/>
        <v>55.44</v>
      </c>
    </row>
    <row r="331" spans="1:6">
      <c r="A331" s="112" t="s">
        <v>21</v>
      </c>
      <c r="B331" s="112">
        <v>8401500</v>
      </c>
      <c r="C331" s="113">
        <v>41942</v>
      </c>
      <c r="D331" s="112">
        <v>28</v>
      </c>
      <c r="E331" s="112" t="s">
        <v>154</v>
      </c>
      <c r="F331" s="110">
        <f t="shared" si="4"/>
        <v>55.44</v>
      </c>
    </row>
    <row r="332" spans="1:6">
      <c r="A332" s="112" t="s">
        <v>21</v>
      </c>
      <c r="B332" s="112">
        <v>8401500</v>
      </c>
      <c r="C332" s="113">
        <v>41943</v>
      </c>
      <c r="D332" s="112">
        <v>29</v>
      </c>
      <c r="E332" s="112" t="s">
        <v>154</v>
      </c>
      <c r="F332" s="110">
        <f t="shared" si="4"/>
        <v>57.42</v>
      </c>
    </row>
    <row r="333" spans="1:6">
      <c r="A333" s="112" t="s">
        <v>21</v>
      </c>
      <c r="B333" s="112">
        <v>8401500</v>
      </c>
      <c r="C333" s="113">
        <v>41944</v>
      </c>
      <c r="D333" s="112">
        <v>29</v>
      </c>
      <c r="E333" s="112" t="s">
        <v>154</v>
      </c>
      <c r="F333" s="110">
        <f t="shared" si="4"/>
        <v>57.42</v>
      </c>
    </row>
    <row r="334" spans="1:6">
      <c r="A334" s="112" t="s">
        <v>21</v>
      </c>
      <c r="B334" s="112">
        <v>8401500</v>
      </c>
      <c r="C334" s="113">
        <v>41945</v>
      </c>
      <c r="D334" s="112">
        <v>29</v>
      </c>
      <c r="E334" s="112" t="s">
        <v>154</v>
      </c>
      <c r="F334" s="110">
        <f t="shared" si="4"/>
        <v>57.42</v>
      </c>
    </row>
    <row r="335" spans="1:6">
      <c r="A335" s="112" t="s">
        <v>21</v>
      </c>
      <c r="B335" s="112">
        <v>8401500</v>
      </c>
      <c r="C335" s="113">
        <v>41946</v>
      </c>
      <c r="D335" s="112">
        <v>29</v>
      </c>
      <c r="E335" s="112" t="s">
        <v>154</v>
      </c>
      <c r="F335" s="110">
        <f t="shared" si="4"/>
        <v>57.42</v>
      </c>
    </row>
    <row r="336" spans="1:6">
      <c r="A336" s="112" t="s">
        <v>21</v>
      </c>
      <c r="B336" s="112">
        <v>8401500</v>
      </c>
      <c r="C336" s="113">
        <v>41947</v>
      </c>
      <c r="D336" s="112">
        <v>30</v>
      </c>
      <c r="E336" s="112" t="s">
        <v>154</v>
      </c>
      <c r="F336" s="110">
        <f t="shared" si="4"/>
        <v>59.4</v>
      </c>
    </row>
    <row r="337" spans="1:6">
      <c r="A337" s="112" t="s">
        <v>21</v>
      </c>
      <c r="B337" s="112">
        <v>8401500</v>
      </c>
      <c r="C337" s="113">
        <v>41948</v>
      </c>
      <c r="D337" s="112">
        <v>29</v>
      </c>
      <c r="E337" s="112" t="s">
        <v>154</v>
      </c>
      <c r="F337" s="110">
        <f t="shared" si="4"/>
        <v>57.42</v>
      </c>
    </row>
    <row r="338" spans="1:6">
      <c r="A338" s="112" t="s">
        <v>21</v>
      </c>
      <c r="B338" s="112">
        <v>8401500</v>
      </c>
      <c r="C338" s="113">
        <v>41949</v>
      </c>
      <c r="D338" s="112">
        <v>29</v>
      </c>
      <c r="E338" s="112" t="s">
        <v>154</v>
      </c>
      <c r="F338" s="110">
        <f t="shared" si="4"/>
        <v>57.42</v>
      </c>
    </row>
    <row r="339" spans="1:6">
      <c r="A339" s="112" t="s">
        <v>21</v>
      </c>
      <c r="B339" s="112">
        <v>8401500</v>
      </c>
      <c r="C339" s="113">
        <v>41950</v>
      </c>
      <c r="D339" s="112">
        <v>29</v>
      </c>
      <c r="E339" s="112" t="s">
        <v>154</v>
      </c>
      <c r="F339" s="110">
        <f t="shared" si="4"/>
        <v>57.42</v>
      </c>
    </row>
    <row r="340" spans="1:6">
      <c r="A340" s="112" t="s">
        <v>21</v>
      </c>
      <c r="B340" s="112">
        <v>8401500</v>
      </c>
      <c r="C340" s="113">
        <v>41951</v>
      </c>
      <c r="D340" s="112">
        <v>29</v>
      </c>
      <c r="E340" s="112" t="s">
        <v>154</v>
      </c>
      <c r="F340" s="110">
        <f t="shared" si="4"/>
        <v>57.42</v>
      </c>
    </row>
    <row r="341" spans="1:6">
      <c r="A341" s="112" t="s">
        <v>21</v>
      </c>
      <c r="B341" s="112">
        <v>8401500</v>
      </c>
      <c r="C341" s="113">
        <v>41952</v>
      </c>
      <c r="D341" s="112">
        <v>29</v>
      </c>
      <c r="E341" s="112" t="s">
        <v>154</v>
      </c>
      <c r="F341" s="110">
        <f t="shared" si="4"/>
        <v>57.42</v>
      </c>
    </row>
    <row r="342" spans="1:6">
      <c r="A342" s="112" t="s">
        <v>21</v>
      </c>
      <c r="B342" s="112">
        <v>8401500</v>
      </c>
      <c r="C342" s="113">
        <v>41953</v>
      </c>
      <c r="D342" s="112">
        <v>29</v>
      </c>
      <c r="E342" s="112" t="s">
        <v>154</v>
      </c>
      <c r="F342" s="110">
        <f t="shared" si="4"/>
        <v>57.42</v>
      </c>
    </row>
    <row r="343" spans="1:6">
      <c r="A343" s="112" t="s">
        <v>21</v>
      </c>
      <c r="B343" s="112">
        <v>8401500</v>
      </c>
      <c r="C343" s="113">
        <v>41954</v>
      </c>
      <c r="D343" s="112">
        <v>29</v>
      </c>
      <c r="E343" s="112" t="s">
        <v>154</v>
      </c>
      <c r="F343" s="110">
        <f t="shared" si="4"/>
        <v>57.42</v>
      </c>
    </row>
    <row r="344" spans="1:6">
      <c r="A344" s="112" t="s">
        <v>21</v>
      </c>
      <c r="B344" s="112">
        <v>8401500</v>
      </c>
      <c r="C344" s="113">
        <v>41955</v>
      </c>
      <c r="D344" s="112">
        <v>27</v>
      </c>
      <c r="E344" s="112" t="s">
        <v>154</v>
      </c>
      <c r="F344" s="110">
        <f t="shared" si="4"/>
        <v>53.46</v>
      </c>
    </row>
    <row r="345" spans="1:6">
      <c r="A345" s="112" t="s">
        <v>21</v>
      </c>
      <c r="B345" s="112">
        <v>8401500</v>
      </c>
      <c r="C345" s="113">
        <v>41956</v>
      </c>
      <c r="D345" s="112">
        <v>27</v>
      </c>
      <c r="E345" s="112" t="s">
        <v>154</v>
      </c>
      <c r="F345" s="110">
        <f t="shared" si="4"/>
        <v>53.46</v>
      </c>
    </row>
    <row r="346" spans="1:6">
      <c r="A346" s="112" t="s">
        <v>21</v>
      </c>
      <c r="B346" s="112">
        <v>8401500</v>
      </c>
      <c r="C346" s="113">
        <v>41957</v>
      </c>
      <c r="D346" s="112">
        <v>27</v>
      </c>
      <c r="E346" s="112" t="s">
        <v>154</v>
      </c>
      <c r="F346" s="110">
        <f t="shared" si="4"/>
        <v>53.46</v>
      </c>
    </row>
    <row r="347" spans="1:6">
      <c r="A347" s="112" t="s">
        <v>21</v>
      </c>
      <c r="B347" s="112">
        <v>8401500</v>
      </c>
      <c r="C347" s="113">
        <v>41958</v>
      </c>
      <c r="D347" s="112">
        <v>27</v>
      </c>
      <c r="E347" s="112" t="s">
        <v>154</v>
      </c>
      <c r="F347" s="110">
        <f t="shared" si="4"/>
        <v>53.46</v>
      </c>
    </row>
    <row r="348" spans="1:6">
      <c r="A348" s="112" t="s">
        <v>21</v>
      </c>
      <c r="B348" s="112">
        <v>8401500</v>
      </c>
      <c r="C348" s="113">
        <v>41959</v>
      </c>
      <c r="D348" s="112">
        <v>28</v>
      </c>
      <c r="E348" s="112" t="s">
        <v>154</v>
      </c>
      <c r="F348" s="110">
        <f t="shared" si="4"/>
        <v>55.44</v>
      </c>
    </row>
    <row r="349" spans="1:6">
      <c r="A349" s="112" t="s">
        <v>21</v>
      </c>
      <c r="B349" s="112">
        <v>8401500</v>
      </c>
      <c r="C349" s="113">
        <v>41960</v>
      </c>
      <c r="D349" s="112">
        <v>27</v>
      </c>
      <c r="E349" s="112" t="s">
        <v>154</v>
      </c>
      <c r="F349" s="110">
        <f t="shared" si="4"/>
        <v>53.46</v>
      </c>
    </row>
    <row r="350" spans="1:6">
      <c r="A350" s="112" t="s">
        <v>21</v>
      </c>
      <c r="B350" s="112">
        <v>8401500</v>
      </c>
      <c r="C350" s="113">
        <v>41961</v>
      </c>
      <c r="D350" s="112">
        <v>27</v>
      </c>
      <c r="E350" s="112" t="s">
        <v>154</v>
      </c>
      <c r="F350" s="110">
        <f t="shared" ref="F350:F413" si="5">D350*1.98</f>
        <v>53.46</v>
      </c>
    </row>
    <row r="351" spans="1:6">
      <c r="A351" s="112" t="s">
        <v>21</v>
      </c>
      <c r="B351" s="112">
        <v>8401500</v>
      </c>
      <c r="C351" s="113">
        <v>41962</v>
      </c>
      <c r="D351" s="112">
        <v>28</v>
      </c>
      <c r="E351" s="112" t="s">
        <v>154</v>
      </c>
      <c r="F351" s="110">
        <f t="shared" si="5"/>
        <v>55.44</v>
      </c>
    </row>
    <row r="352" spans="1:6">
      <c r="A352" s="112" t="s">
        <v>21</v>
      </c>
      <c r="B352" s="112">
        <v>8401500</v>
      </c>
      <c r="C352" s="113">
        <v>41963</v>
      </c>
      <c r="D352" s="112">
        <v>28</v>
      </c>
      <c r="E352" s="112" t="s">
        <v>154</v>
      </c>
      <c r="F352" s="110">
        <f t="shared" si="5"/>
        <v>55.44</v>
      </c>
    </row>
    <row r="353" spans="1:6">
      <c r="A353" s="112" t="s">
        <v>21</v>
      </c>
      <c r="B353" s="112">
        <v>8401500</v>
      </c>
      <c r="C353" s="113">
        <v>41964</v>
      </c>
      <c r="D353" s="112">
        <v>28</v>
      </c>
      <c r="E353" s="112" t="s">
        <v>154</v>
      </c>
      <c r="F353" s="110">
        <f t="shared" si="5"/>
        <v>55.44</v>
      </c>
    </row>
    <row r="354" spans="1:6">
      <c r="A354" s="112" t="s">
        <v>21</v>
      </c>
      <c r="B354" s="112">
        <v>8401500</v>
      </c>
      <c r="C354" s="113">
        <v>41965</v>
      </c>
      <c r="D354" s="112">
        <v>28</v>
      </c>
      <c r="E354" s="112" t="s">
        <v>154</v>
      </c>
      <c r="F354" s="110">
        <f t="shared" si="5"/>
        <v>55.44</v>
      </c>
    </row>
    <row r="355" spans="1:6">
      <c r="A355" s="112" t="s">
        <v>21</v>
      </c>
      <c r="B355" s="112">
        <v>8401500</v>
      </c>
      <c r="C355" s="113">
        <v>41966</v>
      </c>
      <c r="D355" s="112">
        <v>28</v>
      </c>
      <c r="E355" s="112" t="s">
        <v>154</v>
      </c>
      <c r="F355" s="110">
        <f t="shared" si="5"/>
        <v>55.44</v>
      </c>
    </row>
    <row r="356" spans="1:6">
      <c r="A356" s="112" t="s">
        <v>21</v>
      </c>
      <c r="B356" s="112">
        <v>8401500</v>
      </c>
      <c r="C356" s="113">
        <v>41967</v>
      </c>
      <c r="D356" s="112">
        <v>28</v>
      </c>
      <c r="E356" s="112" t="s">
        <v>154</v>
      </c>
      <c r="F356" s="110">
        <f t="shared" si="5"/>
        <v>55.44</v>
      </c>
    </row>
    <row r="357" spans="1:6">
      <c r="A357" s="112" t="s">
        <v>21</v>
      </c>
      <c r="B357" s="112">
        <v>8401500</v>
      </c>
      <c r="C357" s="113">
        <v>41968</v>
      </c>
      <c r="D357" s="112">
        <v>28</v>
      </c>
      <c r="E357" s="112" t="s">
        <v>154</v>
      </c>
      <c r="F357" s="110">
        <f t="shared" si="5"/>
        <v>55.44</v>
      </c>
    </row>
    <row r="358" spans="1:6">
      <c r="A358" s="112" t="s">
        <v>21</v>
      </c>
      <c r="B358" s="112">
        <v>8401500</v>
      </c>
      <c r="C358" s="113">
        <v>41969</v>
      </c>
      <c r="D358" s="112">
        <v>28</v>
      </c>
      <c r="E358" s="112" t="s">
        <v>154</v>
      </c>
      <c r="F358" s="110">
        <f t="shared" si="5"/>
        <v>55.44</v>
      </c>
    </row>
    <row r="359" spans="1:6">
      <c r="A359" s="112" t="s">
        <v>21</v>
      </c>
      <c r="B359" s="112">
        <v>8401500</v>
      </c>
      <c r="C359" s="113">
        <v>41970</v>
      </c>
      <c r="D359" s="112">
        <v>29</v>
      </c>
      <c r="E359" s="112" t="s">
        <v>154</v>
      </c>
      <c r="F359" s="110">
        <f t="shared" si="5"/>
        <v>57.42</v>
      </c>
    </row>
    <row r="360" spans="1:6">
      <c r="A360" s="112" t="s">
        <v>21</v>
      </c>
      <c r="B360" s="112">
        <v>8401500</v>
      </c>
      <c r="C360" s="113">
        <v>41971</v>
      </c>
      <c r="D360" s="112">
        <v>29</v>
      </c>
      <c r="E360" s="112" t="s">
        <v>154</v>
      </c>
      <c r="F360" s="110">
        <f t="shared" si="5"/>
        <v>57.42</v>
      </c>
    </row>
    <row r="361" spans="1:6">
      <c r="A361" s="112" t="s">
        <v>21</v>
      </c>
      <c r="B361" s="112">
        <v>8401500</v>
      </c>
      <c r="C361" s="113">
        <v>41972</v>
      </c>
      <c r="D361" s="112">
        <v>28</v>
      </c>
      <c r="E361" s="112" t="s">
        <v>154</v>
      </c>
      <c r="F361" s="110">
        <f t="shared" si="5"/>
        <v>55.44</v>
      </c>
    </row>
    <row r="362" spans="1:6">
      <c r="A362" s="112" t="s">
        <v>21</v>
      </c>
      <c r="B362" s="112">
        <v>8401500</v>
      </c>
      <c r="C362" s="113">
        <v>41973</v>
      </c>
      <c r="D362" s="112">
        <v>29</v>
      </c>
      <c r="E362" s="112" t="s">
        <v>154</v>
      </c>
      <c r="F362" s="110">
        <f t="shared" si="5"/>
        <v>57.42</v>
      </c>
    </row>
    <row r="363" spans="1:6">
      <c r="A363" s="112" t="s">
        <v>21</v>
      </c>
      <c r="B363" s="112">
        <v>8401500</v>
      </c>
      <c r="C363" s="113">
        <v>41974</v>
      </c>
      <c r="D363" s="112">
        <v>29</v>
      </c>
      <c r="E363" s="112" t="s">
        <v>154</v>
      </c>
      <c r="F363" s="110">
        <f t="shared" si="5"/>
        <v>57.42</v>
      </c>
    </row>
    <row r="364" spans="1:6">
      <c r="A364" s="112" t="s">
        <v>21</v>
      </c>
      <c r="B364" s="112">
        <v>8401500</v>
      </c>
      <c r="C364" s="113">
        <v>41975</v>
      </c>
      <c r="D364" s="112">
        <v>28</v>
      </c>
      <c r="E364" s="112" t="s">
        <v>154</v>
      </c>
      <c r="F364" s="110">
        <f t="shared" si="5"/>
        <v>55.44</v>
      </c>
    </row>
    <row r="365" spans="1:6">
      <c r="A365" s="112" t="s">
        <v>21</v>
      </c>
      <c r="B365" s="112">
        <v>8401500</v>
      </c>
      <c r="C365" s="113">
        <v>41976</v>
      </c>
      <c r="D365" s="112">
        <v>28</v>
      </c>
      <c r="E365" s="112" t="s">
        <v>154</v>
      </c>
      <c r="F365" s="110">
        <f t="shared" si="5"/>
        <v>55.44</v>
      </c>
    </row>
    <row r="366" spans="1:6">
      <c r="A366" s="112" t="s">
        <v>21</v>
      </c>
      <c r="B366" s="112">
        <v>8401500</v>
      </c>
      <c r="C366" s="113">
        <v>41977</v>
      </c>
      <c r="D366" s="112">
        <v>27</v>
      </c>
      <c r="E366" s="112" t="s">
        <v>154</v>
      </c>
      <c r="F366" s="110">
        <f t="shared" si="5"/>
        <v>53.46</v>
      </c>
    </row>
    <row r="367" spans="1:6">
      <c r="A367" s="112" t="s">
        <v>21</v>
      </c>
      <c r="B367" s="112">
        <v>8401500</v>
      </c>
      <c r="C367" s="113">
        <v>41978</v>
      </c>
      <c r="D367" s="112">
        <v>27</v>
      </c>
      <c r="E367" s="112" t="s">
        <v>154</v>
      </c>
      <c r="F367" s="110">
        <f t="shared" si="5"/>
        <v>53.46</v>
      </c>
    </row>
    <row r="368" spans="1:6">
      <c r="A368" s="112" t="s">
        <v>21</v>
      </c>
      <c r="B368" s="112">
        <v>8401500</v>
      </c>
      <c r="C368" s="113">
        <v>41979</v>
      </c>
      <c r="D368" s="112">
        <v>27</v>
      </c>
      <c r="E368" s="112" t="s">
        <v>154</v>
      </c>
      <c r="F368" s="110">
        <f t="shared" si="5"/>
        <v>53.46</v>
      </c>
    </row>
    <row r="369" spans="1:6">
      <c r="A369" s="112" t="s">
        <v>21</v>
      </c>
      <c r="B369" s="112">
        <v>8401500</v>
      </c>
      <c r="C369" s="113">
        <v>41980</v>
      </c>
      <c r="D369" s="112">
        <v>27</v>
      </c>
      <c r="E369" s="112" t="s">
        <v>154</v>
      </c>
      <c r="F369" s="110">
        <f t="shared" si="5"/>
        <v>53.46</v>
      </c>
    </row>
    <row r="370" spans="1:6">
      <c r="A370" s="112" t="s">
        <v>21</v>
      </c>
      <c r="B370" s="112">
        <v>8401500</v>
      </c>
      <c r="C370" s="113">
        <v>41981</v>
      </c>
      <c r="D370" s="112">
        <v>27</v>
      </c>
      <c r="E370" s="112" t="s">
        <v>154</v>
      </c>
      <c r="F370" s="110">
        <f t="shared" si="5"/>
        <v>53.46</v>
      </c>
    </row>
    <row r="371" spans="1:6">
      <c r="A371" s="112" t="s">
        <v>21</v>
      </c>
      <c r="B371" s="112">
        <v>8401500</v>
      </c>
      <c r="C371" s="113">
        <v>41982</v>
      </c>
      <c r="D371" s="112">
        <v>27</v>
      </c>
      <c r="E371" s="112" t="s">
        <v>154</v>
      </c>
      <c r="F371" s="110">
        <f t="shared" si="5"/>
        <v>53.46</v>
      </c>
    </row>
    <row r="372" spans="1:6">
      <c r="A372" s="112" t="s">
        <v>21</v>
      </c>
      <c r="B372" s="112">
        <v>8401500</v>
      </c>
      <c r="C372" s="113">
        <v>41983</v>
      </c>
      <c r="D372" s="112">
        <v>27</v>
      </c>
      <c r="E372" s="112" t="s">
        <v>154</v>
      </c>
      <c r="F372" s="110">
        <f t="shared" si="5"/>
        <v>53.46</v>
      </c>
    </row>
    <row r="373" spans="1:6">
      <c r="A373" s="112" t="s">
        <v>21</v>
      </c>
      <c r="B373" s="112">
        <v>8401500</v>
      </c>
      <c r="C373" s="113">
        <v>41984</v>
      </c>
      <c r="D373" s="112">
        <v>27</v>
      </c>
      <c r="E373" s="112" t="s">
        <v>154</v>
      </c>
      <c r="F373" s="110">
        <f t="shared" si="5"/>
        <v>53.46</v>
      </c>
    </row>
    <row r="374" spans="1:6">
      <c r="A374" s="112" t="s">
        <v>21</v>
      </c>
      <c r="B374" s="112">
        <v>8401500</v>
      </c>
      <c r="C374" s="113">
        <v>41985</v>
      </c>
      <c r="D374" s="112">
        <v>27</v>
      </c>
      <c r="E374" s="112" t="s">
        <v>154</v>
      </c>
      <c r="F374" s="110">
        <f t="shared" si="5"/>
        <v>53.46</v>
      </c>
    </row>
    <row r="375" spans="1:6">
      <c r="A375" s="112" t="s">
        <v>21</v>
      </c>
      <c r="B375" s="112">
        <v>8401500</v>
      </c>
      <c r="C375" s="113">
        <v>41986</v>
      </c>
      <c r="D375" s="112">
        <v>26</v>
      </c>
      <c r="E375" s="112" t="s">
        <v>154</v>
      </c>
      <c r="F375" s="110">
        <f t="shared" si="5"/>
        <v>51.48</v>
      </c>
    </row>
    <row r="376" spans="1:6">
      <c r="A376" s="112" t="s">
        <v>21</v>
      </c>
      <c r="B376" s="112">
        <v>8401500</v>
      </c>
      <c r="C376" s="113">
        <v>41987</v>
      </c>
      <c r="D376" s="112">
        <v>26</v>
      </c>
      <c r="E376" s="112" t="s">
        <v>154</v>
      </c>
      <c r="F376" s="110">
        <f t="shared" si="5"/>
        <v>51.48</v>
      </c>
    </row>
    <row r="377" spans="1:6">
      <c r="A377" s="112" t="s">
        <v>21</v>
      </c>
      <c r="B377" s="112">
        <v>8401500</v>
      </c>
      <c r="C377" s="113">
        <v>41988</v>
      </c>
      <c r="D377" s="112">
        <v>26</v>
      </c>
      <c r="E377" s="112" t="s">
        <v>154</v>
      </c>
      <c r="F377" s="110">
        <f t="shared" si="5"/>
        <v>51.48</v>
      </c>
    </row>
    <row r="378" spans="1:6">
      <c r="A378" s="112" t="s">
        <v>21</v>
      </c>
      <c r="B378" s="112">
        <v>8401500</v>
      </c>
      <c r="C378" s="113">
        <v>41989</v>
      </c>
      <c r="D378" s="112">
        <v>26</v>
      </c>
      <c r="E378" s="112" t="s">
        <v>154</v>
      </c>
      <c r="F378" s="110">
        <f t="shared" si="5"/>
        <v>51.48</v>
      </c>
    </row>
    <row r="379" spans="1:6">
      <c r="A379" s="112" t="s">
        <v>21</v>
      </c>
      <c r="B379" s="112">
        <v>8401500</v>
      </c>
      <c r="C379" s="113">
        <v>41990</v>
      </c>
      <c r="D379" s="112">
        <v>26</v>
      </c>
      <c r="E379" s="112" t="s">
        <v>154</v>
      </c>
      <c r="F379" s="110">
        <f t="shared" si="5"/>
        <v>51.48</v>
      </c>
    </row>
    <row r="380" spans="1:6">
      <c r="A380" s="112" t="s">
        <v>21</v>
      </c>
      <c r="B380" s="112">
        <v>8401500</v>
      </c>
      <c r="C380" s="113">
        <v>41991</v>
      </c>
      <c r="D380" s="112">
        <v>26</v>
      </c>
      <c r="E380" s="112" t="s">
        <v>154</v>
      </c>
      <c r="F380" s="110">
        <f t="shared" si="5"/>
        <v>51.48</v>
      </c>
    </row>
    <row r="381" spans="1:6">
      <c r="A381" s="112" t="s">
        <v>21</v>
      </c>
      <c r="B381" s="112">
        <v>8401500</v>
      </c>
      <c r="C381" s="113">
        <v>41992</v>
      </c>
      <c r="D381" s="112">
        <v>26</v>
      </c>
      <c r="E381" s="112" t="s">
        <v>154</v>
      </c>
      <c r="F381" s="110">
        <f t="shared" si="5"/>
        <v>51.48</v>
      </c>
    </row>
    <row r="382" spans="1:6">
      <c r="A382" s="112" t="s">
        <v>21</v>
      </c>
      <c r="B382" s="112">
        <v>8401500</v>
      </c>
      <c r="C382" s="113">
        <v>41993</v>
      </c>
      <c r="D382" s="112">
        <v>26</v>
      </c>
      <c r="E382" s="112" t="s">
        <v>154</v>
      </c>
      <c r="F382" s="110">
        <f t="shared" si="5"/>
        <v>51.48</v>
      </c>
    </row>
    <row r="383" spans="1:6">
      <c r="A383" s="112" t="s">
        <v>21</v>
      </c>
      <c r="B383" s="112">
        <v>8401500</v>
      </c>
      <c r="C383" s="113">
        <v>41994</v>
      </c>
      <c r="D383" s="112">
        <v>26</v>
      </c>
      <c r="E383" s="112" t="s">
        <v>154</v>
      </c>
      <c r="F383" s="110">
        <f t="shared" si="5"/>
        <v>51.48</v>
      </c>
    </row>
    <row r="384" spans="1:6">
      <c r="A384" s="112" t="s">
        <v>21</v>
      </c>
      <c r="B384" s="112">
        <v>8401500</v>
      </c>
      <c r="C384" s="113">
        <v>41995</v>
      </c>
      <c r="D384" s="112">
        <v>26</v>
      </c>
      <c r="E384" s="112" t="s">
        <v>154</v>
      </c>
      <c r="F384" s="110">
        <f t="shared" si="5"/>
        <v>51.48</v>
      </c>
    </row>
    <row r="385" spans="1:6">
      <c r="A385" s="112" t="s">
        <v>21</v>
      </c>
      <c r="B385" s="112">
        <v>8401500</v>
      </c>
      <c r="C385" s="113">
        <v>41996</v>
      </c>
      <c r="D385" s="112">
        <v>27</v>
      </c>
      <c r="E385" s="112" t="s">
        <v>154</v>
      </c>
      <c r="F385" s="110">
        <f t="shared" si="5"/>
        <v>53.46</v>
      </c>
    </row>
    <row r="386" spans="1:6">
      <c r="A386" s="112" t="s">
        <v>21</v>
      </c>
      <c r="B386" s="112">
        <v>8401500</v>
      </c>
      <c r="C386" s="113">
        <v>41997</v>
      </c>
      <c r="D386" s="112">
        <v>26</v>
      </c>
      <c r="E386" s="112" t="s">
        <v>154</v>
      </c>
      <c r="F386" s="110">
        <f t="shared" si="5"/>
        <v>51.48</v>
      </c>
    </row>
    <row r="387" spans="1:6">
      <c r="A387" s="112" t="s">
        <v>21</v>
      </c>
      <c r="B387" s="112">
        <v>8401500</v>
      </c>
      <c r="C387" s="113">
        <v>41998</v>
      </c>
      <c r="D387" s="112">
        <v>26</v>
      </c>
      <c r="E387" s="112" t="s">
        <v>154</v>
      </c>
      <c r="F387" s="110">
        <f t="shared" si="5"/>
        <v>51.48</v>
      </c>
    </row>
    <row r="388" spans="1:6">
      <c r="A388" s="112" t="s">
        <v>21</v>
      </c>
      <c r="B388" s="112">
        <v>8401500</v>
      </c>
      <c r="C388" s="113">
        <v>41999</v>
      </c>
      <c r="D388" s="112">
        <v>26</v>
      </c>
      <c r="E388" s="112" t="s">
        <v>154</v>
      </c>
      <c r="F388" s="110">
        <f t="shared" si="5"/>
        <v>51.48</v>
      </c>
    </row>
    <row r="389" spans="1:6">
      <c r="A389" s="112" t="s">
        <v>21</v>
      </c>
      <c r="B389" s="112">
        <v>8401500</v>
      </c>
      <c r="C389" s="113">
        <v>42000</v>
      </c>
      <c r="D389" s="112">
        <v>27</v>
      </c>
      <c r="E389" s="112" t="s">
        <v>154</v>
      </c>
      <c r="F389" s="110">
        <f t="shared" si="5"/>
        <v>53.46</v>
      </c>
    </row>
    <row r="390" spans="1:6">
      <c r="A390" s="112" t="s">
        <v>21</v>
      </c>
      <c r="B390" s="112">
        <v>8401500</v>
      </c>
      <c r="C390" s="113">
        <v>42001</v>
      </c>
      <c r="D390" s="112">
        <v>26</v>
      </c>
      <c r="E390" s="112" t="s">
        <v>154</v>
      </c>
      <c r="F390" s="110">
        <f t="shared" si="5"/>
        <v>51.48</v>
      </c>
    </row>
    <row r="391" spans="1:6">
      <c r="A391" s="112" t="s">
        <v>21</v>
      </c>
      <c r="B391" s="112">
        <v>8401500</v>
      </c>
      <c r="C391" s="113">
        <v>42002</v>
      </c>
      <c r="D391" s="112">
        <v>27</v>
      </c>
      <c r="E391" s="112" t="s">
        <v>154</v>
      </c>
      <c r="F391" s="110">
        <f t="shared" si="5"/>
        <v>53.46</v>
      </c>
    </row>
    <row r="392" spans="1:6">
      <c r="A392" s="112" t="s">
        <v>21</v>
      </c>
      <c r="B392" s="112">
        <v>8401500</v>
      </c>
      <c r="C392" s="113">
        <v>42003</v>
      </c>
      <c r="D392" s="112">
        <v>27</v>
      </c>
      <c r="E392" s="112" t="s">
        <v>154</v>
      </c>
      <c r="F392" s="110">
        <f t="shared" si="5"/>
        <v>53.46</v>
      </c>
    </row>
    <row r="393" spans="1:6">
      <c r="A393" s="112" t="s">
        <v>21</v>
      </c>
      <c r="B393" s="112">
        <v>8401500</v>
      </c>
      <c r="C393" s="113">
        <v>42004</v>
      </c>
      <c r="D393" s="112">
        <v>27</v>
      </c>
      <c r="E393" s="112" t="s">
        <v>154</v>
      </c>
      <c r="F393" s="110">
        <f t="shared" si="5"/>
        <v>53.46</v>
      </c>
    </row>
    <row r="394" spans="1:6">
      <c r="A394" s="112" t="s">
        <v>21</v>
      </c>
      <c r="B394" s="112">
        <v>8401500</v>
      </c>
      <c r="C394" s="113">
        <v>42005</v>
      </c>
      <c r="D394" s="112">
        <v>26</v>
      </c>
      <c r="E394" s="112" t="s">
        <v>154</v>
      </c>
      <c r="F394" s="110">
        <f t="shared" si="5"/>
        <v>51.48</v>
      </c>
    </row>
    <row r="395" spans="1:6">
      <c r="A395" s="112" t="s">
        <v>21</v>
      </c>
      <c r="B395" s="112">
        <v>8401500</v>
      </c>
      <c r="C395" s="113">
        <v>42006</v>
      </c>
      <c r="D395" s="112">
        <v>26</v>
      </c>
      <c r="E395" s="112" t="s">
        <v>154</v>
      </c>
      <c r="F395" s="110">
        <f t="shared" si="5"/>
        <v>51.48</v>
      </c>
    </row>
    <row r="396" spans="1:6">
      <c r="A396" s="112" t="s">
        <v>21</v>
      </c>
      <c r="B396" s="112">
        <v>8401500</v>
      </c>
      <c r="C396" s="113">
        <v>42007</v>
      </c>
      <c r="D396" s="112">
        <v>26</v>
      </c>
      <c r="E396" s="112" t="s">
        <v>154</v>
      </c>
      <c r="F396" s="110">
        <f t="shared" si="5"/>
        <v>51.48</v>
      </c>
    </row>
    <row r="397" spans="1:6">
      <c r="A397" s="112" t="s">
        <v>21</v>
      </c>
      <c r="B397" s="112">
        <v>8401500</v>
      </c>
      <c r="C397" s="113">
        <v>42008</v>
      </c>
      <c r="D397" s="112">
        <v>26</v>
      </c>
      <c r="E397" s="112" t="s">
        <v>154</v>
      </c>
      <c r="F397" s="110">
        <f t="shared" si="5"/>
        <v>51.48</v>
      </c>
    </row>
    <row r="398" spans="1:6">
      <c r="A398" s="112" t="s">
        <v>21</v>
      </c>
      <c r="B398" s="112">
        <v>8401500</v>
      </c>
      <c r="C398" s="113">
        <v>42009</v>
      </c>
      <c r="D398" s="112">
        <v>26</v>
      </c>
      <c r="E398" s="112" t="s">
        <v>154</v>
      </c>
      <c r="F398" s="110">
        <f t="shared" si="5"/>
        <v>51.48</v>
      </c>
    </row>
    <row r="399" spans="1:6">
      <c r="A399" s="112" t="s">
        <v>21</v>
      </c>
      <c r="B399" s="112">
        <v>8401500</v>
      </c>
      <c r="C399" s="113">
        <v>42010</v>
      </c>
      <c r="D399" s="112">
        <v>26</v>
      </c>
      <c r="E399" s="112" t="s">
        <v>154</v>
      </c>
      <c r="F399" s="110">
        <f t="shared" si="5"/>
        <v>51.48</v>
      </c>
    </row>
    <row r="400" spans="1:6">
      <c r="A400" s="112" t="s">
        <v>21</v>
      </c>
      <c r="B400" s="112">
        <v>8401500</v>
      </c>
      <c r="C400" s="113">
        <v>42011</v>
      </c>
      <c r="D400" s="112">
        <v>26</v>
      </c>
      <c r="E400" s="112" t="s">
        <v>154</v>
      </c>
      <c r="F400" s="110">
        <f t="shared" si="5"/>
        <v>51.48</v>
      </c>
    </row>
    <row r="401" spans="1:6">
      <c r="A401" s="112" t="s">
        <v>21</v>
      </c>
      <c r="B401" s="112">
        <v>8401500</v>
      </c>
      <c r="C401" s="113">
        <v>42012</v>
      </c>
      <c r="D401" s="112">
        <v>26</v>
      </c>
      <c r="E401" s="112" t="s">
        <v>154</v>
      </c>
      <c r="F401" s="110">
        <f t="shared" si="5"/>
        <v>51.48</v>
      </c>
    </row>
    <row r="402" spans="1:6">
      <c r="A402" s="112" t="s">
        <v>21</v>
      </c>
      <c r="B402" s="112">
        <v>8401500</v>
      </c>
      <c r="C402" s="113">
        <v>42013</v>
      </c>
      <c r="D402" s="112">
        <v>26</v>
      </c>
      <c r="E402" s="112" t="s">
        <v>20</v>
      </c>
      <c r="F402" s="110">
        <f t="shared" si="5"/>
        <v>51.48</v>
      </c>
    </row>
    <row r="403" spans="1:6">
      <c r="A403" s="112" t="s">
        <v>21</v>
      </c>
      <c r="B403" s="112">
        <v>8401500</v>
      </c>
      <c r="C403" s="113">
        <v>42014</v>
      </c>
      <c r="D403" s="112">
        <v>26</v>
      </c>
      <c r="E403" s="112" t="s">
        <v>20</v>
      </c>
      <c r="F403" s="110">
        <f t="shared" si="5"/>
        <v>51.48</v>
      </c>
    </row>
    <row r="404" spans="1:6">
      <c r="A404" s="112" t="s">
        <v>21</v>
      </c>
      <c r="B404" s="112">
        <v>8401500</v>
      </c>
      <c r="C404" s="113">
        <v>42015</v>
      </c>
      <c r="D404" s="112">
        <v>26</v>
      </c>
      <c r="E404" s="112" t="s">
        <v>20</v>
      </c>
      <c r="F404" s="110">
        <f t="shared" si="5"/>
        <v>51.48</v>
      </c>
    </row>
    <row r="405" spans="1:6">
      <c r="A405" s="112" t="s">
        <v>21</v>
      </c>
      <c r="B405" s="112">
        <v>8401500</v>
      </c>
      <c r="C405" s="113">
        <v>42016</v>
      </c>
      <c r="D405" s="112">
        <v>26</v>
      </c>
      <c r="E405" s="112" t="s">
        <v>20</v>
      </c>
      <c r="F405" s="110">
        <f t="shared" si="5"/>
        <v>51.48</v>
      </c>
    </row>
    <row r="406" spans="1:6">
      <c r="A406" s="112" t="s">
        <v>21</v>
      </c>
      <c r="B406" s="112">
        <v>8401500</v>
      </c>
      <c r="C406" s="113">
        <v>42017</v>
      </c>
      <c r="D406" s="112">
        <v>26</v>
      </c>
      <c r="E406" s="112" t="s">
        <v>20</v>
      </c>
      <c r="F406" s="110">
        <f t="shared" si="5"/>
        <v>51.48</v>
      </c>
    </row>
    <row r="407" spans="1:6">
      <c r="A407" s="112" t="s">
        <v>21</v>
      </c>
      <c r="B407" s="112">
        <v>8401500</v>
      </c>
      <c r="C407" s="113">
        <v>42018</v>
      </c>
      <c r="D407" s="112">
        <v>26</v>
      </c>
      <c r="E407" s="112" t="s">
        <v>20</v>
      </c>
      <c r="F407" s="110">
        <f t="shared" si="5"/>
        <v>51.48</v>
      </c>
    </row>
    <row r="408" spans="1:6">
      <c r="A408" s="112" t="s">
        <v>21</v>
      </c>
      <c r="B408" s="112">
        <v>8401500</v>
      </c>
      <c r="C408" s="113">
        <v>42019</v>
      </c>
      <c r="D408" s="112">
        <v>26</v>
      </c>
      <c r="E408" s="112" t="s">
        <v>20</v>
      </c>
      <c r="F408" s="110">
        <f t="shared" si="5"/>
        <v>51.48</v>
      </c>
    </row>
    <row r="409" spans="1:6">
      <c r="A409" s="112" t="s">
        <v>21</v>
      </c>
      <c r="B409" s="112">
        <v>8401500</v>
      </c>
      <c r="C409" s="113">
        <v>42020</v>
      </c>
      <c r="D409" s="112">
        <v>26</v>
      </c>
      <c r="E409" s="112" t="s">
        <v>20</v>
      </c>
      <c r="F409" s="110">
        <f t="shared" si="5"/>
        <v>51.48</v>
      </c>
    </row>
    <row r="410" spans="1:6">
      <c r="A410" s="112" t="s">
        <v>21</v>
      </c>
      <c r="B410" s="112">
        <v>8401500</v>
      </c>
      <c r="C410" s="113">
        <v>42021</v>
      </c>
      <c r="D410" s="112">
        <v>26</v>
      </c>
      <c r="E410" s="112" t="s">
        <v>20</v>
      </c>
      <c r="F410" s="110">
        <f t="shared" si="5"/>
        <v>51.48</v>
      </c>
    </row>
    <row r="411" spans="1:6">
      <c r="A411" s="112" t="s">
        <v>21</v>
      </c>
      <c r="B411" s="112">
        <v>8401500</v>
      </c>
      <c r="C411" s="113">
        <v>42022</v>
      </c>
      <c r="D411" s="112">
        <v>26</v>
      </c>
      <c r="E411" s="112" t="s">
        <v>20</v>
      </c>
      <c r="F411" s="110">
        <f t="shared" si="5"/>
        <v>51.48</v>
      </c>
    </row>
    <row r="412" spans="1:6">
      <c r="A412" s="112" t="s">
        <v>21</v>
      </c>
      <c r="B412" s="112">
        <v>8401500</v>
      </c>
      <c r="C412" s="113">
        <v>42023</v>
      </c>
      <c r="D412" s="112">
        <v>26</v>
      </c>
      <c r="E412" s="112" t="s">
        <v>20</v>
      </c>
      <c r="F412" s="110">
        <f t="shared" si="5"/>
        <v>51.48</v>
      </c>
    </row>
    <row r="413" spans="1:6">
      <c r="A413" s="112" t="s">
        <v>21</v>
      </c>
      <c r="B413" s="112">
        <v>8401500</v>
      </c>
      <c r="C413" s="113">
        <v>42024</v>
      </c>
      <c r="D413" s="112">
        <v>26</v>
      </c>
      <c r="E413" s="112" t="s">
        <v>20</v>
      </c>
      <c r="F413" s="110">
        <f t="shared" si="5"/>
        <v>51.48</v>
      </c>
    </row>
    <row r="414" spans="1:6">
      <c r="A414" s="112" t="s">
        <v>21</v>
      </c>
      <c r="B414" s="112">
        <v>8401500</v>
      </c>
      <c r="C414" s="113">
        <v>42025</v>
      </c>
      <c r="D414" s="112">
        <v>26</v>
      </c>
      <c r="E414" s="112" t="s">
        <v>20</v>
      </c>
      <c r="F414" s="110">
        <f t="shared" ref="F414:F477" si="6">D414*1.98</f>
        <v>51.48</v>
      </c>
    </row>
    <row r="415" spans="1:6">
      <c r="A415" s="112" t="s">
        <v>21</v>
      </c>
      <c r="B415" s="112">
        <v>8401500</v>
      </c>
      <c r="C415" s="113">
        <v>42026</v>
      </c>
      <c r="D415" s="112">
        <v>27</v>
      </c>
      <c r="E415" s="112" t="s">
        <v>20</v>
      </c>
      <c r="F415" s="110">
        <f t="shared" si="6"/>
        <v>53.46</v>
      </c>
    </row>
    <row r="416" spans="1:6">
      <c r="A416" s="112" t="s">
        <v>21</v>
      </c>
      <c r="B416" s="112">
        <v>8401500</v>
      </c>
      <c r="C416" s="113">
        <v>42027</v>
      </c>
      <c r="D416" s="112">
        <v>26</v>
      </c>
      <c r="E416" s="112" t="s">
        <v>20</v>
      </c>
      <c r="F416" s="110">
        <f t="shared" si="6"/>
        <v>51.48</v>
      </c>
    </row>
    <row r="417" spans="1:6">
      <c r="A417" s="112" t="s">
        <v>21</v>
      </c>
      <c r="B417" s="112">
        <v>8401500</v>
      </c>
      <c r="C417" s="113">
        <v>42028</v>
      </c>
      <c r="D417" s="112">
        <v>26</v>
      </c>
      <c r="E417" s="112" t="s">
        <v>20</v>
      </c>
      <c r="F417" s="110">
        <f t="shared" si="6"/>
        <v>51.48</v>
      </c>
    </row>
    <row r="418" spans="1:6">
      <c r="A418" s="112" t="s">
        <v>21</v>
      </c>
      <c r="B418" s="112">
        <v>8401500</v>
      </c>
      <c r="C418" s="113">
        <v>42029</v>
      </c>
      <c r="D418" s="112">
        <v>26</v>
      </c>
      <c r="E418" s="112" t="s">
        <v>20</v>
      </c>
      <c r="F418" s="110">
        <f t="shared" si="6"/>
        <v>51.48</v>
      </c>
    </row>
    <row r="419" spans="1:6">
      <c r="A419" s="112" t="s">
        <v>21</v>
      </c>
      <c r="B419" s="112">
        <v>8401500</v>
      </c>
      <c r="C419" s="113">
        <v>42030</v>
      </c>
      <c r="D419" s="112">
        <v>26</v>
      </c>
      <c r="E419" s="112" t="s">
        <v>20</v>
      </c>
      <c r="F419" s="110">
        <f t="shared" si="6"/>
        <v>51.48</v>
      </c>
    </row>
    <row r="420" spans="1:6">
      <c r="A420" s="112" t="s">
        <v>21</v>
      </c>
      <c r="B420" s="112">
        <v>8401500</v>
      </c>
      <c r="C420" s="113">
        <v>42031</v>
      </c>
      <c r="D420" s="112">
        <v>26</v>
      </c>
      <c r="E420" s="112" t="s">
        <v>20</v>
      </c>
      <c r="F420" s="110">
        <f t="shared" si="6"/>
        <v>51.48</v>
      </c>
    </row>
    <row r="421" spans="1:6">
      <c r="A421" s="112" t="s">
        <v>21</v>
      </c>
      <c r="B421" s="112">
        <v>8401500</v>
      </c>
      <c r="C421" s="113">
        <v>42032</v>
      </c>
      <c r="D421" s="112">
        <v>26</v>
      </c>
      <c r="E421" s="112" t="s">
        <v>20</v>
      </c>
      <c r="F421" s="110">
        <f t="shared" si="6"/>
        <v>51.48</v>
      </c>
    </row>
    <row r="422" spans="1:6">
      <c r="A422" s="112" t="s">
        <v>21</v>
      </c>
      <c r="B422" s="112">
        <v>8401500</v>
      </c>
      <c r="C422" s="113">
        <v>42033</v>
      </c>
      <c r="D422" s="112">
        <v>26</v>
      </c>
      <c r="E422" s="112" t="s">
        <v>20</v>
      </c>
      <c r="F422" s="110">
        <f t="shared" si="6"/>
        <v>51.48</v>
      </c>
    </row>
    <row r="423" spans="1:6">
      <c r="A423" s="112" t="s">
        <v>21</v>
      </c>
      <c r="B423" s="112">
        <v>8401500</v>
      </c>
      <c r="C423" s="113">
        <v>42034</v>
      </c>
      <c r="D423" s="112">
        <v>26</v>
      </c>
      <c r="E423" s="112" t="s">
        <v>20</v>
      </c>
      <c r="F423" s="110">
        <f t="shared" si="6"/>
        <v>51.48</v>
      </c>
    </row>
    <row r="424" spans="1:6">
      <c r="A424" s="112" t="s">
        <v>21</v>
      </c>
      <c r="B424" s="112">
        <v>8401500</v>
      </c>
      <c r="C424" s="113">
        <v>42035</v>
      </c>
      <c r="D424" s="112">
        <v>26</v>
      </c>
      <c r="E424" s="112" t="s">
        <v>20</v>
      </c>
      <c r="F424" s="110">
        <f t="shared" si="6"/>
        <v>51.48</v>
      </c>
    </row>
    <row r="425" spans="1:6">
      <c r="A425" s="112" t="s">
        <v>21</v>
      </c>
      <c r="B425" s="112">
        <v>8401500</v>
      </c>
      <c r="C425" s="113">
        <v>42036</v>
      </c>
      <c r="D425" s="112">
        <v>26</v>
      </c>
      <c r="E425" s="112" t="s">
        <v>20</v>
      </c>
      <c r="F425" s="110">
        <f t="shared" si="6"/>
        <v>51.48</v>
      </c>
    </row>
    <row r="426" spans="1:6">
      <c r="A426" s="112" t="s">
        <v>21</v>
      </c>
      <c r="B426" s="112">
        <v>8401500</v>
      </c>
      <c r="C426" s="113">
        <v>42037</v>
      </c>
      <c r="D426" s="112">
        <v>26</v>
      </c>
      <c r="E426" s="112" t="s">
        <v>20</v>
      </c>
      <c r="F426" s="110">
        <f t="shared" si="6"/>
        <v>51.48</v>
      </c>
    </row>
    <row r="427" spans="1:6">
      <c r="A427" s="112" t="s">
        <v>21</v>
      </c>
      <c r="B427" s="112">
        <v>8401500</v>
      </c>
      <c r="C427" s="113">
        <v>42038</v>
      </c>
      <c r="D427" s="112">
        <v>26</v>
      </c>
      <c r="E427" s="112" t="s">
        <v>20</v>
      </c>
      <c r="F427" s="110">
        <f t="shared" si="6"/>
        <v>51.48</v>
      </c>
    </row>
    <row r="428" spans="1:6">
      <c r="A428" s="112" t="s">
        <v>21</v>
      </c>
      <c r="B428" s="112">
        <v>8401500</v>
      </c>
      <c r="C428" s="113">
        <v>42039</v>
      </c>
      <c r="D428" s="112">
        <v>27</v>
      </c>
      <c r="E428" s="112" t="s">
        <v>20</v>
      </c>
      <c r="F428" s="110">
        <f t="shared" si="6"/>
        <v>53.46</v>
      </c>
    </row>
    <row r="429" spans="1:6">
      <c r="A429" s="112" t="s">
        <v>21</v>
      </c>
      <c r="B429" s="112">
        <v>8401500</v>
      </c>
      <c r="C429" s="113">
        <v>42040</v>
      </c>
      <c r="D429" s="112">
        <v>27</v>
      </c>
      <c r="E429" s="112" t="s">
        <v>20</v>
      </c>
      <c r="F429" s="110">
        <f t="shared" si="6"/>
        <v>53.46</v>
      </c>
    </row>
    <row r="430" spans="1:6">
      <c r="A430" s="112" t="s">
        <v>21</v>
      </c>
      <c r="B430" s="112">
        <v>8401500</v>
      </c>
      <c r="C430" s="113">
        <v>42041</v>
      </c>
      <c r="D430" s="112">
        <v>27</v>
      </c>
      <c r="E430" s="112" t="s">
        <v>20</v>
      </c>
      <c r="F430" s="110">
        <f t="shared" si="6"/>
        <v>53.46</v>
      </c>
    </row>
    <row r="431" spans="1:6">
      <c r="A431" s="112" t="s">
        <v>21</v>
      </c>
      <c r="B431" s="112">
        <v>8401500</v>
      </c>
      <c r="C431" s="113">
        <v>42042</v>
      </c>
      <c r="D431" s="112">
        <v>26</v>
      </c>
      <c r="E431" s="112" t="s">
        <v>20</v>
      </c>
      <c r="F431" s="110">
        <f t="shared" si="6"/>
        <v>51.48</v>
      </c>
    </row>
    <row r="432" spans="1:6">
      <c r="A432" s="112" t="s">
        <v>21</v>
      </c>
      <c r="B432" s="112">
        <v>8401500</v>
      </c>
      <c r="C432" s="113">
        <v>42043</v>
      </c>
      <c r="D432" s="112">
        <v>26</v>
      </c>
      <c r="E432" s="112" t="s">
        <v>20</v>
      </c>
      <c r="F432" s="110">
        <f t="shared" si="6"/>
        <v>51.48</v>
      </c>
    </row>
    <row r="433" spans="1:6">
      <c r="A433" s="112" t="s">
        <v>21</v>
      </c>
      <c r="B433" s="112">
        <v>8401500</v>
      </c>
      <c r="C433" s="113">
        <v>42044</v>
      </c>
      <c r="D433" s="112">
        <v>26</v>
      </c>
      <c r="E433" s="112" t="s">
        <v>20</v>
      </c>
      <c r="F433" s="110">
        <f t="shared" si="6"/>
        <v>51.48</v>
      </c>
    </row>
    <row r="434" spans="1:6">
      <c r="A434" s="112" t="s">
        <v>21</v>
      </c>
      <c r="B434" s="112">
        <v>8401500</v>
      </c>
      <c r="C434" s="113">
        <v>42045</v>
      </c>
      <c r="D434" s="112">
        <v>26</v>
      </c>
      <c r="E434" s="112" t="s">
        <v>20</v>
      </c>
      <c r="F434" s="110">
        <f t="shared" si="6"/>
        <v>51.48</v>
      </c>
    </row>
    <row r="435" spans="1:6">
      <c r="A435" s="112" t="s">
        <v>21</v>
      </c>
      <c r="B435" s="112">
        <v>8401500</v>
      </c>
      <c r="C435" s="113">
        <v>42046</v>
      </c>
      <c r="D435" s="112">
        <v>27</v>
      </c>
      <c r="E435" s="112" t="s">
        <v>20</v>
      </c>
      <c r="F435" s="110">
        <f t="shared" si="6"/>
        <v>53.46</v>
      </c>
    </row>
    <row r="436" spans="1:6">
      <c r="A436" s="112" t="s">
        <v>21</v>
      </c>
      <c r="B436" s="112">
        <v>8401500</v>
      </c>
      <c r="C436" s="113">
        <v>42047</v>
      </c>
      <c r="D436" s="112">
        <v>27</v>
      </c>
      <c r="E436" s="112" t="s">
        <v>20</v>
      </c>
      <c r="F436" s="110">
        <f t="shared" si="6"/>
        <v>53.46</v>
      </c>
    </row>
    <row r="437" spans="1:6">
      <c r="A437" s="112" t="s">
        <v>21</v>
      </c>
      <c r="B437" s="112">
        <v>8401500</v>
      </c>
      <c r="C437" s="113">
        <v>42048</v>
      </c>
      <c r="D437" s="112">
        <v>27</v>
      </c>
      <c r="E437" s="112" t="s">
        <v>20</v>
      </c>
      <c r="F437" s="110">
        <f t="shared" si="6"/>
        <v>53.46</v>
      </c>
    </row>
    <row r="438" spans="1:6">
      <c r="A438" s="112" t="s">
        <v>21</v>
      </c>
      <c r="B438" s="112">
        <v>8401500</v>
      </c>
      <c r="C438" s="113">
        <v>42049</v>
      </c>
      <c r="D438" s="112">
        <v>27</v>
      </c>
      <c r="E438" s="112" t="s">
        <v>20</v>
      </c>
      <c r="F438" s="110">
        <f t="shared" si="6"/>
        <v>53.46</v>
      </c>
    </row>
    <row r="439" spans="1:6">
      <c r="A439" s="112" t="s">
        <v>21</v>
      </c>
      <c r="B439" s="112">
        <v>8401500</v>
      </c>
      <c r="C439" s="113">
        <v>42050</v>
      </c>
      <c r="D439" s="112">
        <v>27</v>
      </c>
      <c r="E439" s="112" t="s">
        <v>20</v>
      </c>
      <c r="F439" s="110">
        <f t="shared" si="6"/>
        <v>53.46</v>
      </c>
    </row>
    <row r="440" spans="1:6">
      <c r="A440" s="112" t="s">
        <v>21</v>
      </c>
      <c r="B440" s="112">
        <v>8401500</v>
      </c>
      <c r="C440" s="113">
        <v>42051</v>
      </c>
      <c r="D440" s="112">
        <v>27</v>
      </c>
      <c r="E440" s="112" t="s">
        <v>20</v>
      </c>
      <c r="F440" s="110">
        <f t="shared" si="6"/>
        <v>53.46</v>
      </c>
    </row>
    <row r="441" spans="1:6">
      <c r="A441" s="112" t="s">
        <v>21</v>
      </c>
      <c r="B441" s="112">
        <v>8401500</v>
      </c>
      <c r="C441" s="113">
        <v>42052</v>
      </c>
      <c r="D441" s="112">
        <v>27</v>
      </c>
      <c r="E441" s="112" t="s">
        <v>20</v>
      </c>
      <c r="F441" s="110">
        <f t="shared" si="6"/>
        <v>53.46</v>
      </c>
    </row>
    <row r="442" spans="1:6">
      <c r="A442" s="112" t="s">
        <v>21</v>
      </c>
      <c r="B442" s="112">
        <v>8401500</v>
      </c>
      <c r="C442" s="113">
        <v>42053</v>
      </c>
      <c r="D442" s="112">
        <v>27</v>
      </c>
      <c r="E442" s="112" t="s">
        <v>20</v>
      </c>
      <c r="F442" s="110">
        <f t="shared" si="6"/>
        <v>53.46</v>
      </c>
    </row>
    <row r="443" spans="1:6">
      <c r="A443" s="112" t="s">
        <v>21</v>
      </c>
      <c r="B443" s="112">
        <v>8401500</v>
      </c>
      <c r="C443" s="113">
        <v>42054</v>
      </c>
      <c r="D443" s="112">
        <v>27</v>
      </c>
      <c r="E443" s="112" t="s">
        <v>20</v>
      </c>
      <c r="F443" s="110">
        <f t="shared" si="6"/>
        <v>53.46</v>
      </c>
    </row>
    <row r="444" spans="1:6">
      <c r="A444" s="112" t="s">
        <v>21</v>
      </c>
      <c r="B444" s="112">
        <v>8401500</v>
      </c>
      <c r="C444" s="113">
        <v>42055</v>
      </c>
      <c r="D444" s="112">
        <v>27</v>
      </c>
      <c r="E444" s="112" t="s">
        <v>20</v>
      </c>
      <c r="F444" s="110">
        <f t="shared" si="6"/>
        <v>53.46</v>
      </c>
    </row>
    <row r="445" spans="1:6">
      <c r="A445" s="112" t="s">
        <v>21</v>
      </c>
      <c r="B445" s="112">
        <v>8401500</v>
      </c>
      <c r="C445" s="113">
        <v>42056</v>
      </c>
      <c r="D445" s="112">
        <v>27</v>
      </c>
      <c r="E445" s="112" t="s">
        <v>20</v>
      </c>
      <c r="F445" s="110">
        <f t="shared" si="6"/>
        <v>53.46</v>
      </c>
    </row>
    <row r="446" spans="1:6">
      <c r="A446" s="112" t="s">
        <v>21</v>
      </c>
      <c r="B446" s="112">
        <v>8401500</v>
      </c>
      <c r="C446" s="113">
        <v>42057</v>
      </c>
      <c r="D446" s="112">
        <v>27</v>
      </c>
      <c r="E446" s="112" t="s">
        <v>20</v>
      </c>
      <c r="F446" s="110">
        <f t="shared" si="6"/>
        <v>53.46</v>
      </c>
    </row>
    <row r="447" spans="1:6">
      <c r="A447" s="112" t="s">
        <v>21</v>
      </c>
      <c r="B447" s="112">
        <v>8401500</v>
      </c>
      <c r="C447" s="113">
        <v>42058</v>
      </c>
      <c r="D447" s="112">
        <v>27</v>
      </c>
      <c r="E447" s="112" t="s">
        <v>20</v>
      </c>
      <c r="F447" s="110">
        <f t="shared" si="6"/>
        <v>53.46</v>
      </c>
    </row>
    <row r="448" spans="1:6">
      <c r="A448" s="112" t="s">
        <v>21</v>
      </c>
      <c r="B448" s="112">
        <v>8401500</v>
      </c>
      <c r="C448" s="113">
        <v>42059</v>
      </c>
      <c r="D448" s="112">
        <v>26</v>
      </c>
      <c r="E448" s="112" t="s">
        <v>20</v>
      </c>
      <c r="F448" s="110">
        <f t="shared" si="6"/>
        <v>51.48</v>
      </c>
    </row>
    <row r="449" spans="1:6">
      <c r="A449" s="112" t="s">
        <v>21</v>
      </c>
      <c r="B449" s="112">
        <v>8401500</v>
      </c>
      <c r="C449" s="113">
        <v>42060</v>
      </c>
      <c r="D449" s="112">
        <v>25</v>
      </c>
      <c r="E449" s="112" t="s">
        <v>172</v>
      </c>
      <c r="F449" s="110">
        <f t="shared" si="6"/>
        <v>49.5</v>
      </c>
    </row>
    <row r="450" spans="1:6">
      <c r="A450" s="112" t="s">
        <v>21</v>
      </c>
      <c r="B450" s="112">
        <v>8401500</v>
      </c>
      <c r="C450" s="113">
        <v>42061</v>
      </c>
      <c r="D450" s="112">
        <v>25</v>
      </c>
      <c r="E450" s="112" t="s">
        <v>172</v>
      </c>
      <c r="F450" s="110">
        <f t="shared" si="6"/>
        <v>49.5</v>
      </c>
    </row>
    <row r="451" spans="1:6">
      <c r="A451" s="112" t="s">
        <v>21</v>
      </c>
      <c r="B451" s="112">
        <v>8401500</v>
      </c>
      <c r="C451" s="113">
        <v>42062</v>
      </c>
      <c r="D451" s="112">
        <v>25</v>
      </c>
      <c r="E451" s="112" t="s">
        <v>20</v>
      </c>
      <c r="F451" s="110">
        <f t="shared" si="6"/>
        <v>49.5</v>
      </c>
    </row>
    <row r="452" spans="1:6">
      <c r="A452" s="112" t="s">
        <v>21</v>
      </c>
      <c r="B452" s="112">
        <v>8401500</v>
      </c>
      <c r="C452" s="113">
        <v>42063</v>
      </c>
      <c r="D452" s="112">
        <v>25</v>
      </c>
      <c r="E452" s="112" t="s">
        <v>20</v>
      </c>
      <c r="F452" s="110">
        <f t="shared" si="6"/>
        <v>49.5</v>
      </c>
    </row>
    <row r="453" spans="1:6">
      <c r="A453" s="112" t="s">
        <v>21</v>
      </c>
      <c r="B453" s="112">
        <v>8401500</v>
      </c>
      <c r="C453" s="113">
        <v>42064</v>
      </c>
      <c r="D453" s="112">
        <v>25</v>
      </c>
      <c r="E453" s="112" t="s">
        <v>20</v>
      </c>
      <c r="F453" s="110">
        <f t="shared" si="6"/>
        <v>49.5</v>
      </c>
    </row>
    <row r="454" spans="1:6">
      <c r="A454" s="112" t="s">
        <v>21</v>
      </c>
      <c r="B454" s="112">
        <v>8401500</v>
      </c>
      <c r="C454" s="113">
        <v>42065</v>
      </c>
      <c r="D454" s="112">
        <v>25</v>
      </c>
      <c r="E454" s="112" t="s">
        <v>20</v>
      </c>
      <c r="F454" s="110">
        <f t="shared" si="6"/>
        <v>49.5</v>
      </c>
    </row>
    <row r="455" spans="1:6">
      <c r="A455" s="112" t="s">
        <v>21</v>
      </c>
      <c r="B455" s="112">
        <v>8401500</v>
      </c>
      <c r="C455" s="113">
        <v>42066</v>
      </c>
      <c r="D455" s="112">
        <v>25</v>
      </c>
      <c r="E455" s="112" t="s">
        <v>20</v>
      </c>
      <c r="F455" s="110">
        <f t="shared" si="6"/>
        <v>49.5</v>
      </c>
    </row>
    <row r="456" spans="1:6">
      <c r="A456" s="112" t="s">
        <v>21</v>
      </c>
      <c r="B456" s="112">
        <v>8401500</v>
      </c>
      <c r="C456" s="113">
        <v>42067</v>
      </c>
      <c r="D456" s="112">
        <v>25</v>
      </c>
      <c r="E456" s="112" t="s">
        <v>20</v>
      </c>
      <c r="F456" s="110">
        <f t="shared" si="6"/>
        <v>49.5</v>
      </c>
    </row>
    <row r="457" spans="1:6">
      <c r="A457" s="112" t="s">
        <v>21</v>
      </c>
      <c r="B457" s="112">
        <v>8401500</v>
      </c>
      <c r="C457" s="113">
        <v>42068</v>
      </c>
      <c r="D457" s="112">
        <v>25</v>
      </c>
      <c r="E457" s="112" t="s">
        <v>20</v>
      </c>
      <c r="F457" s="110">
        <f t="shared" si="6"/>
        <v>49.5</v>
      </c>
    </row>
    <row r="458" spans="1:6">
      <c r="A458" s="112" t="s">
        <v>21</v>
      </c>
      <c r="B458" s="112">
        <v>8401500</v>
      </c>
      <c r="C458" s="113">
        <v>42069</v>
      </c>
      <c r="D458" s="112">
        <v>25</v>
      </c>
      <c r="E458" s="112" t="s">
        <v>20</v>
      </c>
      <c r="F458" s="110">
        <f t="shared" si="6"/>
        <v>49.5</v>
      </c>
    </row>
    <row r="459" spans="1:6">
      <c r="A459" s="112" t="s">
        <v>21</v>
      </c>
      <c r="B459" s="112">
        <v>8401500</v>
      </c>
      <c r="C459" s="113">
        <v>42070</v>
      </c>
      <c r="D459" s="112">
        <v>25</v>
      </c>
      <c r="E459" s="112" t="s">
        <v>20</v>
      </c>
      <c r="F459" s="110">
        <f t="shared" si="6"/>
        <v>49.5</v>
      </c>
    </row>
    <row r="460" spans="1:6">
      <c r="A460" s="112" t="s">
        <v>21</v>
      </c>
      <c r="B460" s="112">
        <v>8401500</v>
      </c>
      <c r="C460" s="113">
        <v>42071</v>
      </c>
      <c r="D460" s="112">
        <v>26</v>
      </c>
      <c r="E460" s="112" t="s">
        <v>20</v>
      </c>
      <c r="F460" s="110">
        <f t="shared" si="6"/>
        <v>51.48</v>
      </c>
    </row>
    <row r="461" spans="1:6">
      <c r="A461" s="112" t="s">
        <v>21</v>
      </c>
      <c r="B461" s="112">
        <v>8401500</v>
      </c>
      <c r="C461" s="113">
        <v>42072</v>
      </c>
      <c r="D461" s="112">
        <v>26</v>
      </c>
      <c r="E461" s="112" t="s">
        <v>20</v>
      </c>
      <c r="F461" s="110">
        <f t="shared" si="6"/>
        <v>51.48</v>
      </c>
    </row>
    <row r="462" spans="1:6">
      <c r="A462" s="112" t="s">
        <v>21</v>
      </c>
      <c r="B462" s="112">
        <v>8401500</v>
      </c>
      <c r="C462" s="113">
        <v>42073</v>
      </c>
      <c r="D462" s="112">
        <v>25</v>
      </c>
      <c r="E462" s="112" t="s">
        <v>20</v>
      </c>
      <c r="F462" s="110">
        <f t="shared" si="6"/>
        <v>49.5</v>
      </c>
    </row>
    <row r="463" spans="1:6">
      <c r="A463" s="112" t="s">
        <v>21</v>
      </c>
      <c r="B463" s="112">
        <v>8401500</v>
      </c>
      <c r="C463" s="113">
        <v>42074</v>
      </c>
      <c r="D463" s="112">
        <v>26</v>
      </c>
      <c r="E463" s="112" t="s">
        <v>20</v>
      </c>
      <c r="F463" s="110">
        <f t="shared" si="6"/>
        <v>51.48</v>
      </c>
    </row>
    <row r="464" spans="1:6">
      <c r="A464" s="112" t="s">
        <v>21</v>
      </c>
      <c r="B464" s="112">
        <v>8401500</v>
      </c>
      <c r="C464" s="113">
        <v>42075</v>
      </c>
      <c r="D464" s="112">
        <v>26</v>
      </c>
      <c r="E464" s="112" t="s">
        <v>20</v>
      </c>
      <c r="F464" s="110">
        <f t="shared" si="6"/>
        <v>51.48</v>
      </c>
    </row>
    <row r="465" spans="1:6">
      <c r="A465" s="112" t="s">
        <v>21</v>
      </c>
      <c r="B465" s="112">
        <v>8401500</v>
      </c>
      <c r="C465" s="113">
        <v>42076</v>
      </c>
      <c r="D465" s="112">
        <v>26</v>
      </c>
      <c r="E465" s="112" t="s">
        <v>20</v>
      </c>
      <c r="F465" s="110">
        <f t="shared" si="6"/>
        <v>51.48</v>
      </c>
    </row>
    <row r="466" spans="1:6">
      <c r="A466" s="112" t="s">
        <v>21</v>
      </c>
      <c r="B466" s="112">
        <v>8401500</v>
      </c>
      <c r="C466" s="113">
        <v>42077</v>
      </c>
      <c r="D466" s="112">
        <v>26</v>
      </c>
      <c r="E466" s="112" t="s">
        <v>20</v>
      </c>
      <c r="F466" s="110">
        <f t="shared" si="6"/>
        <v>51.48</v>
      </c>
    </row>
    <row r="467" spans="1:6">
      <c r="A467" s="112" t="s">
        <v>21</v>
      </c>
      <c r="B467" s="112">
        <v>8401500</v>
      </c>
      <c r="C467" s="113">
        <v>42078</v>
      </c>
      <c r="D467" s="112">
        <v>26</v>
      </c>
      <c r="E467" s="112" t="s">
        <v>20</v>
      </c>
      <c r="F467" s="110">
        <f t="shared" si="6"/>
        <v>51.48</v>
      </c>
    </row>
    <row r="468" spans="1:6">
      <c r="A468" s="112" t="s">
        <v>21</v>
      </c>
      <c r="B468" s="112">
        <v>8401500</v>
      </c>
      <c r="C468" s="113">
        <v>42079</v>
      </c>
      <c r="D468" s="112">
        <v>26</v>
      </c>
      <c r="E468" s="112" t="s">
        <v>20</v>
      </c>
      <c r="F468" s="110">
        <f t="shared" si="6"/>
        <v>51.48</v>
      </c>
    </row>
    <row r="469" spans="1:6">
      <c r="A469" s="112" t="s">
        <v>21</v>
      </c>
      <c r="B469" s="112">
        <v>8401500</v>
      </c>
      <c r="C469" s="113">
        <v>42080</v>
      </c>
      <c r="D469" s="112">
        <v>26</v>
      </c>
      <c r="E469" s="112" t="s">
        <v>20</v>
      </c>
      <c r="F469" s="110">
        <f t="shared" si="6"/>
        <v>51.48</v>
      </c>
    </row>
    <row r="470" spans="1:6">
      <c r="A470" s="112" t="s">
        <v>21</v>
      </c>
      <c r="B470" s="112">
        <v>8401500</v>
      </c>
      <c r="C470" s="113">
        <v>42081</v>
      </c>
      <c r="D470" s="112">
        <v>26</v>
      </c>
      <c r="E470" s="112" t="s">
        <v>20</v>
      </c>
      <c r="F470" s="110">
        <f t="shared" si="6"/>
        <v>51.48</v>
      </c>
    </row>
    <row r="471" spans="1:6">
      <c r="A471" s="112" t="s">
        <v>21</v>
      </c>
      <c r="B471" s="112">
        <v>8401500</v>
      </c>
      <c r="C471" s="113">
        <v>42082</v>
      </c>
      <c r="D471" s="112">
        <v>26</v>
      </c>
      <c r="E471" s="112" t="s">
        <v>20</v>
      </c>
      <c r="F471" s="110">
        <f t="shared" si="6"/>
        <v>51.48</v>
      </c>
    </row>
    <row r="472" spans="1:6">
      <c r="A472" s="112" t="s">
        <v>21</v>
      </c>
      <c r="B472" s="112">
        <v>8401500</v>
      </c>
      <c r="C472" s="113">
        <v>42083</v>
      </c>
      <c r="D472" s="112">
        <v>26</v>
      </c>
      <c r="E472" s="112" t="s">
        <v>20</v>
      </c>
      <c r="F472" s="110">
        <f t="shared" si="6"/>
        <v>51.48</v>
      </c>
    </row>
    <row r="473" spans="1:6">
      <c r="A473" s="112" t="s">
        <v>21</v>
      </c>
      <c r="B473" s="112">
        <v>8401500</v>
      </c>
      <c r="C473" s="113">
        <v>42084</v>
      </c>
      <c r="D473" s="112">
        <v>26</v>
      </c>
      <c r="E473" s="112" t="s">
        <v>20</v>
      </c>
      <c r="F473" s="110">
        <f t="shared" si="6"/>
        <v>51.48</v>
      </c>
    </row>
    <row r="474" spans="1:6">
      <c r="A474" s="112" t="s">
        <v>21</v>
      </c>
      <c r="B474" s="112">
        <v>8401500</v>
      </c>
      <c r="C474" s="113">
        <v>42085</v>
      </c>
      <c r="D474" s="112">
        <v>26</v>
      </c>
      <c r="E474" s="112" t="s">
        <v>20</v>
      </c>
      <c r="F474" s="110">
        <f t="shared" si="6"/>
        <v>51.48</v>
      </c>
    </row>
    <row r="475" spans="1:6">
      <c r="A475" s="112" t="s">
        <v>21</v>
      </c>
      <c r="B475" s="112">
        <v>8401500</v>
      </c>
      <c r="C475" s="113">
        <v>42086</v>
      </c>
      <c r="D475" s="112">
        <v>25</v>
      </c>
      <c r="E475" s="112" t="s">
        <v>20</v>
      </c>
      <c r="F475" s="110">
        <f t="shared" si="6"/>
        <v>49.5</v>
      </c>
    </row>
    <row r="476" spans="1:6">
      <c r="A476" s="112" t="s">
        <v>21</v>
      </c>
      <c r="B476" s="112">
        <v>8401500</v>
      </c>
      <c r="C476" s="113">
        <v>42087</v>
      </c>
      <c r="D476" s="112">
        <v>25</v>
      </c>
      <c r="E476" s="112" t="s">
        <v>20</v>
      </c>
      <c r="F476" s="110">
        <f t="shared" si="6"/>
        <v>49.5</v>
      </c>
    </row>
    <row r="477" spans="1:6">
      <c r="A477" s="112" t="s">
        <v>21</v>
      </c>
      <c r="B477" s="112">
        <v>8401500</v>
      </c>
      <c r="C477" s="113">
        <v>42088</v>
      </c>
      <c r="D477" s="112">
        <v>25</v>
      </c>
      <c r="E477" s="112" t="s">
        <v>20</v>
      </c>
      <c r="F477" s="110">
        <f t="shared" si="6"/>
        <v>49.5</v>
      </c>
    </row>
    <row r="478" spans="1:6">
      <c r="A478" s="112" t="s">
        <v>21</v>
      </c>
      <c r="B478" s="112">
        <v>8401500</v>
      </c>
      <c r="C478" s="113">
        <v>42089</v>
      </c>
      <c r="D478" s="112">
        <v>25</v>
      </c>
      <c r="E478" s="112" t="s">
        <v>20</v>
      </c>
      <c r="F478" s="110">
        <f t="shared" ref="F478:F541" si="7">D478*1.98</f>
        <v>49.5</v>
      </c>
    </row>
    <row r="479" spans="1:6">
      <c r="A479" s="112" t="s">
        <v>21</v>
      </c>
      <c r="B479" s="112">
        <v>8401500</v>
      </c>
      <c r="C479" s="113">
        <v>42090</v>
      </c>
      <c r="D479" s="112">
        <v>25</v>
      </c>
      <c r="E479" s="112" t="s">
        <v>20</v>
      </c>
      <c r="F479" s="110">
        <f t="shared" si="7"/>
        <v>49.5</v>
      </c>
    </row>
    <row r="480" spans="1:6">
      <c r="A480" s="112" t="s">
        <v>21</v>
      </c>
      <c r="B480" s="112">
        <v>8401500</v>
      </c>
      <c r="C480" s="113">
        <v>42091</v>
      </c>
      <c r="D480" s="112">
        <v>25</v>
      </c>
      <c r="E480" s="112" t="s">
        <v>20</v>
      </c>
      <c r="F480" s="110">
        <f t="shared" si="7"/>
        <v>49.5</v>
      </c>
    </row>
    <row r="481" spans="1:6">
      <c r="A481" s="112" t="s">
        <v>21</v>
      </c>
      <c r="B481" s="112">
        <v>8401500</v>
      </c>
      <c r="C481" s="113">
        <v>42092</v>
      </c>
      <c r="D481" s="112">
        <v>27</v>
      </c>
      <c r="E481" s="112" t="s">
        <v>20</v>
      </c>
      <c r="F481" s="110">
        <f t="shared" si="7"/>
        <v>53.46</v>
      </c>
    </row>
    <row r="482" spans="1:6">
      <c r="A482" s="112" t="s">
        <v>21</v>
      </c>
      <c r="B482" s="112">
        <v>8401500</v>
      </c>
      <c r="C482" s="113">
        <v>42093</v>
      </c>
      <c r="D482" s="112">
        <v>62</v>
      </c>
      <c r="E482" s="112" t="s">
        <v>20</v>
      </c>
      <c r="F482" s="110">
        <f t="shared" si="7"/>
        <v>122.76</v>
      </c>
    </row>
    <row r="483" spans="1:6">
      <c r="A483" s="112" t="s">
        <v>21</v>
      </c>
      <c r="B483" s="112">
        <v>8401500</v>
      </c>
      <c r="C483" s="113">
        <v>42094</v>
      </c>
      <c r="D483" s="112">
        <v>225</v>
      </c>
      <c r="E483" s="112" t="s">
        <v>20</v>
      </c>
      <c r="F483" s="110">
        <f t="shared" si="7"/>
        <v>445.5</v>
      </c>
    </row>
    <row r="484" spans="1:6">
      <c r="A484" s="112" t="s">
        <v>21</v>
      </c>
      <c r="B484" s="112">
        <v>8401500</v>
      </c>
      <c r="C484" s="113">
        <v>42095</v>
      </c>
      <c r="D484" s="112">
        <v>276</v>
      </c>
      <c r="E484" s="112" t="s">
        <v>20</v>
      </c>
      <c r="F484" s="110">
        <f t="shared" si="7"/>
        <v>546.48</v>
      </c>
    </row>
    <row r="485" spans="1:6">
      <c r="A485" s="112" t="s">
        <v>21</v>
      </c>
      <c r="B485" s="112">
        <v>8401500</v>
      </c>
      <c r="C485" s="113">
        <v>42096</v>
      </c>
      <c r="D485" s="112">
        <v>400</v>
      </c>
      <c r="E485" s="112" t="s">
        <v>20</v>
      </c>
      <c r="F485" s="110">
        <f t="shared" si="7"/>
        <v>792</v>
      </c>
    </row>
    <row r="486" spans="1:6">
      <c r="A486" s="112" t="s">
        <v>21</v>
      </c>
      <c r="B486" s="112">
        <v>8401500</v>
      </c>
      <c r="C486" s="113">
        <v>42097</v>
      </c>
      <c r="D486" s="112">
        <v>341</v>
      </c>
      <c r="E486" s="112" t="s">
        <v>20</v>
      </c>
      <c r="F486" s="110">
        <f t="shared" si="7"/>
        <v>675.18</v>
      </c>
    </row>
    <row r="487" spans="1:6">
      <c r="A487" s="112" t="s">
        <v>21</v>
      </c>
      <c r="B487" s="112">
        <v>8401500</v>
      </c>
      <c r="C487" s="113">
        <v>42098</v>
      </c>
      <c r="D487" s="112">
        <v>285</v>
      </c>
      <c r="E487" s="112" t="s">
        <v>20</v>
      </c>
      <c r="F487" s="110">
        <f t="shared" si="7"/>
        <v>564.29999999999995</v>
      </c>
    </row>
    <row r="488" spans="1:6">
      <c r="A488" s="112" t="s">
        <v>21</v>
      </c>
      <c r="B488" s="112">
        <v>8401500</v>
      </c>
      <c r="C488" s="113">
        <v>42099</v>
      </c>
      <c r="D488" s="112">
        <v>228</v>
      </c>
      <c r="E488" s="112" t="s">
        <v>20</v>
      </c>
      <c r="F488" s="110">
        <f t="shared" si="7"/>
        <v>451.44</v>
      </c>
    </row>
    <row r="489" spans="1:6">
      <c r="A489" s="112" t="s">
        <v>21</v>
      </c>
      <c r="B489" s="112">
        <v>8401500</v>
      </c>
      <c r="C489" s="113">
        <v>42100</v>
      </c>
      <c r="D489" s="112">
        <v>190</v>
      </c>
      <c r="E489" s="112" t="s">
        <v>20</v>
      </c>
      <c r="F489" s="110">
        <f t="shared" si="7"/>
        <v>376.2</v>
      </c>
    </row>
    <row r="490" spans="1:6">
      <c r="A490" s="112" t="s">
        <v>21</v>
      </c>
      <c r="B490" s="112">
        <v>8401500</v>
      </c>
      <c r="C490" s="113">
        <v>42101</v>
      </c>
      <c r="D490" s="112">
        <v>131</v>
      </c>
      <c r="E490" s="112" t="s">
        <v>20</v>
      </c>
      <c r="F490" s="110">
        <f t="shared" si="7"/>
        <v>259.38</v>
      </c>
    </row>
    <row r="491" spans="1:6">
      <c r="A491" s="112" t="s">
        <v>21</v>
      </c>
      <c r="B491" s="112">
        <v>8401500</v>
      </c>
      <c r="C491" s="113">
        <v>42102</v>
      </c>
      <c r="D491" s="112">
        <v>94</v>
      </c>
      <c r="E491" s="112" t="s">
        <v>20</v>
      </c>
      <c r="F491" s="110">
        <f t="shared" si="7"/>
        <v>186.12</v>
      </c>
    </row>
    <row r="492" spans="1:6">
      <c r="A492" s="112" t="s">
        <v>21</v>
      </c>
      <c r="B492" s="112">
        <v>8401500</v>
      </c>
      <c r="C492" s="113">
        <v>42103</v>
      </c>
      <c r="D492" s="112">
        <v>128</v>
      </c>
      <c r="E492" s="112" t="s">
        <v>20</v>
      </c>
      <c r="F492" s="110">
        <f t="shared" si="7"/>
        <v>253.44</v>
      </c>
    </row>
    <row r="493" spans="1:6">
      <c r="A493" s="112" t="s">
        <v>21</v>
      </c>
      <c r="B493" s="112">
        <v>8401500</v>
      </c>
      <c r="C493" s="113">
        <v>42104</v>
      </c>
      <c r="D493" s="112">
        <v>190</v>
      </c>
      <c r="E493" s="112" t="s">
        <v>20</v>
      </c>
      <c r="F493" s="110">
        <f t="shared" si="7"/>
        <v>376.2</v>
      </c>
    </row>
    <row r="494" spans="1:6">
      <c r="A494" s="112" t="s">
        <v>21</v>
      </c>
      <c r="B494" s="112">
        <v>8401500</v>
      </c>
      <c r="C494" s="113">
        <v>42105</v>
      </c>
      <c r="D494" s="112">
        <v>215</v>
      </c>
      <c r="E494" s="112" t="s">
        <v>20</v>
      </c>
      <c r="F494" s="110">
        <f t="shared" si="7"/>
        <v>425.7</v>
      </c>
    </row>
    <row r="495" spans="1:6">
      <c r="A495" s="112" t="s">
        <v>21</v>
      </c>
      <c r="B495" s="112">
        <v>8401500</v>
      </c>
      <c r="C495" s="113">
        <v>42106</v>
      </c>
      <c r="D495" s="112">
        <v>244</v>
      </c>
      <c r="E495" s="112" t="s">
        <v>20</v>
      </c>
      <c r="F495" s="110">
        <f t="shared" si="7"/>
        <v>483.12</v>
      </c>
    </row>
    <row r="496" spans="1:6">
      <c r="A496" s="112" t="s">
        <v>21</v>
      </c>
      <c r="B496" s="112">
        <v>8401500</v>
      </c>
      <c r="C496" s="113">
        <v>42107</v>
      </c>
      <c r="D496" s="112">
        <v>262</v>
      </c>
      <c r="E496" s="112" t="s">
        <v>20</v>
      </c>
      <c r="F496" s="110">
        <f t="shared" si="7"/>
        <v>518.76</v>
      </c>
    </row>
    <row r="497" spans="1:6">
      <c r="A497" s="112" t="s">
        <v>21</v>
      </c>
      <c r="B497" s="112">
        <v>8401500</v>
      </c>
      <c r="C497" s="113">
        <v>42108</v>
      </c>
      <c r="D497" s="112">
        <v>222</v>
      </c>
      <c r="E497" s="112" t="s">
        <v>20</v>
      </c>
      <c r="F497" s="110">
        <f t="shared" si="7"/>
        <v>439.56</v>
      </c>
    </row>
    <row r="498" spans="1:6">
      <c r="A498" s="112" t="s">
        <v>21</v>
      </c>
      <c r="B498" s="112">
        <v>8401500</v>
      </c>
      <c r="C498" s="113">
        <v>42109</v>
      </c>
      <c r="D498" s="112">
        <v>199</v>
      </c>
      <c r="E498" s="112" t="s">
        <v>20</v>
      </c>
      <c r="F498" s="110">
        <f t="shared" si="7"/>
        <v>394.02</v>
      </c>
    </row>
    <row r="499" spans="1:6">
      <c r="A499" s="112" t="s">
        <v>21</v>
      </c>
      <c r="B499" s="112">
        <v>8401500</v>
      </c>
      <c r="C499" s="113">
        <v>42110</v>
      </c>
      <c r="D499" s="112">
        <v>234</v>
      </c>
      <c r="E499" s="112" t="s">
        <v>20</v>
      </c>
      <c r="F499" s="110">
        <f t="shared" si="7"/>
        <v>463.32</v>
      </c>
    </row>
    <row r="500" spans="1:6">
      <c r="A500" s="112" t="s">
        <v>21</v>
      </c>
      <c r="B500" s="112">
        <v>8401500</v>
      </c>
      <c r="C500" s="113">
        <v>42111</v>
      </c>
      <c r="D500" s="112">
        <v>255</v>
      </c>
      <c r="E500" s="112" t="s">
        <v>20</v>
      </c>
      <c r="F500" s="110">
        <f t="shared" si="7"/>
        <v>504.9</v>
      </c>
    </row>
    <row r="501" spans="1:6">
      <c r="A501" s="112" t="s">
        <v>21</v>
      </c>
      <c r="B501" s="112">
        <v>8401500</v>
      </c>
      <c r="C501" s="113">
        <v>42112</v>
      </c>
      <c r="D501" s="112">
        <v>147</v>
      </c>
      <c r="E501" s="112" t="s">
        <v>20</v>
      </c>
      <c r="F501" s="110">
        <f t="shared" si="7"/>
        <v>291.06</v>
      </c>
    </row>
    <row r="502" spans="1:6">
      <c r="A502" s="112" t="s">
        <v>21</v>
      </c>
      <c r="B502" s="112">
        <v>8401500</v>
      </c>
      <c r="C502" s="113">
        <v>42113</v>
      </c>
      <c r="D502" s="112">
        <v>77</v>
      </c>
      <c r="E502" s="112" t="s">
        <v>20</v>
      </c>
      <c r="F502" s="110">
        <f t="shared" si="7"/>
        <v>152.46</v>
      </c>
    </row>
    <row r="503" spans="1:6">
      <c r="A503" s="112" t="s">
        <v>21</v>
      </c>
      <c r="B503" s="112">
        <v>8401500</v>
      </c>
      <c r="C503" s="113">
        <v>42114</v>
      </c>
      <c r="D503" s="112">
        <v>77</v>
      </c>
      <c r="E503" s="112" t="s">
        <v>20</v>
      </c>
      <c r="F503" s="110">
        <f t="shared" si="7"/>
        <v>152.46</v>
      </c>
    </row>
    <row r="504" spans="1:6">
      <c r="A504" s="112" t="s">
        <v>21</v>
      </c>
      <c r="B504" s="112">
        <v>8401500</v>
      </c>
      <c r="C504" s="113">
        <v>42115</v>
      </c>
      <c r="D504" s="112">
        <v>137</v>
      </c>
      <c r="E504" s="112" t="s">
        <v>20</v>
      </c>
      <c r="F504" s="110">
        <f t="shared" si="7"/>
        <v>271.26</v>
      </c>
    </row>
    <row r="505" spans="1:6">
      <c r="A505" s="112" t="s">
        <v>21</v>
      </c>
      <c r="B505" s="112">
        <v>8401500</v>
      </c>
      <c r="C505" s="113">
        <v>42116</v>
      </c>
      <c r="D505" s="112">
        <v>174</v>
      </c>
      <c r="E505" s="112" t="s">
        <v>20</v>
      </c>
      <c r="F505" s="110">
        <f t="shared" si="7"/>
        <v>344.52</v>
      </c>
    </row>
    <row r="506" spans="1:6">
      <c r="A506" s="112" t="s">
        <v>21</v>
      </c>
      <c r="B506" s="112">
        <v>8401500</v>
      </c>
      <c r="C506" s="113">
        <v>42117</v>
      </c>
      <c r="D506" s="112">
        <v>199</v>
      </c>
      <c r="E506" s="112" t="s">
        <v>20</v>
      </c>
      <c r="F506" s="110">
        <f t="shared" si="7"/>
        <v>394.02</v>
      </c>
    </row>
    <row r="507" spans="1:6">
      <c r="A507" s="112" t="s">
        <v>21</v>
      </c>
      <c r="B507" s="112">
        <v>8401500</v>
      </c>
      <c r="C507" s="113">
        <v>42118</v>
      </c>
      <c r="D507" s="112">
        <v>250</v>
      </c>
      <c r="E507" s="112" t="s">
        <v>20</v>
      </c>
      <c r="F507" s="110">
        <f t="shared" si="7"/>
        <v>495</v>
      </c>
    </row>
    <row r="508" spans="1:6">
      <c r="A508" s="112" t="s">
        <v>21</v>
      </c>
      <c r="B508" s="112">
        <v>8401500</v>
      </c>
      <c r="C508" s="113">
        <v>42119</v>
      </c>
      <c r="D508" s="112">
        <v>271</v>
      </c>
      <c r="E508" s="112" t="s">
        <v>20</v>
      </c>
      <c r="F508" s="110">
        <f t="shared" si="7"/>
        <v>536.58000000000004</v>
      </c>
    </row>
    <row r="509" spans="1:6">
      <c r="A509" s="112" t="s">
        <v>21</v>
      </c>
      <c r="B509" s="112">
        <v>8401500</v>
      </c>
      <c r="C509" s="113">
        <v>42120</v>
      </c>
      <c r="D509" s="112">
        <v>236</v>
      </c>
      <c r="E509" s="112" t="s">
        <v>20</v>
      </c>
      <c r="F509" s="110">
        <f t="shared" si="7"/>
        <v>467.28</v>
      </c>
    </row>
    <row r="510" spans="1:6">
      <c r="A510" s="112" t="s">
        <v>21</v>
      </c>
      <c r="B510" s="112">
        <v>8401500</v>
      </c>
      <c r="C510" s="113">
        <v>42121</v>
      </c>
      <c r="D510" s="112">
        <v>179</v>
      </c>
      <c r="E510" s="112" t="s">
        <v>20</v>
      </c>
      <c r="F510" s="110">
        <f t="shared" si="7"/>
        <v>354.42</v>
      </c>
    </row>
    <row r="511" spans="1:6">
      <c r="A511" s="112" t="s">
        <v>21</v>
      </c>
      <c r="B511" s="112">
        <v>8401500</v>
      </c>
      <c r="C511" s="113">
        <v>42122</v>
      </c>
      <c r="D511" s="112">
        <v>154</v>
      </c>
      <c r="E511" s="112" t="s">
        <v>20</v>
      </c>
      <c r="F511" s="110">
        <f t="shared" si="7"/>
        <v>304.92</v>
      </c>
    </row>
    <row r="512" spans="1:6">
      <c r="A512" s="112" t="s">
        <v>21</v>
      </c>
      <c r="B512" s="112">
        <v>8401500</v>
      </c>
      <c r="C512" s="113">
        <v>42123</v>
      </c>
      <c r="D512" s="112">
        <v>154</v>
      </c>
      <c r="E512" s="112" t="s">
        <v>20</v>
      </c>
      <c r="F512" s="110">
        <f t="shared" si="7"/>
        <v>304.92</v>
      </c>
    </row>
    <row r="513" spans="1:6">
      <c r="A513" s="112" t="s">
        <v>21</v>
      </c>
      <c r="B513" s="112">
        <v>8401500</v>
      </c>
      <c r="C513" s="113">
        <v>42124</v>
      </c>
      <c r="D513" s="112">
        <v>121</v>
      </c>
      <c r="E513" s="112" t="s">
        <v>20</v>
      </c>
      <c r="F513" s="110">
        <f t="shared" si="7"/>
        <v>239.57999999999998</v>
      </c>
    </row>
    <row r="514" spans="1:6">
      <c r="A514" s="112" t="s">
        <v>21</v>
      </c>
      <c r="B514" s="112">
        <v>8401500</v>
      </c>
      <c r="C514" s="113">
        <v>42125</v>
      </c>
      <c r="D514" s="112">
        <v>101</v>
      </c>
      <c r="E514" s="112" t="s">
        <v>20</v>
      </c>
      <c r="F514" s="110">
        <f t="shared" si="7"/>
        <v>199.98</v>
      </c>
    </row>
    <row r="515" spans="1:6">
      <c r="A515" s="112" t="s">
        <v>21</v>
      </c>
      <c r="B515" s="112">
        <v>8401500</v>
      </c>
      <c r="C515" s="113">
        <v>42126</v>
      </c>
      <c r="D515" s="112">
        <v>173</v>
      </c>
      <c r="E515" s="112" t="s">
        <v>20</v>
      </c>
      <c r="F515" s="110">
        <f t="shared" si="7"/>
        <v>342.54</v>
      </c>
    </row>
    <row r="516" spans="1:6">
      <c r="A516" s="112" t="s">
        <v>21</v>
      </c>
      <c r="B516" s="112">
        <v>8401500</v>
      </c>
      <c r="C516" s="113">
        <v>42127</v>
      </c>
      <c r="D516" s="112">
        <v>215</v>
      </c>
      <c r="E516" s="112" t="s">
        <v>20</v>
      </c>
      <c r="F516" s="110">
        <f t="shared" si="7"/>
        <v>425.7</v>
      </c>
    </row>
    <row r="517" spans="1:6">
      <c r="A517" s="112" t="s">
        <v>21</v>
      </c>
      <c r="B517" s="112">
        <v>8401500</v>
      </c>
      <c r="C517" s="113">
        <v>42128</v>
      </c>
      <c r="D517" s="112">
        <v>217</v>
      </c>
      <c r="E517" s="112" t="s">
        <v>20</v>
      </c>
      <c r="F517" s="110">
        <f t="shared" si="7"/>
        <v>429.65999999999997</v>
      </c>
    </row>
    <row r="518" spans="1:6">
      <c r="A518" s="112" t="s">
        <v>21</v>
      </c>
      <c r="B518" s="112">
        <v>8401500</v>
      </c>
      <c r="C518" s="113">
        <v>42129</v>
      </c>
      <c r="D518" s="112">
        <v>221</v>
      </c>
      <c r="E518" s="112" t="s">
        <v>20</v>
      </c>
      <c r="F518" s="110">
        <f t="shared" si="7"/>
        <v>437.58</v>
      </c>
    </row>
    <row r="519" spans="1:6">
      <c r="A519" s="112" t="s">
        <v>21</v>
      </c>
      <c r="B519" s="112">
        <v>8401500</v>
      </c>
      <c r="C519" s="113">
        <v>42130</v>
      </c>
      <c r="D519" s="112">
        <v>154</v>
      </c>
      <c r="E519" s="112" t="s">
        <v>20</v>
      </c>
      <c r="F519" s="110">
        <f t="shared" si="7"/>
        <v>304.92</v>
      </c>
    </row>
    <row r="520" spans="1:6">
      <c r="A520" s="112" t="s">
        <v>21</v>
      </c>
      <c r="B520" s="112">
        <v>8401500</v>
      </c>
      <c r="C520" s="113">
        <v>42131</v>
      </c>
      <c r="D520" s="112">
        <v>115</v>
      </c>
      <c r="E520" s="112" t="s">
        <v>20</v>
      </c>
      <c r="F520" s="110">
        <f t="shared" si="7"/>
        <v>227.7</v>
      </c>
    </row>
    <row r="521" spans="1:6">
      <c r="A521" s="112" t="s">
        <v>21</v>
      </c>
      <c r="B521" s="112">
        <v>8401500</v>
      </c>
      <c r="C521" s="113">
        <v>42132</v>
      </c>
      <c r="D521" s="112">
        <v>94</v>
      </c>
      <c r="E521" s="112" t="s">
        <v>20</v>
      </c>
      <c r="F521" s="110">
        <f t="shared" si="7"/>
        <v>186.12</v>
      </c>
    </row>
    <row r="522" spans="1:6">
      <c r="A522" s="112" t="s">
        <v>21</v>
      </c>
      <c r="B522" s="112">
        <v>8401500</v>
      </c>
      <c r="C522" s="113">
        <v>42133</v>
      </c>
      <c r="D522" s="112">
        <v>79</v>
      </c>
      <c r="E522" s="112" t="s">
        <v>20</v>
      </c>
      <c r="F522" s="110">
        <f t="shared" si="7"/>
        <v>156.41999999999999</v>
      </c>
    </row>
    <row r="523" spans="1:6">
      <c r="A523" s="112" t="s">
        <v>21</v>
      </c>
      <c r="B523" s="112">
        <v>8401500</v>
      </c>
      <c r="C523" s="113">
        <v>42134</v>
      </c>
      <c r="D523" s="112">
        <v>129</v>
      </c>
      <c r="E523" s="112" t="s">
        <v>20</v>
      </c>
      <c r="F523" s="110">
        <f t="shared" si="7"/>
        <v>255.42</v>
      </c>
    </row>
    <row r="524" spans="1:6">
      <c r="A524" s="112" t="s">
        <v>21</v>
      </c>
      <c r="B524" s="112">
        <v>8401500</v>
      </c>
      <c r="C524" s="113">
        <v>42135</v>
      </c>
      <c r="D524" s="112">
        <v>163</v>
      </c>
      <c r="E524" s="112" t="s">
        <v>20</v>
      </c>
      <c r="F524" s="110">
        <f t="shared" si="7"/>
        <v>322.74</v>
      </c>
    </row>
    <row r="525" spans="1:6">
      <c r="A525" s="112" t="s">
        <v>21</v>
      </c>
      <c r="B525" s="112">
        <v>8401500</v>
      </c>
      <c r="C525" s="113">
        <v>42136</v>
      </c>
      <c r="D525" s="112">
        <v>163</v>
      </c>
      <c r="E525" s="112" t="s">
        <v>20</v>
      </c>
      <c r="F525" s="110">
        <f t="shared" si="7"/>
        <v>322.74</v>
      </c>
    </row>
    <row r="526" spans="1:6">
      <c r="A526" s="112" t="s">
        <v>21</v>
      </c>
      <c r="B526" s="112">
        <v>8401500</v>
      </c>
      <c r="C526" s="113">
        <v>42137</v>
      </c>
      <c r="D526" s="112">
        <v>164</v>
      </c>
      <c r="E526" s="112" t="s">
        <v>20</v>
      </c>
      <c r="F526" s="110">
        <f t="shared" si="7"/>
        <v>324.71999999999997</v>
      </c>
    </row>
    <row r="527" spans="1:6">
      <c r="A527" s="112" t="s">
        <v>21</v>
      </c>
      <c r="B527" s="112">
        <v>8401500</v>
      </c>
      <c r="C527" s="113">
        <v>42138</v>
      </c>
      <c r="D527" s="112">
        <v>81</v>
      </c>
      <c r="E527" s="112" t="s">
        <v>20</v>
      </c>
      <c r="F527" s="110">
        <f t="shared" si="7"/>
        <v>160.38</v>
      </c>
    </row>
    <row r="528" spans="1:6">
      <c r="A528" s="112" t="s">
        <v>21</v>
      </c>
      <c r="B528" s="112">
        <v>8401500</v>
      </c>
      <c r="C528" s="113">
        <v>42139</v>
      </c>
      <c r="D528" s="112">
        <v>24</v>
      </c>
      <c r="E528" s="112" t="s">
        <v>20</v>
      </c>
      <c r="F528" s="110">
        <f t="shared" si="7"/>
        <v>47.519999999999996</v>
      </c>
    </row>
    <row r="529" spans="1:6">
      <c r="A529" s="112" t="s">
        <v>21</v>
      </c>
      <c r="B529" s="112">
        <v>8401500</v>
      </c>
      <c r="C529" s="113">
        <v>42140</v>
      </c>
      <c r="D529" s="112">
        <v>24</v>
      </c>
      <c r="E529" s="112" t="s">
        <v>20</v>
      </c>
      <c r="F529" s="110">
        <f t="shared" si="7"/>
        <v>47.519999999999996</v>
      </c>
    </row>
    <row r="530" spans="1:6">
      <c r="A530" s="112" t="s">
        <v>21</v>
      </c>
      <c r="B530" s="112">
        <v>8401500</v>
      </c>
      <c r="C530" s="113">
        <v>42141</v>
      </c>
      <c r="D530" s="112">
        <v>24</v>
      </c>
      <c r="E530" s="112" t="s">
        <v>20</v>
      </c>
      <c r="F530" s="110">
        <f t="shared" si="7"/>
        <v>47.519999999999996</v>
      </c>
    </row>
    <row r="531" spans="1:6">
      <c r="A531" s="112" t="s">
        <v>21</v>
      </c>
      <c r="B531" s="112">
        <v>8401500</v>
      </c>
      <c r="C531" s="113">
        <v>42142</v>
      </c>
      <c r="D531" s="112">
        <v>24</v>
      </c>
      <c r="E531" s="112" t="s">
        <v>20</v>
      </c>
      <c r="F531" s="110">
        <f t="shared" si="7"/>
        <v>47.519999999999996</v>
      </c>
    </row>
    <row r="532" spans="1:6">
      <c r="A532" s="112" t="s">
        <v>21</v>
      </c>
      <c r="B532" s="112">
        <v>8401500</v>
      </c>
      <c r="C532" s="113">
        <v>42143</v>
      </c>
      <c r="D532" s="112">
        <v>24</v>
      </c>
      <c r="E532" s="112" t="s">
        <v>20</v>
      </c>
      <c r="F532" s="110">
        <f t="shared" si="7"/>
        <v>47.519999999999996</v>
      </c>
    </row>
    <row r="533" spans="1:6">
      <c r="A533" s="112" t="s">
        <v>21</v>
      </c>
      <c r="B533" s="112">
        <v>8401500</v>
      </c>
      <c r="C533" s="113">
        <v>42144</v>
      </c>
      <c r="D533" s="112">
        <v>25</v>
      </c>
      <c r="E533" s="112" t="s">
        <v>20</v>
      </c>
      <c r="F533" s="110">
        <f t="shared" si="7"/>
        <v>49.5</v>
      </c>
    </row>
    <row r="534" spans="1:6">
      <c r="A534" s="112" t="s">
        <v>21</v>
      </c>
      <c r="B534" s="112">
        <v>8401500</v>
      </c>
      <c r="C534" s="113">
        <v>42145</v>
      </c>
      <c r="D534" s="112">
        <v>26</v>
      </c>
      <c r="E534" s="112" t="s">
        <v>20</v>
      </c>
      <c r="F534" s="110">
        <f t="shared" si="7"/>
        <v>51.48</v>
      </c>
    </row>
    <row r="535" spans="1:6">
      <c r="A535" s="112" t="s">
        <v>21</v>
      </c>
      <c r="B535" s="112">
        <v>8401500</v>
      </c>
      <c r="C535" s="113">
        <v>42146</v>
      </c>
      <c r="D535" s="112">
        <v>78</v>
      </c>
      <c r="E535" s="112" t="s">
        <v>20</v>
      </c>
      <c r="F535" s="110">
        <f t="shared" si="7"/>
        <v>154.44</v>
      </c>
    </row>
    <row r="536" spans="1:6">
      <c r="A536" s="112" t="s">
        <v>21</v>
      </c>
      <c r="B536" s="112">
        <v>8401500</v>
      </c>
      <c r="C536" s="113">
        <v>42147</v>
      </c>
      <c r="D536" s="112">
        <v>119</v>
      </c>
      <c r="E536" s="112" t="s">
        <v>20</v>
      </c>
      <c r="F536" s="110">
        <f t="shared" si="7"/>
        <v>235.62</v>
      </c>
    </row>
    <row r="537" spans="1:6">
      <c r="A537" s="112" t="s">
        <v>21</v>
      </c>
      <c r="B537" s="112">
        <v>8401500</v>
      </c>
      <c r="C537" s="113">
        <v>42148</v>
      </c>
      <c r="D537" s="112">
        <v>120</v>
      </c>
      <c r="E537" s="112" t="s">
        <v>20</v>
      </c>
      <c r="F537" s="110">
        <f t="shared" si="7"/>
        <v>237.6</v>
      </c>
    </row>
    <row r="538" spans="1:6">
      <c r="A538" s="112" t="s">
        <v>21</v>
      </c>
      <c r="B538" s="112">
        <v>8401500</v>
      </c>
      <c r="C538" s="113">
        <v>42149</v>
      </c>
      <c r="D538" s="112">
        <v>120</v>
      </c>
      <c r="E538" s="112" t="s">
        <v>20</v>
      </c>
      <c r="F538" s="110">
        <f t="shared" si="7"/>
        <v>237.6</v>
      </c>
    </row>
    <row r="539" spans="1:6">
      <c r="A539" s="112" t="s">
        <v>21</v>
      </c>
      <c r="B539" s="112">
        <v>8401500</v>
      </c>
      <c r="C539" s="113">
        <v>42150</v>
      </c>
      <c r="D539" s="112">
        <v>158</v>
      </c>
      <c r="E539" s="112" t="s">
        <v>20</v>
      </c>
      <c r="F539" s="110">
        <f t="shared" si="7"/>
        <v>312.83999999999997</v>
      </c>
    </row>
    <row r="540" spans="1:6">
      <c r="A540" s="112" t="s">
        <v>21</v>
      </c>
      <c r="B540" s="112">
        <v>8401500</v>
      </c>
      <c r="C540" s="113">
        <v>42151</v>
      </c>
      <c r="D540" s="112">
        <v>181</v>
      </c>
      <c r="E540" s="112" t="s">
        <v>20</v>
      </c>
      <c r="F540" s="110">
        <f t="shared" si="7"/>
        <v>358.38</v>
      </c>
    </row>
    <row r="541" spans="1:6">
      <c r="A541" s="112" t="s">
        <v>21</v>
      </c>
      <c r="B541" s="112">
        <v>8401500</v>
      </c>
      <c r="C541" s="113">
        <v>42152</v>
      </c>
      <c r="D541" s="112">
        <v>183</v>
      </c>
      <c r="E541" s="112" t="s">
        <v>20</v>
      </c>
      <c r="F541" s="110">
        <f t="shared" si="7"/>
        <v>362.34</v>
      </c>
    </row>
    <row r="542" spans="1:6">
      <c r="A542" s="112" t="s">
        <v>21</v>
      </c>
      <c r="B542" s="112">
        <v>8401500</v>
      </c>
      <c r="C542" s="113">
        <v>42153</v>
      </c>
      <c r="D542" s="112">
        <v>151</v>
      </c>
      <c r="E542" s="112" t="s">
        <v>20</v>
      </c>
      <c r="F542" s="110">
        <f t="shared" ref="F542:F605" si="8">D542*1.98</f>
        <v>298.98</v>
      </c>
    </row>
    <row r="543" spans="1:6">
      <c r="A543" s="112" t="s">
        <v>21</v>
      </c>
      <c r="B543" s="112">
        <v>8401500</v>
      </c>
      <c r="C543" s="113">
        <v>42154</v>
      </c>
      <c r="D543" s="112">
        <v>167</v>
      </c>
      <c r="E543" s="112" t="s">
        <v>20</v>
      </c>
      <c r="F543" s="110">
        <f t="shared" si="8"/>
        <v>330.66</v>
      </c>
    </row>
    <row r="544" spans="1:6">
      <c r="A544" s="112" t="s">
        <v>21</v>
      </c>
      <c r="B544" s="112">
        <v>8401500</v>
      </c>
      <c r="C544" s="113">
        <v>42155</v>
      </c>
      <c r="D544" s="112">
        <v>187</v>
      </c>
      <c r="E544" s="112" t="s">
        <v>20</v>
      </c>
      <c r="F544" s="110">
        <f t="shared" si="8"/>
        <v>370.26</v>
      </c>
    </row>
    <row r="545" spans="1:6">
      <c r="A545" s="112" t="s">
        <v>21</v>
      </c>
      <c r="B545" s="112">
        <v>8401500</v>
      </c>
      <c r="C545" s="113">
        <v>42156</v>
      </c>
      <c r="D545" s="112">
        <v>176</v>
      </c>
      <c r="E545" s="112" t="s">
        <v>20</v>
      </c>
      <c r="F545" s="110">
        <f t="shared" si="8"/>
        <v>348.48</v>
      </c>
    </row>
    <row r="546" spans="1:6">
      <c r="A546" s="112" t="s">
        <v>21</v>
      </c>
      <c r="B546" s="112">
        <v>8401500</v>
      </c>
      <c r="C546" s="113">
        <v>42157</v>
      </c>
      <c r="D546" s="112">
        <v>168</v>
      </c>
      <c r="E546" s="112" t="s">
        <v>20</v>
      </c>
      <c r="F546" s="110">
        <f t="shared" si="8"/>
        <v>332.64</v>
      </c>
    </row>
    <row r="547" spans="1:6">
      <c r="A547" s="112" t="s">
        <v>21</v>
      </c>
      <c r="B547" s="112">
        <v>8401500</v>
      </c>
      <c r="C547" s="113">
        <v>42158</v>
      </c>
      <c r="D547" s="112">
        <v>167</v>
      </c>
      <c r="E547" s="112" t="s">
        <v>20</v>
      </c>
      <c r="F547" s="110">
        <f t="shared" si="8"/>
        <v>330.66</v>
      </c>
    </row>
    <row r="548" spans="1:6">
      <c r="A548" s="112" t="s">
        <v>21</v>
      </c>
      <c r="B548" s="112">
        <v>8401500</v>
      </c>
      <c r="C548" s="113">
        <v>42159</v>
      </c>
      <c r="D548" s="112">
        <v>178</v>
      </c>
      <c r="E548" s="112" t="s">
        <v>20</v>
      </c>
      <c r="F548" s="110">
        <f t="shared" si="8"/>
        <v>352.44</v>
      </c>
    </row>
    <row r="549" spans="1:6">
      <c r="A549" s="112" t="s">
        <v>21</v>
      </c>
      <c r="B549" s="112">
        <v>8401500</v>
      </c>
      <c r="C549" s="113">
        <v>42160</v>
      </c>
      <c r="D549" s="112">
        <v>215</v>
      </c>
      <c r="E549" s="112" t="s">
        <v>20</v>
      </c>
      <c r="F549" s="110">
        <f t="shared" si="8"/>
        <v>425.7</v>
      </c>
    </row>
    <row r="550" spans="1:6">
      <c r="A550" s="112" t="s">
        <v>21</v>
      </c>
      <c r="B550" s="112">
        <v>8401500</v>
      </c>
      <c r="C550" s="113">
        <v>42161</v>
      </c>
      <c r="D550" s="112">
        <v>234</v>
      </c>
      <c r="E550" s="112" t="s">
        <v>20</v>
      </c>
      <c r="F550" s="110">
        <f t="shared" si="8"/>
        <v>463.32</v>
      </c>
    </row>
    <row r="551" spans="1:6">
      <c r="A551" s="112" t="s">
        <v>21</v>
      </c>
      <c r="B551" s="112">
        <v>8401500</v>
      </c>
      <c r="C551" s="113">
        <v>42162</v>
      </c>
      <c r="D551" s="112">
        <v>235</v>
      </c>
      <c r="E551" s="112" t="s">
        <v>20</v>
      </c>
      <c r="F551" s="110">
        <f t="shared" si="8"/>
        <v>465.3</v>
      </c>
    </row>
    <row r="552" spans="1:6">
      <c r="A552" s="112" t="s">
        <v>21</v>
      </c>
      <c r="B552" s="112">
        <v>8401500</v>
      </c>
      <c r="C552" s="113">
        <v>42163</v>
      </c>
      <c r="D552" s="112">
        <v>267</v>
      </c>
      <c r="E552" s="112" t="s">
        <v>20</v>
      </c>
      <c r="F552" s="110">
        <f t="shared" si="8"/>
        <v>528.66</v>
      </c>
    </row>
    <row r="553" spans="1:6">
      <c r="A553" s="112" t="s">
        <v>21</v>
      </c>
      <c r="B553" s="112">
        <v>8401500</v>
      </c>
      <c r="C553" s="113">
        <v>42164</v>
      </c>
      <c r="D553" s="112">
        <v>288</v>
      </c>
      <c r="E553" s="112" t="s">
        <v>20</v>
      </c>
      <c r="F553" s="110">
        <f t="shared" si="8"/>
        <v>570.24</v>
      </c>
    </row>
    <row r="554" spans="1:6">
      <c r="A554" s="112" t="s">
        <v>21</v>
      </c>
      <c r="B554" s="112">
        <v>8401500</v>
      </c>
      <c r="C554" s="113">
        <v>42165</v>
      </c>
      <c r="D554" s="112">
        <v>294</v>
      </c>
      <c r="E554" s="112" t="s">
        <v>20</v>
      </c>
      <c r="F554" s="110">
        <f t="shared" si="8"/>
        <v>582.12</v>
      </c>
    </row>
    <row r="555" spans="1:6">
      <c r="A555" s="112" t="s">
        <v>21</v>
      </c>
      <c r="B555" s="112">
        <v>8401500</v>
      </c>
      <c r="C555" s="113">
        <v>42166</v>
      </c>
      <c r="D555" s="112">
        <v>346</v>
      </c>
      <c r="E555" s="112" t="s">
        <v>20</v>
      </c>
      <c r="F555" s="110">
        <f t="shared" si="8"/>
        <v>685.08</v>
      </c>
    </row>
    <row r="556" spans="1:6">
      <c r="A556" s="112" t="s">
        <v>21</v>
      </c>
      <c r="B556" s="112">
        <v>8401500</v>
      </c>
      <c r="C556" s="113">
        <v>42167</v>
      </c>
      <c r="D556" s="112">
        <v>379</v>
      </c>
      <c r="E556" s="112" t="s">
        <v>20</v>
      </c>
      <c r="F556" s="110">
        <f t="shared" si="8"/>
        <v>750.42</v>
      </c>
    </row>
    <row r="557" spans="1:6">
      <c r="A557" s="112" t="s">
        <v>21</v>
      </c>
      <c r="B557" s="112">
        <v>8401500</v>
      </c>
      <c r="C557" s="113">
        <v>42168</v>
      </c>
      <c r="D557" s="112">
        <v>387</v>
      </c>
      <c r="E557" s="112" t="s">
        <v>20</v>
      </c>
      <c r="F557" s="110">
        <f t="shared" si="8"/>
        <v>766.26</v>
      </c>
    </row>
    <row r="558" spans="1:6">
      <c r="A558" s="112" t="s">
        <v>21</v>
      </c>
      <c r="B558" s="112">
        <v>8401500</v>
      </c>
      <c r="C558" s="113">
        <v>42169</v>
      </c>
      <c r="D558" s="112">
        <v>391</v>
      </c>
      <c r="E558" s="112" t="s">
        <v>20</v>
      </c>
      <c r="F558" s="110">
        <f t="shared" si="8"/>
        <v>774.18</v>
      </c>
    </row>
    <row r="559" spans="1:6">
      <c r="A559" s="112" t="s">
        <v>21</v>
      </c>
      <c r="B559" s="112">
        <v>8401500</v>
      </c>
      <c r="C559" s="113">
        <v>42170</v>
      </c>
      <c r="D559" s="112">
        <v>333</v>
      </c>
      <c r="E559" s="112" t="s">
        <v>20</v>
      </c>
      <c r="F559" s="110">
        <f t="shared" si="8"/>
        <v>659.34</v>
      </c>
    </row>
    <row r="560" spans="1:6">
      <c r="A560" s="112" t="s">
        <v>21</v>
      </c>
      <c r="B560" s="112">
        <v>8401500</v>
      </c>
      <c r="C560" s="113">
        <v>42171</v>
      </c>
      <c r="D560" s="112">
        <v>290</v>
      </c>
      <c r="E560" s="112" t="s">
        <v>172</v>
      </c>
      <c r="F560" s="110">
        <f t="shared" si="8"/>
        <v>574.20000000000005</v>
      </c>
    </row>
    <row r="561" spans="1:6">
      <c r="A561" s="112" t="s">
        <v>21</v>
      </c>
      <c r="B561" s="112">
        <v>8401500</v>
      </c>
      <c r="C561" s="113">
        <v>42172</v>
      </c>
      <c r="D561" s="112">
        <v>273</v>
      </c>
      <c r="E561" s="112" t="s">
        <v>20</v>
      </c>
      <c r="F561" s="110">
        <f t="shared" si="8"/>
        <v>540.54</v>
      </c>
    </row>
    <row r="562" spans="1:6">
      <c r="A562" s="112" t="s">
        <v>21</v>
      </c>
      <c r="B562" s="112">
        <v>8401500</v>
      </c>
      <c r="C562" s="113">
        <v>42173</v>
      </c>
      <c r="D562" s="112">
        <v>270</v>
      </c>
      <c r="E562" s="112" t="s">
        <v>172</v>
      </c>
      <c r="F562" s="110">
        <f t="shared" si="8"/>
        <v>534.6</v>
      </c>
    </row>
    <row r="563" spans="1:6">
      <c r="A563" s="112" t="s">
        <v>21</v>
      </c>
      <c r="B563" s="112">
        <v>8401500</v>
      </c>
      <c r="C563" s="113">
        <v>42174</v>
      </c>
      <c r="D563" s="112">
        <v>260</v>
      </c>
      <c r="E563" s="112" t="s">
        <v>172</v>
      </c>
      <c r="F563" s="110">
        <f t="shared" si="8"/>
        <v>514.79999999999995</v>
      </c>
    </row>
    <row r="564" spans="1:6">
      <c r="A564" s="112" t="s">
        <v>21</v>
      </c>
      <c r="B564" s="112">
        <v>8401500</v>
      </c>
      <c r="C564" s="113">
        <v>42175</v>
      </c>
      <c r="D564" s="112">
        <v>258</v>
      </c>
      <c r="E564" s="112" t="s">
        <v>172</v>
      </c>
      <c r="F564" s="110">
        <f t="shared" si="8"/>
        <v>510.84</v>
      </c>
    </row>
    <row r="565" spans="1:6">
      <c r="A565" s="112" t="s">
        <v>21</v>
      </c>
      <c r="B565" s="112">
        <v>8401500</v>
      </c>
      <c r="C565" s="113">
        <v>42176</v>
      </c>
      <c r="D565" s="112">
        <v>253</v>
      </c>
      <c r="E565" s="112" t="s">
        <v>172</v>
      </c>
      <c r="F565" s="110">
        <f t="shared" si="8"/>
        <v>500.94</v>
      </c>
    </row>
    <row r="566" spans="1:6">
      <c r="A566" s="112" t="s">
        <v>21</v>
      </c>
      <c r="B566" s="112">
        <v>8401500</v>
      </c>
      <c r="C566" s="113">
        <v>42177</v>
      </c>
      <c r="D566" s="112">
        <v>248</v>
      </c>
      <c r="E566" s="112" t="s">
        <v>172</v>
      </c>
      <c r="F566" s="110">
        <f t="shared" si="8"/>
        <v>491.04</v>
      </c>
    </row>
    <row r="567" spans="1:6">
      <c r="A567" s="112" t="s">
        <v>21</v>
      </c>
      <c r="B567" s="112">
        <v>8401500</v>
      </c>
      <c r="C567" s="113">
        <v>42178</v>
      </c>
      <c r="D567" s="112">
        <v>239</v>
      </c>
      <c r="E567" s="112" t="s">
        <v>20</v>
      </c>
      <c r="F567" s="110">
        <f t="shared" si="8"/>
        <v>473.21999999999997</v>
      </c>
    </row>
    <row r="568" spans="1:6">
      <c r="A568" s="112" t="s">
        <v>21</v>
      </c>
      <c r="B568" s="112">
        <v>8401500</v>
      </c>
      <c r="C568" s="113">
        <v>42179</v>
      </c>
      <c r="D568" s="112">
        <v>237</v>
      </c>
      <c r="E568" s="112" t="s">
        <v>20</v>
      </c>
      <c r="F568" s="110">
        <f t="shared" si="8"/>
        <v>469.26</v>
      </c>
    </row>
    <row r="569" spans="1:6">
      <c r="A569" s="112" t="s">
        <v>21</v>
      </c>
      <c r="B569" s="112">
        <v>8401500</v>
      </c>
      <c r="C569" s="113">
        <v>42180</v>
      </c>
      <c r="D569" s="112">
        <v>268</v>
      </c>
      <c r="E569" s="112" t="s">
        <v>20</v>
      </c>
      <c r="F569" s="110">
        <f t="shared" si="8"/>
        <v>530.64</v>
      </c>
    </row>
    <row r="570" spans="1:6">
      <c r="A570" s="112" t="s">
        <v>21</v>
      </c>
      <c r="B570" s="112">
        <v>8401500</v>
      </c>
      <c r="C570" s="113">
        <v>42181</v>
      </c>
      <c r="D570" s="112">
        <v>285</v>
      </c>
      <c r="E570" s="112" t="s">
        <v>20</v>
      </c>
      <c r="F570" s="110">
        <f t="shared" si="8"/>
        <v>564.29999999999995</v>
      </c>
    </row>
    <row r="571" spans="1:6">
      <c r="A571" s="112" t="s">
        <v>21</v>
      </c>
      <c r="B571" s="112">
        <v>8401500</v>
      </c>
      <c r="C571" s="113">
        <v>42182</v>
      </c>
      <c r="D571" s="112">
        <v>284</v>
      </c>
      <c r="E571" s="112" t="s">
        <v>20</v>
      </c>
      <c r="F571" s="110">
        <f t="shared" si="8"/>
        <v>562.32000000000005</v>
      </c>
    </row>
    <row r="572" spans="1:6">
      <c r="A572" s="112" t="s">
        <v>21</v>
      </c>
      <c r="B572" s="112">
        <v>8401500</v>
      </c>
      <c r="C572" s="113">
        <v>42183</v>
      </c>
      <c r="D572" s="112">
        <v>282</v>
      </c>
      <c r="E572" s="112" t="s">
        <v>20</v>
      </c>
      <c r="F572" s="110">
        <f t="shared" si="8"/>
        <v>558.36</v>
      </c>
    </row>
    <row r="573" spans="1:6">
      <c r="A573" s="112" t="s">
        <v>21</v>
      </c>
      <c r="B573" s="112">
        <v>8401500</v>
      </c>
      <c r="C573" s="113">
        <v>42184</v>
      </c>
      <c r="D573" s="112">
        <v>266</v>
      </c>
      <c r="E573" s="112" t="s">
        <v>20</v>
      </c>
      <c r="F573" s="110">
        <f t="shared" si="8"/>
        <v>526.67999999999995</v>
      </c>
    </row>
    <row r="574" spans="1:6">
      <c r="A574" s="112" t="s">
        <v>21</v>
      </c>
      <c r="B574" s="112">
        <v>8401500</v>
      </c>
      <c r="C574" s="113">
        <v>42185</v>
      </c>
      <c r="D574" s="112">
        <v>281</v>
      </c>
      <c r="E574" s="112" t="s">
        <v>20</v>
      </c>
      <c r="F574" s="110">
        <f t="shared" si="8"/>
        <v>556.38</v>
      </c>
    </row>
    <row r="575" spans="1:6">
      <c r="A575" s="112" t="s">
        <v>21</v>
      </c>
      <c r="B575" s="112">
        <v>8401500</v>
      </c>
      <c r="C575" s="113">
        <v>42186</v>
      </c>
      <c r="D575" s="112">
        <v>215</v>
      </c>
      <c r="E575" s="112" t="s">
        <v>20</v>
      </c>
      <c r="F575" s="110">
        <f t="shared" si="8"/>
        <v>425.7</v>
      </c>
    </row>
    <row r="576" spans="1:6">
      <c r="A576" s="112" t="s">
        <v>21</v>
      </c>
      <c r="B576" s="112">
        <v>8401500</v>
      </c>
      <c r="C576" s="113">
        <v>42187</v>
      </c>
      <c r="D576" s="112">
        <v>156</v>
      </c>
      <c r="E576" s="112" t="s">
        <v>20</v>
      </c>
      <c r="F576" s="110">
        <f t="shared" si="8"/>
        <v>308.88</v>
      </c>
    </row>
    <row r="577" spans="1:6">
      <c r="A577" s="112" t="s">
        <v>21</v>
      </c>
      <c r="B577" s="112">
        <v>8401500</v>
      </c>
      <c r="C577" s="113">
        <v>42188</v>
      </c>
      <c r="D577" s="112">
        <v>155</v>
      </c>
      <c r="E577" s="112" t="s">
        <v>20</v>
      </c>
      <c r="F577" s="110">
        <f t="shared" si="8"/>
        <v>306.89999999999998</v>
      </c>
    </row>
    <row r="578" spans="1:6">
      <c r="A578" s="112" t="s">
        <v>21</v>
      </c>
      <c r="B578" s="112">
        <v>8401500</v>
      </c>
      <c r="C578" s="113">
        <v>42189</v>
      </c>
      <c r="D578" s="112">
        <v>155</v>
      </c>
      <c r="E578" s="112" t="s">
        <v>20</v>
      </c>
      <c r="F578" s="110">
        <f t="shared" si="8"/>
        <v>306.89999999999998</v>
      </c>
    </row>
    <row r="579" spans="1:6">
      <c r="A579" s="112" t="s">
        <v>21</v>
      </c>
      <c r="B579" s="112">
        <v>8401500</v>
      </c>
      <c r="C579" s="113">
        <v>42190</v>
      </c>
      <c r="D579" s="112">
        <v>157</v>
      </c>
      <c r="E579" s="112" t="s">
        <v>20</v>
      </c>
      <c r="F579" s="110">
        <f t="shared" si="8"/>
        <v>310.86</v>
      </c>
    </row>
    <row r="580" spans="1:6">
      <c r="A580" s="112" t="s">
        <v>21</v>
      </c>
      <c r="B580" s="112">
        <v>8401500</v>
      </c>
      <c r="C580" s="113">
        <v>42191</v>
      </c>
      <c r="D580" s="112">
        <v>158</v>
      </c>
      <c r="E580" s="112" t="s">
        <v>20</v>
      </c>
      <c r="F580" s="110">
        <f t="shared" si="8"/>
        <v>312.83999999999997</v>
      </c>
    </row>
    <row r="581" spans="1:6">
      <c r="A581" s="112" t="s">
        <v>21</v>
      </c>
      <c r="B581" s="112">
        <v>8401500</v>
      </c>
      <c r="C581" s="113">
        <v>42192</v>
      </c>
      <c r="D581" s="112">
        <v>158</v>
      </c>
      <c r="E581" s="112" t="s">
        <v>20</v>
      </c>
      <c r="F581" s="110">
        <f t="shared" si="8"/>
        <v>312.83999999999997</v>
      </c>
    </row>
    <row r="582" spans="1:6">
      <c r="A582" s="112" t="s">
        <v>21</v>
      </c>
      <c r="B582" s="112">
        <v>8401500</v>
      </c>
      <c r="C582" s="113">
        <v>42193</v>
      </c>
      <c r="D582" s="112">
        <v>158</v>
      </c>
      <c r="E582" s="112" t="s">
        <v>20</v>
      </c>
      <c r="F582" s="110">
        <f t="shared" si="8"/>
        <v>312.83999999999997</v>
      </c>
    </row>
    <row r="583" spans="1:6">
      <c r="A583" s="112" t="s">
        <v>21</v>
      </c>
      <c r="B583" s="112">
        <v>8401500</v>
      </c>
      <c r="C583" s="113">
        <v>42194</v>
      </c>
      <c r="D583" s="112">
        <v>159</v>
      </c>
      <c r="E583" s="112" t="s">
        <v>20</v>
      </c>
      <c r="F583" s="110">
        <f t="shared" si="8"/>
        <v>314.82</v>
      </c>
    </row>
    <row r="584" spans="1:6">
      <c r="A584" s="112" t="s">
        <v>21</v>
      </c>
      <c r="B584" s="112">
        <v>8401500</v>
      </c>
      <c r="C584" s="113">
        <v>42195</v>
      </c>
      <c r="D584" s="112">
        <v>160</v>
      </c>
      <c r="E584" s="112" t="s">
        <v>20</v>
      </c>
      <c r="F584" s="110">
        <f t="shared" si="8"/>
        <v>316.8</v>
      </c>
    </row>
    <row r="585" spans="1:6">
      <c r="A585" s="112" t="s">
        <v>21</v>
      </c>
      <c r="B585" s="112">
        <v>8401500</v>
      </c>
      <c r="C585" s="113">
        <v>42196</v>
      </c>
      <c r="D585" s="112">
        <v>161</v>
      </c>
      <c r="E585" s="112" t="s">
        <v>20</v>
      </c>
      <c r="F585" s="110">
        <f t="shared" si="8"/>
        <v>318.77999999999997</v>
      </c>
    </row>
    <row r="586" spans="1:6">
      <c r="A586" s="112" t="s">
        <v>21</v>
      </c>
      <c r="B586" s="112">
        <v>8401500</v>
      </c>
      <c r="C586" s="113">
        <v>42197</v>
      </c>
      <c r="D586" s="112">
        <v>161</v>
      </c>
      <c r="E586" s="112" t="s">
        <v>20</v>
      </c>
      <c r="F586" s="110">
        <f t="shared" si="8"/>
        <v>318.77999999999997</v>
      </c>
    </row>
    <row r="587" spans="1:6">
      <c r="A587" s="112" t="s">
        <v>21</v>
      </c>
      <c r="B587" s="112">
        <v>8401500</v>
      </c>
      <c r="C587" s="113">
        <v>42198</v>
      </c>
      <c r="D587" s="112">
        <v>162</v>
      </c>
      <c r="E587" s="112" t="s">
        <v>20</v>
      </c>
      <c r="F587" s="110">
        <f t="shared" si="8"/>
        <v>320.76</v>
      </c>
    </row>
    <row r="588" spans="1:6">
      <c r="A588" s="112" t="s">
        <v>21</v>
      </c>
      <c r="B588" s="112">
        <v>8401500</v>
      </c>
      <c r="C588" s="113">
        <v>42199</v>
      </c>
      <c r="D588" s="112">
        <v>162</v>
      </c>
      <c r="E588" s="112" t="s">
        <v>20</v>
      </c>
      <c r="F588" s="110">
        <f t="shared" si="8"/>
        <v>320.76</v>
      </c>
    </row>
    <row r="589" spans="1:6">
      <c r="A589" s="112" t="s">
        <v>21</v>
      </c>
      <c r="B589" s="112">
        <v>8401500</v>
      </c>
      <c r="C589" s="113">
        <v>42200</v>
      </c>
      <c r="D589" s="112">
        <v>195</v>
      </c>
      <c r="E589" s="112" t="s">
        <v>20</v>
      </c>
      <c r="F589" s="110">
        <f t="shared" si="8"/>
        <v>386.1</v>
      </c>
    </row>
    <row r="590" spans="1:6">
      <c r="A590" s="112" t="s">
        <v>21</v>
      </c>
      <c r="B590" s="112">
        <v>8401500</v>
      </c>
      <c r="C590" s="113">
        <v>42201</v>
      </c>
      <c r="D590" s="112">
        <v>217</v>
      </c>
      <c r="E590" s="112" t="s">
        <v>20</v>
      </c>
      <c r="F590" s="110">
        <f t="shared" si="8"/>
        <v>429.65999999999997</v>
      </c>
    </row>
    <row r="591" spans="1:6">
      <c r="A591" s="112" t="s">
        <v>21</v>
      </c>
      <c r="B591" s="112">
        <v>8401500</v>
      </c>
      <c r="C591" s="113">
        <v>42202</v>
      </c>
      <c r="D591" s="112">
        <v>217</v>
      </c>
      <c r="E591" s="112" t="s">
        <v>20</v>
      </c>
      <c r="F591" s="110">
        <f t="shared" si="8"/>
        <v>429.65999999999997</v>
      </c>
    </row>
    <row r="592" spans="1:6">
      <c r="A592" s="112" t="s">
        <v>21</v>
      </c>
      <c r="B592" s="112">
        <v>8401500</v>
      </c>
      <c r="C592" s="113">
        <v>42203</v>
      </c>
      <c r="D592" s="112">
        <v>175</v>
      </c>
      <c r="E592" s="112" t="s">
        <v>20</v>
      </c>
      <c r="F592" s="110">
        <f t="shared" si="8"/>
        <v>346.5</v>
      </c>
    </row>
    <row r="593" spans="1:6">
      <c r="A593" s="112" t="s">
        <v>21</v>
      </c>
      <c r="B593" s="112">
        <v>8401500</v>
      </c>
      <c r="C593" s="113">
        <v>42204</v>
      </c>
      <c r="D593" s="112">
        <v>147</v>
      </c>
      <c r="E593" s="112" t="s">
        <v>20</v>
      </c>
      <c r="F593" s="110">
        <f t="shared" si="8"/>
        <v>291.06</v>
      </c>
    </row>
    <row r="594" spans="1:6">
      <c r="A594" s="112" t="s">
        <v>21</v>
      </c>
      <c r="B594" s="112">
        <v>8401500</v>
      </c>
      <c r="C594" s="113">
        <v>42205</v>
      </c>
      <c r="D594" s="112">
        <v>147</v>
      </c>
      <c r="E594" s="112" t="s">
        <v>20</v>
      </c>
      <c r="F594" s="110">
        <f t="shared" si="8"/>
        <v>291.06</v>
      </c>
    </row>
    <row r="595" spans="1:6">
      <c r="A595" s="112" t="s">
        <v>21</v>
      </c>
      <c r="B595" s="112">
        <v>8401500</v>
      </c>
      <c r="C595" s="113">
        <v>42206</v>
      </c>
      <c r="D595" s="112">
        <v>149</v>
      </c>
      <c r="E595" s="112" t="s">
        <v>20</v>
      </c>
      <c r="F595" s="110">
        <f t="shared" si="8"/>
        <v>295.02</v>
      </c>
    </row>
    <row r="596" spans="1:6">
      <c r="A596" s="112" t="s">
        <v>21</v>
      </c>
      <c r="B596" s="112">
        <v>8401500</v>
      </c>
      <c r="C596" s="113">
        <v>42207</v>
      </c>
      <c r="D596" s="112">
        <v>234</v>
      </c>
      <c r="E596" s="112" t="s">
        <v>20</v>
      </c>
      <c r="F596" s="110">
        <f t="shared" si="8"/>
        <v>463.32</v>
      </c>
    </row>
    <row r="597" spans="1:6">
      <c r="A597" s="112" t="s">
        <v>21</v>
      </c>
      <c r="B597" s="112">
        <v>8401500</v>
      </c>
      <c r="C597" s="113">
        <v>42208</v>
      </c>
      <c r="D597" s="112">
        <v>285</v>
      </c>
      <c r="E597" s="112" t="s">
        <v>20</v>
      </c>
      <c r="F597" s="110">
        <f t="shared" si="8"/>
        <v>564.29999999999995</v>
      </c>
    </row>
    <row r="598" spans="1:6">
      <c r="A598" s="112" t="s">
        <v>21</v>
      </c>
      <c r="B598" s="112">
        <v>8401500</v>
      </c>
      <c r="C598" s="113">
        <v>42209</v>
      </c>
      <c r="D598" s="112">
        <v>243</v>
      </c>
      <c r="E598" s="112" t="s">
        <v>20</v>
      </c>
      <c r="F598" s="110">
        <f t="shared" si="8"/>
        <v>481.14</v>
      </c>
    </row>
    <row r="599" spans="1:6">
      <c r="A599" s="112" t="s">
        <v>21</v>
      </c>
      <c r="B599" s="112">
        <v>8401500</v>
      </c>
      <c r="C599" s="113">
        <v>42210</v>
      </c>
      <c r="D599" s="112">
        <v>217</v>
      </c>
      <c r="E599" s="112" t="s">
        <v>20</v>
      </c>
      <c r="F599" s="110">
        <f t="shared" si="8"/>
        <v>429.65999999999997</v>
      </c>
    </row>
    <row r="600" spans="1:6">
      <c r="A600" s="112" t="s">
        <v>21</v>
      </c>
      <c r="B600" s="112">
        <v>8401500</v>
      </c>
      <c r="C600" s="113">
        <v>42211</v>
      </c>
      <c r="D600" s="112">
        <v>141</v>
      </c>
      <c r="E600" s="112" t="s">
        <v>20</v>
      </c>
      <c r="F600" s="110">
        <f t="shared" si="8"/>
        <v>279.18</v>
      </c>
    </row>
    <row r="601" spans="1:6">
      <c r="A601" s="112" t="s">
        <v>21</v>
      </c>
      <c r="B601" s="112">
        <v>8401500</v>
      </c>
      <c r="C601" s="113">
        <v>42212</v>
      </c>
      <c r="D601" s="112">
        <v>95</v>
      </c>
      <c r="E601" s="112" t="s">
        <v>20</v>
      </c>
      <c r="F601" s="110">
        <f t="shared" si="8"/>
        <v>188.1</v>
      </c>
    </row>
    <row r="602" spans="1:6">
      <c r="A602" s="112" t="s">
        <v>21</v>
      </c>
      <c r="B602" s="112">
        <v>8401500</v>
      </c>
      <c r="C602" s="113">
        <v>42213</v>
      </c>
      <c r="D602" s="112">
        <v>93</v>
      </c>
      <c r="E602" s="112" t="s">
        <v>20</v>
      </c>
      <c r="F602" s="110">
        <f t="shared" si="8"/>
        <v>184.14</v>
      </c>
    </row>
    <row r="603" spans="1:6">
      <c r="A603" s="112" t="s">
        <v>21</v>
      </c>
      <c r="B603" s="112">
        <v>8401500</v>
      </c>
      <c r="C603" s="113">
        <v>42214</v>
      </c>
      <c r="D603" s="112">
        <v>50</v>
      </c>
      <c r="E603" s="112" t="s">
        <v>172</v>
      </c>
      <c r="F603" s="110">
        <f t="shared" si="8"/>
        <v>99</v>
      </c>
    </row>
    <row r="604" spans="1:6">
      <c r="A604" s="112" t="s">
        <v>21</v>
      </c>
      <c r="B604" s="112">
        <v>8401500</v>
      </c>
      <c r="C604" s="113">
        <v>42215</v>
      </c>
      <c r="D604" s="112">
        <v>40</v>
      </c>
      <c r="E604" s="112" t="s">
        <v>172</v>
      </c>
      <c r="F604" s="110">
        <f t="shared" si="8"/>
        <v>79.2</v>
      </c>
    </row>
    <row r="605" spans="1:6">
      <c r="A605" s="112" t="s">
        <v>21</v>
      </c>
      <c r="B605" s="112">
        <v>8401500</v>
      </c>
      <c r="C605" s="113">
        <v>42216</v>
      </c>
      <c r="D605" s="112">
        <v>30</v>
      </c>
      <c r="E605" s="112" t="s">
        <v>20</v>
      </c>
      <c r="F605" s="110">
        <f t="shared" si="8"/>
        <v>59.4</v>
      </c>
    </row>
    <row r="606" spans="1:6">
      <c r="A606" s="112" t="s">
        <v>21</v>
      </c>
      <c r="B606" s="112">
        <v>8401500</v>
      </c>
      <c r="C606" s="113">
        <v>42217</v>
      </c>
      <c r="D606" s="112">
        <v>30</v>
      </c>
      <c r="E606" s="112" t="s">
        <v>20</v>
      </c>
      <c r="F606" s="110">
        <f t="shared" ref="F606:F636" si="9">D606*1.98</f>
        <v>59.4</v>
      </c>
    </row>
    <row r="607" spans="1:6">
      <c r="A607" s="112" t="s">
        <v>21</v>
      </c>
      <c r="B607" s="112">
        <v>8401500</v>
      </c>
      <c r="C607" s="113">
        <v>42218</v>
      </c>
      <c r="D607" s="112">
        <v>72</v>
      </c>
      <c r="E607" s="112" t="s">
        <v>20</v>
      </c>
      <c r="F607" s="110">
        <f t="shared" si="9"/>
        <v>142.56</v>
      </c>
    </row>
    <row r="608" spans="1:6">
      <c r="A608" s="112" t="s">
        <v>21</v>
      </c>
      <c r="B608" s="112">
        <v>8401500</v>
      </c>
      <c r="C608" s="113">
        <v>42219</v>
      </c>
      <c r="D608" s="112">
        <v>810</v>
      </c>
      <c r="E608" s="112" t="s">
        <v>20</v>
      </c>
      <c r="F608" s="110">
        <f t="shared" si="9"/>
        <v>1603.8</v>
      </c>
    </row>
    <row r="609" spans="1:6">
      <c r="A609" s="112" t="s">
        <v>21</v>
      </c>
      <c r="B609" s="112">
        <v>8401500</v>
      </c>
      <c r="C609" s="113">
        <v>42220</v>
      </c>
      <c r="D609" s="112">
        <v>1260</v>
      </c>
      <c r="E609" s="112" t="s">
        <v>20</v>
      </c>
      <c r="F609" s="110">
        <f t="shared" si="9"/>
        <v>2494.8000000000002</v>
      </c>
    </row>
    <row r="610" spans="1:6">
      <c r="A610" s="112" t="s">
        <v>21</v>
      </c>
      <c r="B610" s="112">
        <v>8401500</v>
      </c>
      <c r="C610" s="113">
        <v>42221</v>
      </c>
      <c r="D610" s="112">
        <v>1150</v>
      </c>
      <c r="E610" s="112" t="s">
        <v>20</v>
      </c>
      <c r="F610" s="110">
        <f t="shared" si="9"/>
        <v>2277</v>
      </c>
    </row>
    <row r="611" spans="1:6">
      <c r="A611" s="112" t="s">
        <v>21</v>
      </c>
      <c r="B611" s="112">
        <v>8401500</v>
      </c>
      <c r="C611" s="113">
        <v>42222</v>
      </c>
      <c r="D611" s="112">
        <v>863</v>
      </c>
      <c r="E611" s="112" t="s">
        <v>20</v>
      </c>
      <c r="F611" s="110">
        <f t="shared" si="9"/>
        <v>1708.74</v>
      </c>
    </row>
    <row r="612" spans="1:6">
      <c r="A612" s="112" t="s">
        <v>21</v>
      </c>
      <c r="B612" s="112">
        <v>8401500</v>
      </c>
      <c r="C612" s="113">
        <v>42223</v>
      </c>
      <c r="D612" s="112">
        <v>854</v>
      </c>
      <c r="E612" s="112" t="s">
        <v>20</v>
      </c>
      <c r="F612" s="110">
        <f t="shared" si="9"/>
        <v>1690.92</v>
      </c>
    </row>
    <row r="613" spans="1:6">
      <c r="A613" s="112" t="s">
        <v>21</v>
      </c>
      <c r="B613" s="112">
        <v>8401500</v>
      </c>
      <c r="C613" s="113">
        <v>42224</v>
      </c>
      <c r="D613" s="112">
        <v>849</v>
      </c>
      <c r="E613" s="112" t="s">
        <v>20</v>
      </c>
      <c r="F613" s="110">
        <f t="shared" si="9"/>
        <v>1681.02</v>
      </c>
    </row>
    <row r="614" spans="1:6">
      <c r="A614" s="112" t="s">
        <v>21</v>
      </c>
      <c r="B614" s="112">
        <v>8401500</v>
      </c>
      <c r="C614" s="113">
        <v>42225</v>
      </c>
      <c r="D614" s="112">
        <v>857</v>
      </c>
      <c r="E614" s="112" t="s">
        <v>20</v>
      </c>
      <c r="F614" s="110">
        <f t="shared" si="9"/>
        <v>1696.86</v>
      </c>
    </row>
    <row r="615" spans="1:6">
      <c r="A615" s="112" t="s">
        <v>21</v>
      </c>
      <c r="B615" s="112">
        <v>8401500</v>
      </c>
      <c r="C615" s="113">
        <v>42226</v>
      </c>
      <c r="D615" s="112">
        <v>860</v>
      </c>
      <c r="E615" s="112" t="s">
        <v>20</v>
      </c>
      <c r="F615" s="110">
        <f t="shared" si="9"/>
        <v>1702.8</v>
      </c>
    </row>
    <row r="616" spans="1:6">
      <c r="A616" s="112" t="s">
        <v>21</v>
      </c>
      <c r="B616" s="112">
        <v>8401500</v>
      </c>
      <c r="C616" s="113">
        <v>42227</v>
      </c>
      <c r="D616" s="112">
        <v>860</v>
      </c>
      <c r="E616" s="112" t="s">
        <v>20</v>
      </c>
      <c r="F616" s="110">
        <f t="shared" si="9"/>
        <v>1702.8</v>
      </c>
    </row>
    <row r="617" spans="1:6">
      <c r="A617" s="112" t="s">
        <v>21</v>
      </c>
      <c r="B617" s="112">
        <v>8401500</v>
      </c>
      <c r="C617" s="113">
        <v>42228</v>
      </c>
      <c r="D617" s="112">
        <v>860</v>
      </c>
      <c r="E617" s="112" t="s">
        <v>20</v>
      </c>
      <c r="F617" s="110">
        <f t="shared" si="9"/>
        <v>1702.8</v>
      </c>
    </row>
    <row r="618" spans="1:6">
      <c r="A618" s="112" t="s">
        <v>21</v>
      </c>
      <c r="B618" s="112">
        <v>8401500</v>
      </c>
      <c r="C618" s="113">
        <v>42229</v>
      </c>
      <c r="D618" s="112">
        <v>860</v>
      </c>
      <c r="E618" s="112" t="s">
        <v>20</v>
      </c>
      <c r="F618" s="110">
        <f t="shared" si="9"/>
        <v>1702.8</v>
      </c>
    </row>
    <row r="619" spans="1:6">
      <c r="A619" s="112" t="s">
        <v>21</v>
      </c>
      <c r="B619" s="112">
        <v>8401500</v>
      </c>
      <c r="C619" s="113">
        <v>42230</v>
      </c>
      <c r="D619" s="112">
        <v>317</v>
      </c>
      <c r="E619" s="112" t="s">
        <v>20</v>
      </c>
      <c r="F619" s="110">
        <f t="shared" si="9"/>
        <v>627.66</v>
      </c>
    </row>
    <row r="620" spans="1:6">
      <c r="A620" s="112" t="s">
        <v>21</v>
      </c>
      <c r="B620" s="112">
        <v>8401500</v>
      </c>
      <c r="C620" s="113">
        <v>42231</v>
      </c>
      <c r="D620" s="112">
        <v>6.5</v>
      </c>
      <c r="E620" s="112" t="s">
        <v>20</v>
      </c>
      <c r="F620" s="110">
        <f t="shared" si="9"/>
        <v>12.87</v>
      </c>
    </row>
    <row r="621" spans="1:6">
      <c r="A621" s="112" t="s">
        <v>21</v>
      </c>
      <c r="B621" s="112">
        <v>8401500</v>
      </c>
      <c r="C621" s="113">
        <v>42232</v>
      </c>
      <c r="D621" s="112">
        <v>8.1</v>
      </c>
      <c r="E621" s="112" t="s">
        <v>20</v>
      </c>
      <c r="F621" s="110">
        <f t="shared" si="9"/>
        <v>16.038</v>
      </c>
    </row>
    <row r="622" spans="1:6">
      <c r="A622" s="112" t="s">
        <v>21</v>
      </c>
      <c r="B622" s="112">
        <v>8401500</v>
      </c>
      <c r="C622" s="113">
        <v>42233</v>
      </c>
      <c r="D622" s="112">
        <v>614</v>
      </c>
      <c r="E622" s="112" t="s">
        <v>20</v>
      </c>
      <c r="F622" s="110">
        <f t="shared" si="9"/>
        <v>1215.72</v>
      </c>
    </row>
    <row r="623" spans="1:6">
      <c r="A623" s="112" t="s">
        <v>21</v>
      </c>
      <c r="B623" s="112">
        <v>8401500</v>
      </c>
      <c r="C623" s="113">
        <v>42234</v>
      </c>
      <c r="D623" s="112">
        <v>1020</v>
      </c>
      <c r="E623" s="112" t="s">
        <v>20</v>
      </c>
      <c r="F623" s="110">
        <f t="shared" si="9"/>
        <v>2019.6</v>
      </c>
    </row>
    <row r="624" spans="1:6">
      <c r="A624" s="112" t="s">
        <v>21</v>
      </c>
      <c r="B624" s="112">
        <v>8401500</v>
      </c>
      <c r="C624" s="113">
        <v>42235</v>
      </c>
      <c r="D624" s="112">
        <v>898</v>
      </c>
      <c r="E624" s="112" t="s">
        <v>20</v>
      </c>
      <c r="F624" s="110">
        <f t="shared" si="9"/>
        <v>1778.04</v>
      </c>
    </row>
    <row r="625" spans="1:9">
      <c r="A625" s="112" t="s">
        <v>21</v>
      </c>
      <c r="B625" s="112">
        <v>8401500</v>
      </c>
      <c r="C625" s="113">
        <v>42236</v>
      </c>
      <c r="D625" s="112">
        <v>907</v>
      </c>
      <c r="E625" s="112" t="s">
        <v>20</v>
      </c>
      <c r="F625" s="110">
        <f t="shared" si="9"/>
        <v>1795.86</v>
      </c>
    </row>
    <row r="626" spans="1:9">
      <c r="A626" s="112" t="s">
        <v>21</v>
      </c>
      <c r="B626" s="112">
        <v>8401500</v>
      </c>
      <c r="C626" s="113">
        <v>42237</v>
      </c>
      <c r="D626" s="112">
        <v>864</v>
      </c>
      <c r="E626" s="112" t="s">
        <v>20</v>
      </c>
      <c r="F626" s="110">
        <f t="shared" si="9"/>
        <v>1710.72</v>
      </c>
    </row>
    <row r="627" spans="1:9">
      <c r="A627" s="112" t="s">
        <v>21</v>
      </c>
      <c r="B627" s="112">
        <v>8401500</v>
      </c>
      <c r="C627" s="113">
        <v>42238</v>
      </c>
      <c r="D627" s="112">
        <v>822</v>
      </c>
      <c r="E627" s="112" t="s">
        <v>20</v>
      </c>
      <c r="F627" s="110">
        <f t="shared" si="9"/>
        <v>1627.56</v>
      </c>
    </row>
    <row r="628" spans="1:9">
      <c r="A628" s="112" t="s">
        <v>21</v>
      </c>
      <c r="B628" s="112">
        <v>8401500</v>
      </c>
      <c r="C628" s="113">
        <v>42239</v>
      </c>
      <c r="D628" s="112">
        <v>897</v>
      </c>
      <c r="E628" s="112" t="s">
        <v>20</v>
      </c>
      <c r="F628" s="110">
        <f t="shared" si="9"/>
        <v>1776.06</v>
      </c>
    </row>
    <row r="629" spans="1:9">
      <c r="A629" s="112" t="s">
        <v>21</v>
      </c>
      <c r="B629" s="112">
        <v>8401500</v>
      </c>
      <c r="C629" s="113">
        <v>42240</v>
      </c>
      <c r="D629" s="112">
        <v>854</v>
      </c>
      <c r="E629" s="112" t="s">
        <v>20</v>
      </c>
      <c r="F629" s="110">
        <f t="shared" si="9"/>
        <v>1690.92</v>
      </c>
    </row>
    <row r="630" spans="1:9">
      <c r="A630" s="112" t="s">
        <v>21</v>
      </c>
      <c r="B630" s="112">
        <v>8401500</v>
      </c>
      <c r="C630" s="113">
        <v>42241</v>
      </c>
      <c r="D630" s="112">
        <v>725</v>
      </c>
      <c r="E630" s="112" t="s">
        <v>20</v>
      </c>
      <c r="F630" s="110">
        <f t="shared" si="9"/>
        <v>1435.5</v>
      </c>
    </row>
    <row r="631" spans="1:9">
      <c r="A631" s="112" t="s">
        <v>21</v>
      </c>
      <c r="B631" s="112">
        <v>8401500</v>
      </c>
      <c r="C631" s="113">
        <v>42242</v>
      </c>
      <c r="D631" s="112">
        <v>722</v>
      </c>
      <c r="E631" s="112" t="s">
        <v>20</v>
      </c>
      <c r="F631" s="110">
        <f t="shared" si="9"/>
        <v>1429.56</v>
      </c>
    </row>
    <row r="632" spans="1:9">
      <c r="A632" s="112" t="s">
        <v>21</v>
      </c>
      <c r="B632" s="112">
        <v>8401500</v>
      </c>
      <c r="C632" s="113">
        <v>42243</v>
      </c>
      <c r="D632" s="112">
        <v>720</v>
      </c>
      <c r="E632" s="112" t="s">
        <v>20</v>
      </c>
      <c r="F632" s="110">
        <f t="shared" si="9"/>
        <v>1425.6</v>
      </c>
    </row>
    <row r="633" spans="1:9">
      <c r="A633" s="112" t="s">
        <v>21</v>
      </c>
      <c r="B633" s="112">
        <v>8401500</v>
      </c>
      <c r="C633" s="113">
        <v>42244</v>
      </c>
      <c r="D633" s="112">
        <v>717</v>
      </c>
      <c r="E633" s="112" t="s">
        <v>20</v>
      </c>
      <c r="F633" s="110">
        <f t="shared" si="9"/>
        <v>1419.66</v>
      </c>
    </row>
    <row r="634" spans="1:9">
      <c r="A634" s="112" t="s">
        <v>21</v>
      </c>
      <c r="B634" s="112">
        <v>8401500</v>
      </c>
      <c r="C634" s="113">
        <v>42245</v>
      </c>
      <c r="D634" s="112">
        <v>714</v>
      </c>
      <c r="E634" s="112" t="s">
        <v>20</v>
      </c>
      <c r="F634" s="110">
        <f t="shared" si="9"/>
        <v>1413.72</v>
      </c>
      <c r="I634" s="112" t="s">
        <v>174</v>
      </c>
    </row>
    <row r="635" spans="1:9">
      <c r="A635" s="112" t="s">
        <v>21</v>
      </c>
      <c r="B635" s="112">
        <v>8401500</v>
      </c>
      <c r="C635" s="113">
        <v>42246</v>
      </c>
      <c r="D635" s="112">
        <v>712</v>
      </c>
      <c r="E635" s="112" t="s">
        <v>20</v>
      </c>
      <c r="F635" s="110">
        <f t="shared" si="9"/>
        <v>1409.76</v>
      </c>
      <c r="I635" s="110">
        <f>SUM(F607:F636)</f>
        <v>44430.40800000001</v>
      </c>
    </row>
    <row r="636" spans="1:9">
      <c r="A636" s="112" t="s">
        <v>21</v>
      </c>
      <c r="B636" s="112">
        <v>8401500</v>
      </c>
      <c r="C636" s="113">
        <v>42247</v>
      </c>
      <c r="D636" s="112">
        <v>767</v>
      </c>
      <c r="E636" s="112" t="s">
        <v>20</v>
      </c>
      <c r="F636" s="110">
        <f t="shared" si="9"/>
        <v>1518.66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O638"/>
  <sheetViews>
    <sheetView topLeftCell="A246" workbookViewId="0">
      <selection activeCell="I270" sqref="I270"/>
    </sheetView>
  </sheetViews>
  <sheetFormatPr defaultRowHeight="15"/>
  <cols>
    <col min="3" max="3" width="10.85546875" customWidth="1"/>
  </cols>
  <sheetData>
    <row r="1" spans="1:15">
      <c r="A1" s="106" t="s">
        <v>32</v>
      </c>
      <c r="B1" s="106" t="s">
        <v>39</v>
      </c>
      <c r="C1" s="106" t="s">
        <v>40</v>
      </c>
      <c r="D1" s="106" t="s">
        <v>41</v>
      </c>
      <c r="E1" s="106"/>
      <c r="F1" s="106"/>
      <c r="G1" s="106"/>
      <c r="H1" s="106"/>
      <c r="I1" s="106"/>
      <c r="J1" s="106"/>
      <c r="K1" s="106"/>
      <c r="L1" s="106"/>
      <c r="M1" s="106"/>
      <c r="N1" s="106"/>
      <c r="O1" s="106"/>
    </row>
    <row r="2" spans="1:15">
      <c r="A2" s="106" t="s">
        <v>32</v>
      </c>
      <c r="B2" s="106" t="s">
        <v>42</v>
      </c>
      <c r="C2" s="106" t="s">
        <v>43</v>
      </c>
      <c r="D2" s="106" t="s">
        <v>44</v>
      </c>
      <c r="E2" s="106" t="s">
        <v>45</v>
      </c>
      <c r="F2" s="106" t="s">
        <v>46</v>
      </c>
      <c r="G2" s="106" t="s">
        <v>47</v>
      </c>
      <c r="H2" s="106" t="s">
        <v>48</v>
      </c>
      <c r="I2" s="106" t="s">
        <v>49</v>
      </c>
      <c r="J2" s="106" t="s">
        <v>50</v>
      </c>
      <c r="K2" s="106" t="s">
        <v>51</v>
      </c>
      <c r="L2" s="106" t="s">
        <v>52</v>
      </c>
      <c r="M2" s="106" t="s">
        <v>53</v>
      </c>
      <c r="N2" s="106"/>
      <c r="O2" s="106"/>
    </row>
    <row r="3" spans="1:15">
      <c r="A3" s="106" t="s">
        <v>32</v>
      </c>
      <c r="B3" s="106" t="s">
        <v>45</v>
      </c>
      <c r="C3" s="106" t="s">
        <v>54</v>
      </c>
      <c r="D3" s="106" t="s">
        <v>55</v>
      </c>
      <c r="E3" s="106" t="s">
        <v>56</v>
      </c>
      <c r="F3" s="106" t="s">
        <v>57</v>
      </c>
      <c r="G3" s="106" t="s">
        <v>58</v>
      </c>
      <c r="H3" s="106" t="s">
        <v>59</v>
      </c>
      <c r="I3" s="106" t="s">
        <v>60</v>
      </c>
      <c r="J3" s="106" t="s">
        <v>61</v>
      </c>
      <c r="K3" s="106" t="s">
        <v>62</v>
      </c>
      <c r="L3" s="106" t="s">
        <v>58</v>
      </c>
      <c r="M3" s="106" t="s">
        <v>63</v>
      </c>
      <c r="N3" s="106" t="s">
        <v>64</v>
      </c>
      <c r="O3" s="106"/>
    </row>
    <row r="4" spans="1:15">
      <c r="A4" s="106" t="s">
        <v>32</v>
      </c>
      <c r="B4" s="106" t="s">
        <v>65</v>
      </c>
      <c r="C4" s="106" t="s">
        <v>42</v>
      </c>
      <c r="D4" s="106" t="s">
        <v>43</v>
      </c>
      <c r="E4" s="106" t="s">
        <v>61</v>
      </c>
      <c r="F4" s="106" t="s">
        <v>66</v>
      </c>
      <c r="G4" s="106" t="s">
        <v>67</v>
      </c>
      <c r="H4" s="106" t="s">
        <v>68</v>
      </c>
      <c r="I4" s="106" t="s">
        <v>69</v>
      </c>
      <c r="J4" s="106" t="s">
        <v>70</v>
      </c>
      <c r="K4" s="106" t="s">
        <v>71</v>
      </c>
      <c r="L4" s="106" t="s">
        <v>68</v>
      </c>
      <c r="M4" s="106" t="s">
        <v>21</v>
      </c>
      <c r="N4" s="106" t="s">
        <v>72</v>
      </c>
      <c r="O4" s="106" t="s">
        <v>68</v>
      </c>
    </row>
    <row r="5" spans="1:15">
      <c r="A5" s="106" t="s">
        <v>32</v>
      </c>
      <c r="B5" s="106" t="s">
        <v>73</v>
      </c>
      <c r="C5" s="106" t="s">
        <v>74</v>
      </c>
      <c r="D5" s="106" t="s">
        <v>75</v>
      </c>
      <c r="E5" s="106" t="s">
        <v>76</v>
      </c>
      <c r="F5" s="106" t="s">
        <v>77</v>
      </c>
      <c r="G5" s="106" t="s">
        <v>78</v>
      </c>
      <c r="H5" s="106" t="s">
        <v>79</v>
      </c>
      <c r="I5" s="106" t="s">
        <v>80</v>
      </c>
      <c r="J5" s="106" t="s">
        <v>81</v>
      </c>
      <c r="K5" s="106" t="s">
        <v>82</v>
      </c>
      <c r="L5" s="106" t="s">
        <v>83</v>
      </c>
      <c r="M5" s="106" t="s">
        <v>47</v>
      </c>
      <c r="N5" s="106" t="s">
        <v>84</v>
      </c>
      <c r="O5" s="106" t="s">
        <v>85</v>
      </c>
    </row>
    <row r="6" spans="1:15">
      <c r="A6" s="106" t="s">
        <v>32</v>
      </c>
      <c r="B6" s="106" t="s">
        <v>86</v>
      </c>
      <c r="C6" s="106" t="s">
        <v>87</v>
      </c>
      <c r="D6" s="106" t="s">
        <v>88</v>
      </c>
      <c r="E6" s="106"/>
      <c r="F6" s="106"/>
      <c r="G6" s="106"/>
      <c r="H6" s="106"/>
      <c r="I6" s="106"/>
      <c r="J6" s="106"/>
      <c r="K6" s="106"/>
      <c r="L6" s="106"/>
      <c r="M6" s="106"/>
      <c r="N6" s="106"/>
      <c r="O6" s="106"/>
    </row>
    <row r="7" spans="1:15">
      <c r="A7" s="106" t="s">
        <v>32</v>
      </c>
      <c r="B7" s="106"/>
      <c r="C7" s="106"/>
      <c r="D7" s="106"/>
      <c r="E7" s="106"/>
      <c r="F7" s="106"/>
      <c r="G7" s="106"/>
      <c r="H7" s="106"/>
      <c r="I7" s="106"/>
      <c r="J7" s="106"/>
      <c r="K7" s="106"/>
      <c r="L7" s="106"/>
      <c r="M7" s="106"/>
      <c r="N7" s="106"/>
      <c r="O7" s="106"/>
    </row>
    <row r="8" spans="1:15">
      <c r="A8" s="106" t="s">
        <v>32</v>
      </c>
      <c r="B8" s="106" t="s">
        <v>89</v>
      </c>
      <c r="C8" s="106" t="s">
        <v>90</v>
      </c>
      <c r="D8" s="106" t="s">
        <v>91</v>
      </c>
      <c r="E8" s="106"/>
      <c r="F8" s="106"/>
      <c r="G8" s="106"/>
      <c r="H8" s="106"/>
      <c r="I8" s="106"/>
      <c r="J8" s="106"/>
      <c r="K8" s="106"/>
      <c r="L8" s="106"/>
      <c r="M8" s="106"/>
      <c r="N8" s="106"/>
      <c r="O8" s="106"/>
    </row>
    <row r="9" spans="1:15">
      <c r="A9" s="106" t="s">
        <v>32</v>
      </c>
      <c r="B9" s="106" t="s">
        <v>92</v>
      </c>
      <c r="C9" s="106" t="s">
        <v>87</v>
      </c>
      <c r="D9" s="106" t="s">
        <v>93</v>
      </c>
      <c r="E9" s="106"/>
      <c r="F9" s="106"/>
      <c r="G9" s="106"/>
      <c r="H9" s="106"/>
      <c r="I9" s="106"/>
      <c r="J9" s="106"/>
      <c r="K9" s="106"/>
      <c r="L9" s="106"/>
      <c r="M9" s="106"/>
      <c r="N9" s="106"/>
      <c r="O9" s="106"/>
    </row>
    <row r="10" spans="1:15">
      <c r="A10" s="106" t="s">
        <v>32</v>
      </c>
      <c r="B10" s="106"/>
      <c r="C10" s="106"/>
      <c r="D10" s="106"/>
      <c r="E10" s="106"/>
      <c r="F10" s="106"/>
      <c r="G10" s="106"/>
      <c r="H10" s="106"/>
      <c r="I10" s="106"/>
      <c r="J10" s="106"/>
      <c r="K10" s="106"/>
      <c r="L10" s="106"/>
      <c r="M10" s="106"/>
      <c r="N10" s="106"/>
      <c r="O10" s="106"/>
    </row>
    <row r="11" spans="1:15">
      <c r="A11" s="106" t="s">
        <v>32</v>
      </c>
      <c r="B11" s="106" t="s">
        <v>94</v>
      </c>
      <c r="C11" s="106" t="s">
        <v>95</v>
      </c>
      <c r="D11" s="106"/>
      <c r="E11" s="106"/>
      <c r="F11" s="106"/>
      <c r="G11" s="106"/>
      <c r="H11" s="106"/>
      <c r="I11" s="106"/>
      <c r="J11" s="106"/>
      <c r="K11" s="106"/>
      <c r="L11" s="106"/>
      <c r="M11" s="106"/>
      <c r="N11" s="106"/>
      <c r="O11" s="106"/>
    </row>
    <row r="12" spans="1:15">
      <c r="A12" s="106" t="s">
        <v>32</v>
      </c>
      <c r="B12" s="106" t="s">
        <v>96</v>
      </c>
      <c r="C12" s="107">
        <v>42248</v>
      </c>
      <c r="D12" s="108">
        <v>0.65093750000000006</v>
      </c>
      <c r="E12" s="106" t="s">
        <v>97</v>
      </c>
      <c r="F12" s="106" t="s">
        <v>98</v>
      </c>
      <c r="G12" s="106"/>
      <c r="H12" s="106"/>
      <c r="I12" s="106"/>
      <c r="J12" s="106"/>
      <c r="K12" s="106"/>
      <c r="L12" s="106"/>
      <c r="M12" s="106"/>
      <c r="N12" s="106"/>
      <c r="O12" s="106"/>
    </row>
    <row r="13" spans="1:15">
      <c r="A13" s="106" t="s">
        <v>32</v>
      </c>
      <c r="B13" s="106"/>
      <c r="C13" s="106"/>
      <c r="D13" s="106"/>
      <c r="E13" s="106"/>
      <c r="F13" s="106"/>
      <c r="G13" s="106"/>
      <c r="H13" s="106"/>
      <c r="I13" s="106"/>
      <c r="J13" s="106"/>
      <c r="K13" s="106"/>
      <c r="L13" s="106"/>
      <c r="M13" s="106"/>
      <c r="N13" s="106"/>
      <c r="O13" s="106"/>
    </row>
    <row r="14" spans="1:15">
      <c r="A14" s="106" t="s">
        <v>32</v>
      </c>
      <c r="B14" s="106" t="s">
        <v>99</v>
      </c>
      <c r="C14" s="106" t="s">
        <v>80</v>
      </c>
      <c r="D14" s="106" t="s">
        <v>68</v>
      </c>
      <c r="E14" s="106" t="s">
        <v>100</v>
      </c>
      <c r="F14" s="106">
        <v>1</v>
      </c>
      <c r="G14" s="106" t="s">
        <v>101</v>
      </c>
      <c r="H14" s="106" t="s">
        <v>61</v>
      </c>
      <c r="I14" s="106" t="s">
        <v>102</v>
      </c>
      <c r="J14" s="106" t="s">
        <v>103</v>
      </c>
      <c r="K14" s="106" t="s">
        <v>48</v>
      </c>
      <c r="L14" s="106" t="s">
        <v>104</v>
      </c>
      <c r="M14" s="106"/>
      <c r="N14" s="106"/>
      <c r="O14" s="106"/>
    </row>
    <row r="15" spans="1:15">
      <c r="A15" s="106" t="s">
        <v>32</v>
      </c>
      <c r="B15" s="106" t="s">
        <v>21</v>
      </c>
      <c r="C15" s="106">
        <v>8403500</v>
      </c>
      <c r="D15" s="106" t="s">
        <v>147</v>
      </c>
      <c r="E15" s="106" t="s">
        <v>148</v>
      </c>
      <c r="F15" s="106" t="s">
        <v>149</v>
      </c>
      <c r="G15" s="106" t="s">
        <v>150</v>
      </c>
      <c r="H15" s="106" t="s">
        <v>151</v>
      </c>
      <c r="I15" s="106" t="s">
        <v>152</v>
      </c>
      <c r="J15" s="106" t="s">
        <v>153</v>
      </c>
      <c r="K15" s="106" t="s">
        <v>110</v>
      </c>
      <c r="L15" s="106"/>
      <c r="M15" s="106"/>
      <c r="N15" s="106"/>
      <c r="O15" s="106"/>
    </row>
    <row r="16" spans="1:15">
      <c r="A16" s="106" t="s">
        <v>32</v>
      </c>
      <c r="B16" s="106" t="s">
        <v>111</v>
      </c>
      <c r="C16" s="106"/>
      <c r="D16" s="106"/>
      <c r="E16" s="106"/>
      <c r="F16" s="106"/>
      <c r="G16" s="106"/>
      <c r="H16" s="106"/>
      <c r="I16" s="106"/>
      <c r="J16" s="106"/>
      <c r="K16" s="106"/>
      <c r="L16" s="106"/>
      <c r="M16" s="106"/>
      <c r="N16" s="106"/>
      <c r="O16" s="106"/>
    </row>
    <row r="17" spans="1:10">
      <c r="A17" s="106" t="s">
        <v>32</v>
      </c>
      <c r="B17" s="106"/>
      <c r="C17" s="106"/>
      <c r="D17" s="106"/>
      <c r="E17" s="106"/>
      <c r="F17" s="106"/>
      <c r="G17" s="106"/>
      <c r="H17" s="106"/>
      <c r="I17" s="106"/>
      <c r="J17" s="106"/>
    </row>
    <row r="18" spans="1:10">
      <c r="A18" s="106" t="s">
        <v>32</v>
      </c>
      <c r="B18" s="106" t="s">
        <v>99</v>
      </c>
      <c r="C18" s="106" t="s">
        <v>112</v>
      </c>
      <c r="D18" s="106" t="s">
        <v>80</v>
      </c>
      <c r="E18" s="106" t="s">
        <v>113</v>
      </c>
      <c r="F18" s="106">
        <v>8403500</v>
      </c>
      <c r="G18" s="106"/>
      <c r="H18" s="106"/>
      <c r="I18" s="106"/>
      <c r="J18" s="106"/>
    </row>
    <row r="19" spans="1:10">
      <c r="A19" s="106" t="s">
        <v>32</v>
      </c>
      <c r="B19" s="106" t="s">
        <v>114</v>
      </c>
      <c r="C19" s="106" t="s">
        <v>115</v>
      </c>
      <c r="D19" s="106" t="s">
        <v>116</v>
      </c>
      <c r="E19" s="106" t="s">
        <v>117</v>
      </c>
      <c r="F19" s="106"/>
      <c r="G19" s="106"/>
      <c r="H19" s="106"/>
      <c r="I19" s="106"/>
      <c r="J19" s="106"/>
    </row>
    <row r="20" spans="1:10">
      <c r="A20" s="106" t="s">
        <v>32</v>
      </c>
      <c r="B20" s="106">
        <v>1</v>
      </c>
      <c r="C20" s="106">
        <v>60</v>
      </c>
      <c r="D20" s="106">
        <v>3</v>
      </c>
      <c r="E20" s="106" t="s">
        <v>118</v>
      </c>
      <c r="F20" s="106" t="s">
        <v>119</v>
      </c>
      <c r="G20" s="106" t="s">
        <v>120</v>
      </c>
      <c r="H20" s="106" t="s">
        <v>121</v>
      </c>
      <c r="I20" s="106" t="s">
        <v>122</v>
      </c>
      <c r="J20" s="106" t="s">
        <v>123</v>
      </c>
    </row>
    <row r="21" spans="1:10">
      <c r="A21" s="106" t="s">
        <v>32</v>
      </c>
      <c r="B21" s="106"/>
      <c r="C21" s="106"/>
      <c r="D21" s="106"/>
      <c r="E21" s="106"/>
      <c r="F21" s="106"/>
      <c r="G21" s="106"/>
      <c r="H21" s="106"/>
      <c r="I21" s="106"/>
      <c r="J21" s="106"/>
    </row>
    <row r="22" spans="1:10">
      <c r="A22" s="106" t="s">
        <v>32</v>
      </c>
      <c r="B22" s="106" t="s">
        <v>124</v>
      </c>
      <c r="C22" s="106" t="s">
        <v>125</v>
      </c>
      <c r="D22" s="106" t="s">
        <v>126</v>
      </c>
      <c r="E22" s="106" t="s">
        <v>127</v>
      </c>
      <c r="F22" s="106" t="s">
        <v>103</v>
      </c>
      <c r="G22" s="106" t="s">
        <v>48</v>
      </c>
      <c r="H22" s="106" t="s">
        <v>128</v>
      </c>
      <c r="I22" s="106"/>
      <c r="J22" s="106"/>
    </row>
    <row r="23" spans="1:10">
      <c r="A23" s="106" t="s">
        <v>32</v>
      </c>
      <c r="B23" s="106" t="s">
        <v>154</v>
      </c>
      <c r="C23" s="106" t="s">
        <v>155</v>
      </c>
      <c r="D23" s="106" t="s">
        <v>80</v>
      </c>
      <c r="E23" s="106" t="s">
        <v>156</v>
      </c>
      <c r="F23" s="106" t="s">
        <v>157</v>
      </c>
      <c r="G23" s="106" t="s">
        <v>158</v>
      </c>
      <c r="H23" s="106" t="s">
        <v>58</v>
      </c>
      <c r="I23" s="106" t="s">
        <v>159</v>
      </c>
      <c r="J23" s="106" t="s">
        <v>160</v>
      </c>
    </row>
    <row r="24" spans="1:10">
      <c r="A24" s="106" t="s">
        <v>32</v>
      </c>
      <c r="B24" s="106" t="s">
        <v>20</v>
      </c>
      <c r="C24" s="106" t="s">
        <v>129</v>
      </c>
      <c r="D24" s="106" t="s">
        <v>43</v>
      </c>
      <c r="E24" s="106" t="s">
        <v>63</v>
      </c>
      <c r="F24" s="106" t="s">
        <v>64</v>
      </c>
      <c r="G24" s="106" t="s">
        <v>65</v>
      </c>
      <c r="H24" s="106"/>
      <c r="I24" s="106"/>
      <c r="J24" s="106"/>
    </row>
    <row r="25" spans="1:10">
      <c r="A25" s="106" t="s">
        <v>32</v>
      </c>
      <c r="B25" s="106"/>
      <c r="C25" s="106"/>
      <c r="D25" s="106"/>
      <c r="E25" s="106"/>
      <c r="F25" s="106"/>
      <c r="G25" s="106"/>
      <c r="H25" s="106"/>
      <c r="I25" s="106"/>
      <c r="J25" s="106"/>
    </row>
    <row r="26" spans="1:10">
      <c r="A26" s="106" t="s">
        <v>31</v>
      </c>
      <c r="B26" s="106" t="s">
        <v>30</v>
      </c>
      <c r="C26" s="106" t="s">
        <v>29</v>
      </c>
      <c r="D26" s="106" t="s">
        <v>28</v>
      </c>
      <c r="E26" s="106" t="s">
        <v>27</v>
      </c>
      <c r="F26" s="106"/>
      <c r="G26" s="106"/>
      <c r="H26" s="106"/>
      <c r="I26" s="106"/>
      <c r="J26" s="106"/>
    </row>
    <row r="27" spans="1:10">
      <c r="A27" s="106" t="s">
        <v>26</v>
      </c>
      <c r="B27" s="106" t="s">
        <v>25</v>
      </c>
      <c r="C27" s="106" t="s">
        <v>24</v>
      </c>
      <c r="D27" s="106" t="s">
        <v>23</v>
      </c>
      <c r="E27" s="106" t="s">
        <v>22</v>
      </c>
      <c r="F27" s="109" t="s">
        <v>130</v>
      </c>
      <c r="G27" s="106"/>
      <c r="H27" s="106"/>
      <c r="I27" s="106"/>
      <c r="J27" s="106"/>
    </row>
    <row r="28" spans="1:10">
      <c r="A28" s="106" t="s">
        <v>21</v>
      </c>
      <c r="B28" s="106">
        <v>8403500</v>
      </c>
      <c r="C28" s="107">
        <v>42005</v>
      </c>
      <c r="D28" s="106">
        <v>0</v>
      </c>
      <c r="E28" s="106" t="s">
        <v>154</v>
      </c>
      <c r="F28" s="110">
        <v>0</v>
      </c>
      <c r="G28" s="106"/>
      <c r="H28" s="106"/>
      <c r="I28" s="106"/>
      <c r="J28" s="106"/>
    </row>
    <row r="29" spans="1:10">
      <c r="A29" s="106" t="s">
        <v>21</v>
      </c>
      <c r="B29" s="106">
        <v>8403500</v>
      </c>
      <c r="C29" s="107">
        <v>42006</v>
      </c>
      <c r="D29" s="106">
        <v>0</v>
      </c>
      <c r="E29" s="106" t="s">
        <v>154</v>
      </c>
      <c r="F29" s="110">
        <v>0</v>
      </c>
      <c r="G29" s="106"/>
      <c r="H29" s="106"/>
      <c r="I29" s="106"/>
      <c r="J29" s="106"/>
    </row>
    <row r="30" spans="1:10">
      <c r="A30" s="106" t="s">
        <v>21</v>
      </c>
      <c r="B30" s="106">
        <v>8403500</v>
      </c>
      <c r="C30" s="107">
        <v>42007</v>
      </c>
      <c r="D30" s="106">
        <v>0</v>
      </c>
      <c r="E30" s="106" t="s">
        <v>154</v>
      </c>
      <c r="F30" s="110">
        <v>0</v>
      </c>
      <c r="G30" s="106"/>
      <c r="H30" s="106"/>
      <c r="I30" s="106"/>
      <c r="J30" s="106"/>
    </row>
    <row r="31" spans="1:10">
      <c r="A31" s="106" t="s">
        <v>21</v>
      </c>
      <c r="B31" s="106">
        <v>8403500</v>
      </c>
      <c r="C31" s="107">
        <v>42008</v>
      </c>
      <c r="D31" s="106">
        <v>0</v>
      </c>
      <c r="E31" s="106" t="s">
        <v>154</v>
      </c>
      <c r="F31" s="110">
        <v>0</v>
      </c>
      <c r="G31" s="106"/>
      <c r="H31" s="106"/>
      <c r="I31" s="106"/>
      <c r="J31" s="106"/>
    </row>
    <row r="32" spans="1:10">
      <c r="A32" s="106" t="s">
        <v>21</v>
      </c>
      <c r="B32" s="106">
        <v>8403500</v>
      </c>
      <c r="C32" s="107">
        <v>42009</v>
      </c>
      <c r="D32" s="106">
        <v>0</v>
      </c>
      <c r="E32" s="106" t="s">
        <v>154</v>
      </c>
      <c r="F32" s="110">
        <v>0</v>
      </c>
      <c r="G32" s="106"/>
      <c r="H32" s="106"/>
      <c r="I32" s="106"/>
      <c r="J32" s="106"/>
    </row>
    <row r="33" spans="1:6">
      <c r="A33" s="106" t="s">
        <v>21</v>
      </c>
      <c r="B33" s="106">
        <v>8403500</v>
      </c>
      <c r="C33" s="107">
        <v>42010</v>
      </c>
      <c r="D33" s="106">
        <v>0</v>
      </c>
      <c r="E33" s="106" t="s">
        <v>154</v>
      </c>
      <c r="F33" s="110">
        <v>0</v>
      </c>
    </row>
    <row r="34" spans="1:6">
      <c r="A34" s="106" t="s">
        <v>21</v>
      </c>
      <c r="B34" s="106">
        <v>8403500</v>
      </c>
      <c r="C34" s="107">
        <v>42011</v>
      </c>
      <c r="D34" s="106">
        <v>0</v>
      </c>
      <c r="E34" s="106" t="s">
        <v>154</v>
      </c>
      <c r="F34" s="110">
        <v>0</v>
      </c>
    </row>
    <row r="35" spans="1:6">
      <c r="A35" s="106" t="s">
        <v>21</v>
      </c>
      <c r="B35" s="106">
        <v>8403500</v>
      </c>
      <c r="C35" s="107">
        <v>42012</v>
      </c>
      <c r="D35" s="106">
        <v>0</v>
      </c>
      <c r="E35" s="106" t="s">
        <v>154</v>
      </c>
      <c r="F35" s="110">
        <v>0</v>
      </c>
    </row>
    <row r="36" spans="1:6">
      <c r="A36" s="106" t="s">
        <v>21</v>
      </c>
      <c r="B36" s="106">
        <v>8403500</v>
      </c>
      <c r="C36" s="107">
        <v>42013</v>
      </c>
      <c r="D36" s="106">
        <v>0</v>
      </c>
      <c r="E36" s="106" t="s">
        <v>154</v>
      </c>
      <c r="F36" s="110">
        <v>0</v>
      </c>
    </row>
    <row r="37" spans="1:6">
      <c r="A37" s="106" t="s">
        <v>21</v>
      </c>
      <c r="B37" s="106">
        <v>8403500</v>
      </c>
      <c r="C37" s="107">
        <v>42014</v>
      </c>
      <c r="D37" s="106">
        <v>0</v>
      </c>
      <c r="E37" s="106" t="s">
        <v>154</v>
      </c>
      <c r="F37" s="110">
        <v>0</v>
      </c>
    </row>
    <row r="38" spans="1:6">
      <c r="A38" s="106" t="s">
        <v>21</v>
      </c>
      <c r="B38" s="106">
        <v>8403500</v>
      </c>
      <c r="C38" s="107">
        <v>42015</v>
      </c>
      <c r="D38" s="106">
        <v>0</v>
      </c>
      <c r="E38" s="106" t="s">
        <v>154</v>
      </c>
      <c r="F38" s="110">
        <v>0</v>
      </c>
    </row>
    <row r="39" spans="1:6">
      <c r="A39" s="106" t="s">
        <v>21</v>
      </c>
      <c r="B39" s="106">
        <v>8403500</v>
      </c>
      <c r="C39" s="107">
        <v>42016</v>
      </c>
      <c r="D39" s="106">
        <v>0</v>
      </c>
      <c r="E39" s="106" t="s">
        <v>154</v>
      </c>
      <c r="F39" s="110">
        <v>0</v>
      </c>
    </row>
    <row r="40" spans="1:6">
      <c r="A40" s="106" t="s">
        <v>21</v>
      </c>
      <c r="B40" s="106">
        <v>8403500</v>
      </c>
      <c r="C40" s="107">
        <v>42017</v>
      </c>
      <c r="D40" s="106">
        <v>0</v>
      </c>
      <c r="E40" s="106" t="s">
        <v>154</v>
      </c>
      <c r="F40" s="110">
        <v>0</v>
      </c>
    </row>
    <row r="41" spans="1:6">
      <c r="A41" s="106" t="s">
        <v>21</v>
      </c>
      <c r="B41" s="106">
        <v>8403500</v>
      </c>
      <c r="C41" s="107">
        <v>42018</v>
      </c>
      <c r="D41" s="106">
        <v>0</v>
      </c>
      <c r="E41" s="106" t="s">
        <v>154</v>
      </c>
      <c r="F41" s="110">
        <v>0</v>
      </c>
    </row>
    <row r="42" spans="1:6">
      <c r="A42" s="106" t="s">
        <v>21</v>
      </c>
      <c r="B42" s="106">
        <v>8403500</v>
      </c>
      <c r="C42" s="107">
        <v>42019</v>
      </c>
      <c r="D42" s="106">
        <v>0</v>
      </c>
      <c r="E42" s="106" t="s">
        <v>154</v>
      </c>
      <c r="F42" s="110">
        <v>0</v>
      </c>
    </row>
    <row r="43" spans="1:6">
      <c r="A43" s="106" t="s">
        <v>21</v>
      </c>
      <c r="B43" s="106">
        <v>8403500</v>
      </c>
      <c r="C43" s="107">
        <v>42020</v>
      </c>
      <c r="D43" s="106">
        <v>0</v>
      </c>
      <c r="E43" s="106" t="s">
        <v>154</v>
      </c>
      <c r="F43" s="110">
        <v>0</v>
      </c>
    </row>
    <row r="44" spans="1:6">
      <c r="A44" s="106" t="s">
        <v>21</v>
      </c>
      <c r="B44" s="106">
        <v>8403500</v>
      </c>
      <c r="C44" s="107">
        <v>42021</v>
      </c>
      <c r="D44" s="106">
        <v>0</v>
      </c>
      <c r="E44" s="106" t="s">
        <v>154</v>
      </c>
      <c r="F44" s="110">
        <v>0</v>
      </c>
    </row>
    <row r="45" spans="1:6">
      <c r="A45" s="106" t="s">
        <v>21</v>
      </c>
      <c r="B45" s="106">
        <v>8403500</v>
      </c>
      <c r="C45" s="107">
        <v>42022</v>
      </c>
      <c r="D45" s="106">
        <v>0</v>
      </c>
      <c r="E45" s="106" t="s">
        <v>154</v>
      </c>
      <c r="F45" s="110">
        <v>0</v>
      </c>
    </row>
    <row r="46" spans="1:6">
      <c r="A46" s="106" t="s">
        <v>21</v>
      </c>
      <c r="B46" s="106">
        <v>8403500</v>
      </c>
      <c r="C46" s="107">
        <v>42023</v>
      </c>
      <c r="D46" s="106">
        <v>0</v>
      </c>
      <c r="E46" s="106" t="s">
        <v>154</v>
      </c>
      <c r="F46" s="110">
        <v>0</v>
      </c>
    </row>
    <row r="47" spans="1:6">
      <c r="A47" s="106" t="s">
        <v>21</v>
      </c>
      <c r="B47" s="106">
        <v>8403500</v>
      </c>
      <c r="C47" s="107">
        <v>42024</v>
      </c>
      <c r="D47" s="106">
        <v>0</v>
      </c>
      <c r="E47" s="106" t="s">
        <v>154</v>
      </c>
      <c r="F47" s="110">
        <v>0</v>
      </c>
    </row>
    <row r="48" spans="1:6">
      <c r="A48" s="106" t="s">
        <v>21</v>
      </c>
      <c r="B48" s="106">
        <v>8403500</v>
      </c>
      <c r="C48" s="107">
        <v>42025</v>
      </c>
      <c r="D48" s="106">
        <v>0</v>
      </c>
      <c r="E48" s="106" t="s">
        <v>154</v>
      </c>
      <c r="F48" s="110">
        <v>0</v>
      </c>
    </row>
    <row r="49" spans="1:6">
      <c r="A49" s="106" t="s">
        <v>21</v>
      </c>
      <c r="B49" s="106">
        <v>8403500</v>
      </c>
      <c r="C49" s="107">
        <v>42026</v>
      </c>
      <c r="D49" s="106">
        <v>0</v>
      </c>
      <c r="E49" s="106" t="s">
        <v>154</v>
      </c>
      <c r="F49" s="110">
        <v>0</v>
      </c>
    </row>
    <row r="50" spans="1:6">
      <c r="A50" s="106" t="s">
        <v>21</v>
      </c>
      <c r="B50" s="106">
        <v>8403500</v>
      </c>
      <c r="C50" s="107">
        <v>42027</v>
      </c>
      <c r="D50" s="106">
        <v>0</v>
      </c>
      <c r="E50" s="106" t="s">
        <v>154</v>
      </c>
      <c r="F50" s="110">
        <v>0</v>
      </c>
    </row>
    <row r="51" spans="1:6">
      <c r="A51" s="106" t="s">
        <v>21</v>
      </c>
      <c r="B51" s="106">
        <v>8403500</v>
      </c>
      <c r="C51" s="107">
        <v>42028</v>
      </c>
      <c r="D51" s="106">
        <v>0</v>
      </c>
      <c r="E51" s="106" t="s">
        <v>154</v>
      </c>
      <c r="F51" s="110">
        <v>0</v>
      </c>
    </row>
    <row r="52" spans="1:6">
      <c r="A52" s="106" t="s">
        <v>21</v>
      </c>
      <c r="B52" s="106">
        <v>8403500</v>
      </c>
      <c r="C52" s="107">
        <v>42029</v>
      </c>
      <c r="D52" s="106">
        <v>0</v>
      </c>
      <c r="E52" s="106" t="s">
        <v>154</v>
      </c>
      <c r="F52" s="110">
        <v>0</v>
      </c>
    </row>
    <row r="53" spans="1:6">
      <c r="A53" s="106" t="s">
        <v>21</v>
      </c>
      <c r="B53" s="106">
        <v>8403500</v>
      </c>
      <c r="C53" s="107">
        <v>42030</v>
      </c>
      <c r="D53" s="106">
        <v>0</v>
      </c>
      <c r="E53" s="106" t="s">
        <v>154</v>
      </c>
      <c r="F53" s="110">
        <v>0</v>
      </c>
    </row>
    <row r="54" spans="1:6">
      <c r="A54" s="106" t="s">
        <v>21</v>
      </c>
      <c r="B54" s="106">
        <v>8403500</v>
      </c>
      <c r="C54" s="107">
        <v>42031</v>
      </c>
      <c r="D54" s="106">
        <v>0</v>
      </c>
      <c r="E54" s="106" t="s">
        <v>154</v>
      </c>
      <c r="F54" s="110">
        <v>0</v>
      </c>
    </row>
    <row r="55" spans="1:6">
      <c r="A55" s="106" t="s">
        <v>21</v>
      </c>
      <c r="B55" s="106">
        <v>8403500</v>
      </c>
      <c r="C55" s="107">
        <v>42032</v>
      </c>
      <c r="D55" s="106">
        <v>0</v>
      </c>
      <c r="E55" s="106" t="s">
        <v>154</v>
      </c>
      <c r="F55" s="110">
        <v>0</v>
      </c>
    </row>
    <row r="56" spans="1:6">
      <c r="A56" s="106" t="s">
        <v>21</v>
      </c>
      <c r="B56" s="106">
        <v>8403500</v>
      </c>
      <c r="C56" s="107">
        <v>42033</v>
      </c>
      <c r="D56" s="106">
        <v>0</v>
      </c>
      <c r="E56" s="106" t="s">
        <v>154</v>
      </c>
      <c r="F56" s="110">
        <v>0</v>
      </c>
    </row>
    <row r="57" spans="1:6">
      <c r="A57" s="106" t="s">
        <v>21</v>
      </c>
      <c r="B57" s="106">
        <v>8403500</v>
      </c>
      <c r="C57" s="107">
        <v>42034</v>
      </c>
      <c r="D57" s="106">
        <v>0</v>
      </c>
      <c r="E57" s="106" t="s">
        <v>154</v>
      </c>
      <c r="F57" s="110">
        <v>0</v>
      </c>
    </row>
    <row r="58" spans="1:6">
      <c r="A58" s="106" t="s">
        <v>21</v>
      </c>
      <c r="B58" s="106">
        <v>8403500</v>
      </c>
      <c r="C58" s="107">
        <v>42035</v>
      </c>
      <c r="D58" s="106">
        <v>0</v>
      </c>
      <c r="E58" s="106" t="s">
        <v>154</v>
      </c>
      <c r="F58" s="110">
        <v>0</v>
      </c>
    </row>
    <row r="59" spans="1:6">
      <c r="A59" s="106" t="s">
        <v>21</v>
      </c>
      <c r="B59" s="106">
        <v>8403500</v>
      </c>
      <c r="C59" s="107">
        <v>42036</v>
      </c>
      <c r="D59" s="106">
        <v>0</v>
      </c>
      <c r="E59" s="106" t="s">
        <v>154</v>
      </c>
      <c r="F59" s="110">
        <v>0</v>
      </c>
    </row>
    <row r="60" spans="1:6">
      <c r="A60" s="106" t="s">
        <v>21</v>
      </c>
      <c r="B60" s="106">
        <v>8403500</v>
      </c>
      <c r="C60" s="107">
        <v>42037</v>
      </c>
      <c r="D60" s="106">
        <v>0</v>
      </c>
      <c r="E60" s="106" t="s">
        <v>154</v>
      </c>
      <c r="F60" s="110">
        <v>0</v>
      </c>
    </row>
    <row r="61" spans="1:6">
      <c r="A61" s="106" t="s">
        <v>21</v>
      </c>
      <c r="B61" s="106">
        <v>8403500</v>
      </c>
      <c r="C61" s="107">
        <v>42038</v>
      </c>
      <c r="D61" s="106">
        <v>0</v>
      </c>
      <c r="E61" s="106" t="s">
        <v>154</v>
      </c>
      <c r="F61" s="110">
        <v>0</v>
      </c>
    </row>
    <row r="62" spans="1:6">
      <c r="A62" s="106" t="s">
        <v>21</v>
      </c>
      <c r="B62" s="106">
        <v>8403500</v>
      </c>
      <c r="C62" s="107">
        <v>42039</v>
      </c>
      <c r="D62" s="106">
        <v>0</v>
      </c>
      <c r="E62" s="106" t="s">
        <v>154</v>
      </c>
      <c r="F62" s="110">
        <v>0</v>
      </c>
    </row>
    <row r="63" spans="1:6">
      <c r="A63" s="106" t="s">
        <v>21</v>
      </c>
      <c r="B63" s="106">
        <v>8403500</v>
      </c>
      <c r="C63" s="107">
        <v>42040</v>
      </c>
      <c r="D63" s="106">
        <v>0</v>
      </c>
      <c r="E63" s="106" t="s">
        <v>154</v>
      </c>
      <c r="F63" s="110">
        <v>0</v>
      </c>
    </row>
    <row r="64" spans="1:6">
      <c r="A64" s="106" t="s">
        <v>21</v>
      </c>
      <c r="B64" s="106">
        <v>8403500</v>
      </c>
      <c r="C64" s="107">
        <v>42041</v>
      </c>
      <c r="D64" s="106">
        <v>0</v>
      </c>
      <c r="E64" s="106" t="s">
        <v>154</v>
      </c>
      <c r="F64" s="110">
        <v>0</v>
      </c>
    </row>
    <row r="65" spans="1:6">
      <c r="A65" s="106" t="s">
        <v>21</v>
      </c>
      <c r="B65" s="106">
        <v>8403500</v>
      </c>
      <c r="C65" s="107">
        <v>42042</v>
      </c>
      <c r="D65" s="106">
        <v>0</v>
      </c>
      <c r="E65" s="106" t="s">
        <v>154</v>
      </c>
      <c r="F65" s="110">
        <v>0</v>
      </c>
    </row>
    <row r="66" spans="1:6">
      <c r="A66" s="106" t="s">
        <v>21</v>
      </c>
      <c r="B66" s="106">
        <v>8403500</v>
      </c>
      <c r="C66" s="107">
        <v>42043</v>
      </c>
      <c r="D66" s="106">
        <v>0</v>
      </c>
      <c r="E66" s="106" t="s">
        <v>154</v>
      </c>
      <c r="F66" s="110">
        <v>0</v>
      </c>
    </row>
    <row r="67" spans="1:6">
      <c r="A67" s="106" t="s">
        <v>21</v>
      </c>
      <c r="B67" s="106">
        <v>8403500</v>
      </c>
      <c r="C67" s="107">
        <v>42044</v>
      </c>
      <c r="D67" s="106">
        <v>0</v>
      </c>
      <c r="E67" s="106" t="s">
        <v>154</v>
      </c>
      <c r="F67" s="110">
        <v>0</v>
      </c>
    </row>
    <row r="68" spans="1:6">
      <c r="A68" s="106" t="s">
        <v>21</v>
      </c>
      <c r="B68" s="106">
        <v>8403500</v>
      </c>
      <c r="C68" s="107">
        <v>42045</v>
      </c>
      <c r="D68" s="106">
        <v>0</v>
      </c>
      <c r="E68" s="106" t="s">
        <v>154</v>
      </c>
      <c r="F68" s="110">
        <v>0</v>
      </c>
    </row>
    <row r="69" spans="1:6">
      <c r="A69" s="106" t="s">
        <v>21</v>
      </c>
      <c r="B69" s="106">
        <v>8403500</v>
      </c>
      <c r="C69" s="107">
        <v>42046</v>
      </c>
      <c r="D69" s="106">
        <v>0</v>
      </c>
      <c r="E69" s="106" t="s">
        <v>154</v>
      </c>
      <c r="F69" s="110">
        <v>0</v>
      </c>
    </row>
    <row r="70" spans="1:6">
      <c r="A70" s="106" t="s">
        <v>21</v>
      </c>
      <c r="B70" s="106">
        <v>8403500</v>
      </c>
      <c r="C70" s="107">
        <v>42047</v>
      </c>
      <c r="D70" s="106">
        <v>0</v>
      </c>
      <c r="E70" s="106" t="s">
        <v>154</v>
      </c>
      <c r="F70" s="110">
        <v>0</v>
      </c>
    </row>
    <row r="71" spans="1:6">
      <c r="A71" s="106" t="s">
        <v>21</v>
      </c>
      <c r="B71" s="106">
        <v>8403500</v>
      </c>
      <c r="C71" s="107">
        <v>42048</v>
      </c>
      <c r="D71" s="106">
        <v>0</v>
      </c>
      <c r="E71" s="106" t="s">
        <v>154</v>
      </c>
      <c r="F71" s="110">
        <v>0</v>
      </c>
    </row>
    <row r="72" spans="1:6">
      <c r="A72" s="106" t="s">
        <v>21</v>
      </c>
      <c r="B72" s="106">
        <v>8403500</v>
      </c>
      <c r="C72" s="107">
        <v>42049</v>
      </c>
      <c r="D72" s="106">
        <v>0</v>
      </c>
      <c r="E72" s="106" t="s">
        <v>154</v>
      </c>
      <c r="F72" s="110">
        <v>0</v>
      </c>
    </row>
    <row r="73" spans="1:6">
      <c r="A73" s="106" t="s">
        <v>21</v>
      </c>
      <c r="B73" s="106">
        <v>8403500</v>
      </c>
      <c r="C73" s="107">
        <v>42050</v>
      </c>
      <c r="D73" s="106">
        <v>0</v>
      </c>
      <c r="E73" s="106" t="s">
        <v>154</v>
      </c>
      <c r="F73" s="110">
        <v>0</v>
      </c>
    </row>
    <row r="74" spans="1:6">
      <c r="A74" s="106" t="s">
        <v>21</v>
      </c>
      <c r="B74" s="106">
        <v>8403500</v>
      </c>
      <c r="C74" s="107">
        <v>42051</v>
      </c>
      <c r="D74" s="106">
        <v>0</v>
      </c>
      <c r="E74" s="106" t="s">
        <v>154</v>
      </c>
      <c r="F74" s="110">
        <v>0</v>
      </c>
    </row>
    <row r="75" spans="1:6">
      <c r="A75" s="106" t="s">
        <v>21</v>
      </c>
      <c r="B75" s="106">
        <v>8403500</v>
      </c>
      <c r="C75" s="107">
        <v>42052</v>
      </c>
      <c r="D75" s="106">
        <v>0</v>
      </c>
      <c r="E75" s="106" t="s">
        <v>154</v>
      </c>
      <c r="F75" s="110">
        <v>0</v>
      </c>
    </row>
    <row r="76" spans="1:6">
      <c r="A76" s="106" t="s">
        <v>21</v>
      </c>
      <c r="B76" s="106">
        <v>8403500</v>
      </c>
      <c r="C76" s="107">
        <v>42053</v>
      </c>
      <c r="D76" s="106">
        <v>0</v>
      </c>
      <c r="E76" s="106" t="s">
        <v>154</v>
      </c>
      <c r="F76" s="110">
        <v>0</v>
      </c>
    </row>
    <row r="77" spans="1:6">
      <c r="A77" s="106" t="s">
        <v>21</v>
      </c>
      <c r="B77" s="106">
        <v>8403500</v>
      </c>
      <c r="C77" s="107">
        <v>42054</v>
      </c>
      <c r="D77" s="106">
        <v>0</v>
      </c>
      <c r="E77" s="106" t="s">
        <v>20</v>
      </c>
      <c r="F77" s="110">
        <v>0</v>
      </c>
    </row>
    <row r="78" spans="1:6">
      <c r="A78" s="106" t="s">
        <v>21</v>
      </c>
      <c r="B78" s="106">
        <v>8403500</v>
      </c>
      <c r="C78" s="107">
        <v>42055</v>
      </c>
      <c r="D78" s="106">
        <v>0</v>
      </c>
      <c r="E78" s="106" t="s">
        <v>20</v>
      </c>
      <c r="F78" s="110">
        <v>0</v>
      </c>
    </row>
    <row r="79" spans="1:6">
      <c r="A79" s="106" t="s">
        <v>21</v>
      </c>
      <c r="B79" s="106">
        <v>8403500</v>
      </c>
      <c r="C79" s="107">
        <v>42056</v>
      </c>
      <c r="D79" s="106">
        <v>0</v>
      </c>
      <c r="E79" s="106" t="s">
        <v>20</v>
      </c>
      <c r="F79" s="110">
        <v>0</v>
      </c>
    </row>
    <row r="80" spans="1:6">
      <c r="A80" s="106" t="s">
        <v>21</v>
      </c>
      <c r="B80" s="106">
        <v>8403500</v>
      </c>
      <c r="C80" s="107">
        <v>42057</v>
      </c>
      <c r="D80" s="106">
        <v>0</v>
      </c>
      <c r="E80" s="106" t="s">
        <v>20</v>
      </c>
      <c r="F80" s="110">
        <v>0</v>
      </c>
    </row>
    <row r="81" spans="1:6">
      <c r="A81" s="106" t="s">
        <v>21</v>
      </c>
      <c r="B81" s="106">
        <v>8403500</v>
      </c>
      <c r="C81" s="107">
        <v>42058</v>
      </c>
      <c r="D81" s="106">
        <v>0</v>
      </c>
      <c r="E81" s="106" t="s">
        <v>20</v>
      </c>
      <c r="F81" s="110">
        <v>0</v>
      </c>
    </row>
    <row r="82" spans="1:6">
      <c r="A82" s="106" t="s">
        <v>21</v>
      </c>
      <c r="B82" s="106">
        <v>8403500</v>
      </c>
      <c r="C82" s="107">
        <v>42059</v>
      </c>
      <c r="D82" s="106">
        <v>0</v>
      </c>
      <c r="E82" s="106" t="s">
        <v>20</v>
      </c>
      <c r="F82" s="110">
        <v>0</v>
      </c>
    </row>
    <row r="83" spans="1:6">
      <c r="A83" s="106" t="s">
        <v>21</v>
      </c>
      <c r="B83" s="106">
        <v>8403500</v>
      </c>
      <c r="C83" s="107">
        <v>42060</v>
      </c>
      <c r="D83" s="106">
        <v>0</v>
      </c>
      <c r="E83" s="106" t="s">
        <v>20</v>
      </c>
      <c r="F83" s="110">
        <v>0</v>
      </c>
    </row>
    <row r="84" spans="1:6">
      <c r="A84" s="106" t="s">
        <v>21</v>
      </c>
      <c r="B84" s="106">
        <v>8403500</v>
      </c>
      <c r="C84" s="107">
        <v>42061</v>
      </c>
      <c r="D84" s="106">
        <v>0</v>
      </c>
      <c r="E84" s="106" t="s">
        <v>20</v>
      </c>
      <c r="F84" s="110">
        <v>0</v>
      </c>
    </row>
    <row r="85" spans="1:6">
      <c r="A85" s="106" t="s">
        <v>21</v>
      </c>
      <c r="B85" s="106">
        <v>8403500</v>
      </c>
      <c r="C85" s="107">
        <v>42062</v>
      </c>
      <c r="D85" s="106">
        <v>0</v>
      </c>
      <c r="E85" s="106" t="s">
        <v>20</v>
      </c>
      <c r="F85" s="110">
        <v>0</v>
      </c>
    </row>
    <row r="86" spans="1:6">
      <c r="A86" s="106" t="s">
        <v>21</v>
      </c>
      <c r="B86" s="106">
        <v>8403500</v>
      </c>
      <c r="C86" s="107">
        <v>42063</v>
      </c>
      <c r="D86" s="106">
        <v>0</v>
      </c>
      <c r="E86" s="106" t="s">
        <v>20</v>
      </c>
      <c r="F86" s="110">
        <v>0</v>
      </c>
    </row>
    <row r="87" spans="1:6">
      <c r="A87" s="106" t="s">
        <v>21</v>
      </c>
      <c r="B87" s="106">
        <v>8403500</v>
      </c>
      <c r="C87" s="107">
        <v>42064</v>
      </c>
      <c r="D87" s="106">
        <v>0</v>
      </c>
      <c r="E87" s="106" t="s">
        <v>20</v>
      </c>
      <c r="F87" s="110">
        <v>0</v>
      </c>
    </row>
    <row r="88" spans="1:6">
      <c r="A88" s="106" t="s">
        <v>21</v>
      </c>
      <c r="B88" s="106">
        <v>8403500</v>
      </c>
      <c r="C88" s="107">
        <v>42065</v>
      </c>
      <c r="D88" s="106">
        <v>0</v>
      </c>
      <c r="E88" s="106" t="s">
        <v>20</v>
      </c>
      <c r="F88" s="110">
        <v>0</v>
      </c>
    </row>
    <row r="89" spans="1:6">
      <c r="A89" s="106" t="s">
        <v>21</v>
      </c>
      <c r="B89" s="106">
        <v>8403500</v>
      </c>
      <c r="C89" s="107">
        <v>42066</v>
      </c>
      <c r="D89" s="106">
        <v>0</v>
      </c>
      <c r="E89" s="106" t="s">
        <v>20</v>
      </c>
      <c r="F89" s="110">
        <v>0</v>
      </c>
    </row>
    <row r="90" spans="1:6">
      <c r="A90" s="106" t="s">
        <v>21</v>
      </c>
      <c r="B90" s="106">
        <v>8403500</v>
      </c>
      <c r="C90" s="107">
        <v>42067</v>
      </c>
      <c r="D90" s="106">
        <v>0</v>
      </c>
      <c r="E90" s="106" t="s">
        <v>20</v>
      </c>
      <c r="F90" s="110">
        <v>0</v>
      </c>
    </row>
    <row r="91" spans="1:6">
      <c r="A91" s="106" t="s">
        <v>21</v>
      </c>
      <c r="B91" s="106">
        <v>8403500</v>
      </c>
      <c r="C91" s="107">
        <v>42068</v>
      </c>
      <c r="D91" s="106">
        <v>0</v>
      </c>
      <c r="E91" s="106" t="s">
        <v>20</v>
      </c>
      <c r="F91" s="110">
        <v>0</v>
      </c>
    </row>
    <row r="92" spans="1:6">
      <c r="A92" s="106" t="s">
        <v>21</v>
      </c>
      <c r="B92" s="106">
        <v>8403500</v>
      </c>
      <c r="C92" s="107">
        <v>42069</v>
      </c>
      <c r="D92" s="106">
        <v>0</v>
      </c>
      <c r="E92" s="106" t="s">
        <v>20</v>
      </c>
      <c r="F92" s="110">
        <v>0</v>
      </c>
    </row>
    <row r="93" spans="1:6">
      <c r="A93" s="106" t="s">
        <v>21</v>
      </c>
      <c r="B93" s="106">
        <v>8403500</v>
      </c>
      <c r="C93" s="107">
        <v>42070</v>
      </c>
      <c r="D93" s="106">
        <v>0</v>
      </c>
      <c r="E93" s="106" t="s">
        <v>20</v>
      </c>
      <c r="F93" s="110">
        <v>0</v>
      </c>
    </row>
    <row r="94" spans="1:6">
      <c r="A94" s="106" t="s">
        <v>21</v>
      </c>
      <c r="B94" s="106">
        <v>8403500</v>
      </c>
      <c r="C94" s="107">
        <v>42071</v>
      </c>
      <c r="D94" s="106">
        <v>0</v>
      </c>
      <c r="E94" s="106" t="s">
        <v>20</v>
      </c>
      <c r="F94" s="110">
        <v>0</v>
      </c>
    </row>
    <row r="95" spans="1:6">
      <c r="A95" s="106" t="s">
        <v>21</v>
      </c>
      <c r="B95" s="106">
        <v>8403500</v>
      </c>
      <c r="C95" s="107">
        <v>42072</v>
      </c>
      <c r="D95" s="106">
        <v>0</v>
      </c>
      <c r="E95" s="106" t="s">
        <v>20</v>
      </c>
      <c r="F95" s="110">
        <v>0</v>
      </c>
    </row>
    <row r="96" spans="1:6">
      <c r="A96" s="106" t="s">
        <v>21</v>
      </c>
      <c r="B96" s="106">
        <v>8403500</v>
      </c>
      <c r="C96" s="107">
        <v>42073</v>
      </c>
      <c r="D96" s="106">
        <v>0</v>
      </c>
      <c r="E96" s="106" t="s">
        <v>20</v>
      </c>
      <c r="F96" s="110">
        <v>0</v>
      </c>
    </row>
    <row r="97" spans="1:6">
      <c r="A97" s="106" t="s">
        <v>21</v>
      </c>
      <c r="B97" s="106">
        <v>8403500</v>
      </c>
      <c r="C97" s="107">
        <v>42074</v>
      </c>
      <c r="D97" s="106">
        <v>0</v>
      </c>
      <c r="E97" s="106" t="s">
        <v>20</v>
      </c>
      <c r="F97" s="110">
        <v>0</v>
      </c>
    </row>
    <row r="98" spans="1:6">
      <c r="A98" s="106" t="s">
        <v>21</v>
      </c>
      <c r="B98" s="106">
        <v>8403500</v>
      </c>
      <c r="C98" s="107">
        <v>42075</v>
      </c>
      <c r="D98" s="106">
        <v>0</v>
      </c>
      <c r="E98" s="106" t="s">
        <v>20</v>
      </c>
      <c r="F98" s="110">
        <v>0</v>
      </c>
    </row>
    <row r="99" spans="1:6">
      <c r="A99" s="106" t="s">
        <v>21</v>
      </c>
      <c r="B99" s="106">
        <v>8403500</v>
      </c>
      <c r="C99" s="107">
        <v>42076</v>
      </c>
      <c r="D99" s="106">
        <v>0</v>
      </c>
      <c r="E99" s="106" t="s">
        <v>20</v>
      </c>
      <c r="F99" s="110">
        <v>0</v>
      </c>
    </row>
    <row r="100" spans="1:6">
      <c r="A100" s="106" t="s">
        <v>21</v>
      </c>
      <c r="B100" s="106">
        <v>8403500</v>
      </c>
      <c r="C100" s="107">
        <v>42077</v>
      </c>
      <c r="D100" s="106">
        <v>0</v>
      </c>
      <c r="E100" s="106" t="s">
        <v>20</v>
      </c>
      <c r="F100" s="110">
        <v>0</v>
      </c>
    </row>
    <row r="101" spans="1:6">
      <c r="A101" s="106" t="s">
        <v>21</v>
      </c>
      <c r="B101" s="106">
        <v>8403500</v>
      </c>
      <c r="C101" s="107">
        <v>42078</v>
      </c>
      <c r="D101" s="106">
        <v>0</v>
      </c>
      <c r="E101" s="106" t="s">
        <v>20</v>
      </c>
      <c r="F101" s="110">
        <v>0</v>
      </c>
    </row>
    <row r="102" spans="1:6">
      <c r="A102" s="106" t="s">
        <v>21</v>
      </c>
      <c r="B102" s="106">
        <v>8403500</v>
      </c>
      <c r="C102" s="107">
        <v>42079</v>
      </c>
      <c r="D102" s="106">
        <v>0</v>
      </c>
      <c r="E102" s="106" t="s">
        <v>20</v>
      </c>
      <c r="F102" s="110">
        <v>0</v>
      </c>
    </row>
    <row r="103" spans="1:6">
      <c r="A103" s="106" t="s">
        <v>21</v>
      </c>
      <c r="B103" s="106">
        <v>8403500</v>
      </c>
      <c r="C103" s="107">
        <v>42080</v>
      </c>
      <c r="D103" s="106">
        <v>0</v>
      </c>
      <c r="E103" s="106" t="s">
        <v>20</v>
      </c>
      <c r="F103" s="110">
        <v>0</v>
      </c>
    </row>
    <row r="104" spans="1:6">
      <c r="A104" s="106" t="s">
        <v>21</v>
      </c>
      <c r="B104" s="106">
        <v>8403500</v>
      </c>
      <c r="C104" s="107">
        <v>42081</v>
      </c>
      <c r="D104" s="106">
        <v>0</v>
      </c>
      <c r="E104" s="106" t="s">
        <v>20</v>
      </c>
      <c r="F104" s="110">
        <v>0</v>
      </c>
    </row>
    <row r="105" spans="1:6">
      <c r="A105" s="106" t="s">
        <v>21</v>
      </c>
      <c r="B105" s="106">
        <v>8403500</v>
      </c>
      <c r="C105" s="107">
        <v>42082</v>
      </c>
      <c r="D105" s="106">
        <v>0</v>
      </c>
      <c r="E105" s="106" t="s">
        <v>20</v>
      </c>
      <c r="F105" s="110">
        <v>0</v>
      </c>
    </row>
    <row r="106" spans="1:6">
      <c r="A106" s="106" t="s">
        <v>21</v>
      </c>
      <c r="B106" s="106">
        <v>8403500</v>
      </c>
      <c r="C106" s="107">
        <v>42083</v>
      </c>
      <c r="D106" s="106">
        <v>0</v>
      </c>
      <c r="E106" s="106" t="s">
        <v>20</v>
      </c>
      <c r="F106" s="110">
        <v>0</v>
      </c>
    </row>
    <row r="107" spans="1:6">
      <c r="A107" s="106" t="s">
        <v>21</v>
      </c>
      <c r="B107" s="106">
        <v>8403500</v>
      </c>
      <c r="C107" s="107">
        <v>42084</v>
      </c>
      <c r="D107" s="106">
        <v>0</v>
      </c>
      <c r="E107" s="106" t="s">
        <v>20</v>
      </c>
      <c r="F107" s="110">
        <v>0</v>
      </c>
    </row>
    <row r="108" spans="1:6">
      <c r="A108" s="106" t="s">
        <v>21</v>
      </c>
      <c r="B108" s="106">
        <v>8403500</v>
      </c>
      <c r="C108" s="107">
        <v>42085</v>
      </c>
      <c r="D108" s="106">
        <v>0</v>
      </c>
      <c r="E108" s="106" t="s">
        <v>20</v>
      </c>
      <c r="F108" s="110">
        <v>0</v>
      </c>
    </row>
    <row r="109" spans="1:6">
      <c r="A109" s="106" t="s">
        <v>21</v>
      </c>
      <c r="B109" s="106">
        <v>8403500</v>
      </c>
      <c r="C109" s="107">
        <v>42086</v>
      </c>
      <c r="D109" s="106">
        <v>0</v>
      </c>
      <c r="E109" s="106" t="s">
        <v>20</v>
      </c>
      <c r="F109" s="110">
        <v>0</v>
      </c>
    </row>
    <row r="110" spans="1:6">
      <c r="A110" s="106" t="s">
        <v>21</v>
      </c>
      <c r="B110" s="106">
        <v>8403500</v>
      </c>
      <c r="C110" s="107">
        <v>42087</v>
      </c>
      <c r="D110" s="106">
        <v>66</v>
      </c>
      <c r="E110" s="106" t="s">
        <v>20</v>
      </c>
      <c r="F110" s="110">
        <v>130.68</v>
      </c>
    </row>
    <row r="111" spans="1:6">
      <c r="A111" s="106" t="s">
        <v>21</v>
      </c>
      <c r="B111" s="106">
        <v>8403500</v>
      </c>
      <c r="C111" s="107">
        <v>42088</v>
      </c>
      <c r="D111" s="106">
        <v>162</v>
      </c>
      <c r="E111" s="106" t="s">
        <v>20</v>
      </c>
      <c r="F111" s="110">
        <v>320.76</v>
      </c>
    </row>
    <row r="112" spans="1:6">
      <c r="A112" s="106" t="s">
        <v>21</v>
      </c>
      <c r="B112" s="106">
        <v>8403500</v>
      </c>
      <c r="C112" s="107">
        <v>42089</v>
      </c>
      <c r="D112" s="106">
        <v>171</v>
      </c>
      <c r="E112" s="106" t="s">
        <v>20</v>
      </c>
      <c r="F112" s="110">
        <v>338.58</v>
      </c>
    </row>
    <row r="113" spans="1:6">
      <c r="A113" s="106" t="s">
        <v>21</v>
      </c>
      <c r="B113" s="106">
        <v>8403500</v>
      </c>
      <c r="C113" s="107">
        <v>42090</v>
      </c>
      <c r="D113" s="106">
        <v>198</v>
      </c>
      <c r="E113" s="106" t="s">
        <v>20</v>
      </c>
      <c r="F113" s="110">
        <v>392.04</v>
      </c>
    </row>
    <row r="114" spans="1:6">
      <c r="A114" s="106" t="s">
        <v>21</v>
      </c>
      <c r="B114" s="106">
        <v>8403500</v>
      </c>
      <c r="C114" s="107">
        <v>42091</v>
      </c>
      <c r="D114" s="106">
        <v>189</v>
      </c>
      <c r="E114" s="106" t="s">
        <v>20</v>
      </c>
      <c r="F114" s="110">
        <v>374.21999999999997</v>
      </c>
    </row>
    <row r="115" spans="1:6">
      <c r="A115" s="106" t="s">
        <v>21</v>
      </c>
      <c r="B115" s="106">
        <v>8403500</v>
      </c>
      <c r="C115" s="107">
        <v>42092</v>
      </c>
      <c r="D115" s="106">
        <v>204</v>
      </c>
      <c r="E115" s="106" t="s">
        <v>20</v>
      </c>
      <c r="F115" s="110">
        <v>403.92</v>
      </c>
    </row>
    <row r="116" spans="1:6">
      <c r="A116" s="106" t="s">
        <v>21</v>
      </c>
      <c r="B116" s="106">
        <v>8403500</v>
      </c>
      <c r="C116" s="107">
        <v>42093</v>
      </c>
      <c r="D116" s="106">
        <v>251</v>
      </c>
      <c r="E116" s="106" t="s">
        <v>20</v>
      </c>
      <c r="F116" s="110">
        <v>496.98</v>
      </c>
    </row>
    <row r="117" spans="1:6">
      <c r="A117" s="106" t="s">
        <v>21</v>
      </c>
      <c r="B117" s="106">
        <v>8403500</v>
      </c>
      <c r="C117" s="107">
        <v>42094</v>
      </c>
      <c r="D117" s="106">
        <v>289</v>
      </c>
      <c r="E117" s="106" t="s">
        <v>20</v>
      </c>
      <c r="F117" s="110">
        <v>572.22</v>
      </c>
    </row>
    <row r="118" spans="1:6">
      <c r="A118" s="106" t="s">
        <v>21</v>
      </c>
      <c r="B118" s="106">
        <v>8403500</v>
      </c>
      <c r="C118" s="107">
        <v>42095</v>
      </c>
      <c r="D118" s="106">
        <v>330</v>
      </c>
      <c r="E118" s="106" t="s">
        <v>20</v>
      </c>
      <c r="F118" s="110">
        <v>653.4</v>
      </c>
    </row>
    <row r="119" spans="1:6">
      <c r="A119" s="106" t="s">
        <v>21</v>
      </c>
      <c r="B119" s="106">
        <v>8403500</v>
      </c>
      <c r="C119" s="107">
        <v>42096</v>
      </c>
      <c r="D119" s="106">
        <v>319</v>
      </c>
      <c r="E119" s="106" t="s">
        <v>20</v>
      </c>
      <c r="F119" s="110">
        <v>631.62</v>
      </c>
    </row>
    <row r="120" spans="1:6">
      <c r="A120" s="106" t="s">
        <v>21</v>
      </c>
      <c r="B120" s="106">
        <v>8403500</v>
      </c>
      <c r="C120" s="107">
        <v>42097</v>
      </c>
      <c r="D120" s="106">
        <v>277</v>
      </c>
      <c r="E120" s="106" t="s">
        <v>20</v>
      </c>
      <c r="F120" s="110">
        <v>548.46</v>
      </c>
    </row>
    <row r="121" spans="1:6">
      <c r="A121" s="106" t="s">
        <v>21</v>
      </c>
      <c r="B121" s="106">
        <v>8403500</v>
      </c>
      <c r="C121" s="107">
        <v>42098</v>
      </c>
      <c r="D121" s="106">
        <v>221</v>
      </c>
      <c r="E121" s="106" t="s">
        <v>20</v>
      </c>
      <c r="F121" s="110">
        <v>437.58</v>
      </c>
    </row>
    <row r="122" spans="1:6">
      <c r="A122" s="106" t="s">
        <v>21</v>
      </c>
      <c r="B122" s="106">
        <v>8403500</v>
      </c>
      <c r="C122" s="107">
        <v>42099</v>
      </c>
      <c r="D122" s="106">
        <v>185</v>
      </c>
      <c r="E122" s="106" t="s">
        <v>20</v>
      </c>
      <c r="F122" s="110">
        <v>366.3</v>
      </c>
    </row>
    <row r="123" spans="1:6">
      <c r="A123" s="106" t="s">
        <v>21</v>
      </c>
      <c r="B123" s="106">
        <v>8403500</v>
      </c>
      <c r="C123" s="107">
        <v>42100</v>
      </c>
      <c r="D123" s="106">
        <v>159</v>
      </c>
      <c r="E123" s="106" t="s">
        <v>20</v>
      </c>
      <c r="F123" s="110">
        <v>314.82</v>
      </c>
    </row>
    <row r="124" spans="1:6">
      <c r="A124" s="106" t="s">
        <v>21</v>
      </c>
      <c r="B124" s="106">
        <v>8403500</v>
      </c>
      <c r="C124" s="107">
        <v>42101</v>
      </c>
      <c r="D124" s="106">
        <v>169</v>
      </c>
      <c r="E124" s="106" t="s">
        <v>20</v>
      </c>
      <c r="F124" s="110">
        <v>334.62</v>
      </c>
    </row>
    <row r="125" spans="1:6">
      <c r="A125" s="106" t="s">
        <v>21</v>
      </c>
      <c r="B125" s="106">
        <v>8403500</v>
      </c>
      <c r="C125" s="107">
        <v>42102</v>
      </c>
      <c r="D125" s="106">
        <v>147</v>
      </c>
      <c r="E125" s="106" t="s">
        <v>20</v>
      </c>
      <c r="F125" s="110">
        <v>291.06</v>
      </c>
    </row>
    <row r="126" spans="1:6">
      <c r="A126" s="106" t="s">
        <v>21</v>
      </c>
      <c r="B126" s="106">
        <v>8403500</v>
      </c>
      <c r="C126" s="107">
        <v>42103</v>
      </c>
      <c r="D126" s="106">
        <v>150</v>
      </c>
      <c r="E126" s="106" t="s">
        <v>20</v>
      </c>
      <c r="F126" s="110">
        <v>297</v>
      </c>
    </row>
    <row r="127" spans="1:6">
      <c r="A127" s="106" t="s">
        <v>21</v>
      </c>
      <c r="B127" s="106">
        <v>8403500</v>
      </c>
      <c r="C127" s="107">
        <v>42104</v>
      </c>
      <c r="D127" s="106">
        <v>165</v>
      </c>
      <c r="E127" s="106" t="s">
        <v>20</v>
      </c>
      <c r="F127" s="110">
        <v>326.7</v>
      </c>
    </row>
    <row r="128" spans="1:6">
      <c r="A128" s="106" t="s">
        <v>21</v>
      </c>
      <c r="B128" s="106">
        <v>8403500</v>
      </c>
      <c r="C128" s="107">
        <v>42105</v>
      </c>
      <c r="D128" s="106">
        <v>182</v>
      </c>
      <c r="E128" s="106" t="s">
        <v>20</v>
      </c>
      <c r="F128" s="110">
        <v>360.36</v>
      </c>
    </row>
    <row r="129" spans="1:6">
      <c r="A129" s="106" t="s">
        <v>21</v>
      </c>
      <c r="B129" s="106">
        <v>8403500</v>
      </c>
      <c r="C129" s="107">
        <v>42106</v>
      </c>
      <c r="D129" s="106">
        <v>181</v>
      </c>
      <c r="E129" s="106" t="s">
        <v>20</v>
      </c>
      <c r="F129" s="110">
        <v>358.38</v>
      </c>
    </row>
    <row r="130" spans="1:6">
      <c r="A130" s="106" t="s">
        <v>21</v>
      </c>
      <c r="B130" s="106">
        <v>8403500</v>
      </c>
      <c r="C130" s="107">
        <v>42107</v>
      </c>
      <c r="D130" s="106">
        <v>229</v>
      </c>
      <c r="E130" s="106" t="s">
        <v>20</v>
      </c>
      <c r="F130" s="110">
        <v>453.42</v>
      </c>
    </row>
    <row r="131" spans="1:6">
      <c r="A131" s="106" t="s">
        <v>21</v>
      </c>
      <c r="B131" s="106">
        <v>8403500</v>
      </c>
      <c r="C131" s="107">
        <v>42108</v>
      </c>
      <c r="D131" s="106">
        <v>186</v>
      </c>
      <c r="E131" s="106" t="s">
        <v>20</v>
      </c>
      <c r="F131" s="110">
        <v>368.28</v>
      </c>
    </row>
    <row r="132" spans="1:6">
      <c r="A132" s="106" t="s">
        <v>21</v>
      </c>
      <c r="B132" s="106">
        <v>8403500</v>
      </c>
      <c r="C132" s="107">
        <v>42109</v>
      </c>
      <c r="D132" s="106">
        <v>196</v>
      </c>
      <c r="E132" s="106" t="s">
        <v>20</v>
      </c>
      <c r="F132" s="110">
        <v>388.08</v>
      </c>
    </row>
    <row r="133" spans="1:6">
      <c r="A133" s="106" t="s">
        <v>21</v>
      </c>
      <c r="B133" s="106">
        <v>8403500</v>
      </c>
      <c r="C133" s="107">
        <v>42110</v>
      </c>
      <c r="D133" s="106">
        <v>206</v>
      </c>
      <c r="E133" s="106" t="s">
        <v>20</v>
      </c>
      <c r="F133" s="110">
        <v>407.88</v>
      </c>
    </row>
    <row r="134" spans="1:6">
      <c r="A134" s="106" t="s">
        <v>21</v>
      </c>
      <c r="B134" s="106">
        <v>8403500</v>
      </c>
      <c r="C134" s="107">
        <v>42111</v>
      </c>
      <c r="D134" s="106">
        <v>159</v>
      </c>
      <c r="E134" s="106" t="s">
        <v>20</v>
      </c>
      <c r="F134" s="110">
        <v>314.82</v>
      </c>
    </row>
    <row r="135" spans="1:6">
      <c r="A135" s="106" t="s">
        <v>21</v>
      </c>
      <c r="B135" s="106">
        <v>8403500</v>
      </c>
      <c r="C135" s="107">
        <v>42112</v>
      </c>
      <c r="D135" s="106">
        <v>146</v>
      </c>
      <c r="E135" s="106" t="s">
        <v>20</v>
      </c>
      <c r="F135" s="110">
        <v>289.08</v>
      </c>
    </row>
    <row r="136" spans="1:6">
      <c r="A136" s="106" t="s">
        <v>21</v>
      </c>
      <c r="B136" s="106">
        <v>8403500</v>
      </c>
      <c r="C136" s="107">
        <v>42113</v>
      </c>
      <c r="D136" s="106">
        <v>152</v>
      </c>
      <c r="E136" s="106" t="s">
        <v>20</v>
      </c>
      <c r="F136" s="110">
        <v>300.95999999999998</v>
      </c>
    </row>
    <row r="137" spans="1:6">
      <c r="A137" s="106" t="s">
        <v>21</v>
      </c>
      <c r="B137" s="106">
        <v>8403500</v>
      </c>
      <c r="C137" s="107">
        <v>42114</v>
      </c>
      <c r="D137" s="106">
        <v>156</v>
      </c>
      <c r="E137" s="106" t="s">
        <v>20</v>
      </c>
      <c r="F137" s="110">
        <v>308.88</v>
      </c>
    </row>
    <row r="138" spans="1:6">
      <c r="A138" s="106" t="s">
        <v>21</v>
      </c>
      <c r="B138" s="106">
        <v>8403500</v>
      </c>
      <c r="C138" s="107">
        <v>42115</v>
      </c>
      <c r="D138" s="106">
        <v>146</v>
      </c>
      <c r="E138" s="106" t="s">
        <v>20</v>
      </c>
      <c r="F138" s="110">
        <v>289.08</v>
      </c>
    </row>
    <row r="139" spans="1:6">
      <c r="A139" s="106" t="s">
        <v>21</v>
      </c>
      <c r="B139" s="106">
        <v>8403500</v>
      </c>
      <c r="C139" s="107">
        <v>42116</v>
      </c>
      <c r="D139" s="106">
        <v>134</v>
      </c>
      <c r="E139" s="106" t="s">
        <v>20</v>
      </c>
      <c r="F139" s="110">
        <v>265.32</v>
      </c>
    </row>
    <row r="140" spans="1:6">
      <c r="A140" s="106" t="s">
        <v>21</v>
      </c>
      <c r="B140" s="106">
        <v>8403500</v>
      </c>
      <c r="C140" s="107">
        <v>42117</v>
      </c>
      <c r="D140" s="106">
        <v>163</v>
      </c>
      <c r="E140" s="106" t="s">
        <v>20</v>
      </c>
      <c r="F140" s="110">
        <v>322.74</v>
      </c>
    </row>
    <row r="141" spans="1:6">
      <c r="A141" s="106" t="s">
        <v>21</v>
      </c>
      <c r="B141" s="106">
        <v>8403500</v>
      </c>
      <c r="C141" s="107">
        <v>42118</v>
      </c>
      <c r="D141" s="106">
        <v>192</v>
      </c>
      <c r="E141" s="106" t="s">
        <v>20</v>
      </c>
      <c r="F141" s="110">
        <v>380.15999999999997</v>
      </c>
    </row>
    <row r="142" spans="1:6">
      <c r="A142" s="106" t="s">
        <v>21</v>
      </c>
      <c r="B142" s="106">
        <v>8403500</v>
      </c>
      <c r="C142" s="107">
        <v>42119</v>
      </c>
      <c r="D142" s="106">
        <v>196</v>
      </c>
      <c r="E142" s="106" t="s">
        <v>20</v>
      </c>
      <c r="F142" s="110">
        <v>388.08</v>
      </c>
    </row>
    <row r="143" spans="1:6">
      <c r="A143" s="106" t="s">
        <v>21</v>
      </c>
      <c r="B143" s="106">
        <v>8403500</v>
      </c>
      <c r="C143" s="107">
        <v>42120</v>
      </c>
      <c r="D143" s="106">
        <v>194</v>
      </c>
      <c r="E143" s="106" t="s">
        <v>20</v>
      </c>
      <c r="F143" s="110">
        <v>384.12</v>
      </c>
    </row>
    <row r="144" spans="1:6">
      <c r="A144" s="106" t="s">
        <v>21</v>
      </c>
      <c r="B144" s="106">
        <v>8403500</v>
      </c>
      <c r="C144" s="107">
        <v>42121</v>
      </c>
      <c r="D144" s="106">
        <v>157</v>
      </c>
      <c r="E144" s="106" t="s">
        <v>20</v>
      </c>
      <c r="F144" s="110">
        <v>310.86</v>
      </c>
    </row>
    <row r="145" spans="1:6">
      <c r="A145" s="106" t="s">
        <v>21</v>
      </c>
      <c r="B145" s="106">
        <v>8403500</v>
      </c>
      <c r="C145" s="107">
        <v>42122</v>
      </c>
      <c r="D145" s="106">
        <v>174</v>
      </c>
      <c r="E145" s="106" t="s">
        <v>20</v>
      </c>
      <c r="F145" s="110">
        <v>344.52</v>
      </c>
    </row>
    <row r="146" spans="1:6">
      <c r="A146" s="106" t="s">
        <v>21</v>
      </c>
      <c r="B146" s="106">
        <v>8403500</v>
      </c>
      <c r="C146" s="107">
        <v>42123</v>
      </c>
      <c r="D146" s="106">
        <v>153</v>
      </c>
      <c r="E146" s="106" t="s">
        <v>20</v>
      </c>
      <c r="F146" s="110">
        <v>302.94</v>
      </c>
    </row>
    <row r="147" spans="1:6">
      <c r="A147" s="106" t="s">
        <v>21</v>
      </c>
      <c r="B147" s="106">
        <v>8403500</v>
      </c>
      <c r="C147" s="107">
        <v>42124</v>
      </c>
      <c r="D147" s="106">
        <v>142</v>
      </c>
      <c r="E147" s="106" t="s">
        <v>20</v>
      </c>
      <c r="F147" s="110">
        <v>281.16000000000003</v>
      </c>
    </row>
    <row r="148" spans="1:6">
      <c r="A148" s="106" t="s">
        <v>21</v>
      </c>
      <c r="B148" s="106">
        <v>8403500</v>
      </c>
      <c r="C148" s="107">
        <v>42125</v>
      </c>
      <c r="D148" s="106">
        <v>169</v>
      </c>
      <c r="E148" s="106" t="s">
        <v>20</v>
      </c>
      <c r="F148" s="110">
        <v>334.62</v>
      </c>
    </row>
    <row r="149" spans="1:6">
      <c r="A149" s="106" t="s">
        <v>21</v>
      </c>
      <c r="B149" s="106">
        <v>8403500</v>
      </c>
      <c r="C149" s="107">
        <v>42126</v>
      </c>
      <c r="D149" s="106">
        <v>181</v>
      </c>
      <c r="E149" s="106" t="s">
        <v>20</v>
      </c>
      <c r="F149" s="110">
        <v>358.38</v>
      </c>
    </row>
    <row r="150" spans="1:6">
      <c r="A150" s="106" t="s">
        <v>21</v>
      </c>
      <c r="B150" s="106">
        <v>8403500</v>
      </c>
      <c r="C150" s="107">
        <v>42127</v>
      </c>
      <c r="D150" s="106">
        <v>198</v>
      </c>
      <c r="E150" s="106" t="s">
        <v>20</v>
      </c>
      <c r="F150" s="110">
        <v>392.04</v>
      </c>
    </row>
    <row r="151" spans="1:6">
      <c r="A151" s="106" t="s">
        <v>21</v>
      </c>
      <c r="B151" s="106">
        <v>8403500</v>
      </c>
      <c r="C151" s="107">
        <v>42128</v>
      </c>
      <c r="D151" s="106">
        <v>157</v>
      </c>
      <c r="E151" s="106" t="s">
        <v>20</v>
      </c>
      <c r="F151" s="110">
        <v>310.86</v>
      </c>
    </row>
    <row r="152" spans="1:6">
      <c r="A152" s="106" t="s">
        <v>21</v>
      </c>
      <c r="B152" s="106">
        <v>8403500</v>
      </c>
      <c r="C152" s="107">
        <v>42129</v>
      </c>
      <c r="D152" s="106">
        <v>133</v>
      </c>
      <c r="E152" s="106" t="s">
        <v>20</v>
      </c>
      <c r="F152" s="110">
        <v>263.33999999999997</v>
      </c>
    </row>
    <row r="153" spans="1:6">
      <c r="A153" s="106" t="s">
        <v>21</v>
      </c>
      <c r="B153" s="106">
        <v>8403500</v>
      </c>
      <c r="C153" s="107">
        <v>42130</v>
      </c>
      <c r="D153" s="106">
        <v>106</v>
      </c>
      <c r="E153" s="106" t="s">
        <v>20</v>
      </c>
      <c r="F153" s="110">
        <v>209.88</v>
      </c>
    </row>
    <row r="154" spans="1:6">
      <c r="A154" s="106" t="s">
        <v>21</v>
      </c>
      <c r="B154" s="106">
        <v>8403500</v>
      </c>
      <c r="C154" s="107">
        <v>42131</v>
      </c>
      <c r="D154" s="106">
        <v>87</v>
      </c>
      <c r="E154" s="106" t="s">
        <v>20</v>
      </c>
      <c r="F154" s="110">
        <v>172.26</v>
      </c>
    </row>
    <row r="155" spans="1:6">
      <c r="A155" s="106" t="s">
        <v>21</v>
      </c>
      <c r="B155" s="106">
        <v>8403500</v>
      </c>
      <c r="C155" s="107">
        <v>42132</v>
      </c>
      <c r="D155" s="106">
        <v>80</v>
      </c>
      <c r="E155" s="106" t="s">
        <v>20</v>
      </c>
      <c r="F155" s="110">
        <v>158.4</v>
      </c>
    </row>
    <row r="156" spans="1:6">
      <c r="A156" s="106" t="s">
        <v>21</v>
      </c>
      <c r="B156" s="106">
        <v>8403500</v>
      </c>
      <c r="C156" s="107">
        <v>42133</v>
      </c>
      <c r="D156" s="106">
        <v>90</v>
      </c>
      <c r="E156" s="106" t="s">
        <v>20</v>
      </c>
      <c r="F156" s="110">
        <v>178.2</v>
      </c>
    </row>
    <row r="157" spans="1:6">
      <c r="A157" s="106" t="s">
        <v>21</v>
      </c>
      <c r="B157" s="106">
        <v>8403500</v>
      </c>
      <c r="C157" s="107">
        <v>42134</v>
      </c>
      <c r="D157" s="106">
        <v>113</v>
      </c>
      <c r="E157" s="106" t="s">
        <v>20</v>
      </c>
      <c r="F157" s="110">
        <v>223.74</v>
      </c>
    </row>
    <row r="158" spans="1:6">
      <c r="A158" s="106" t="s">
        <v>21</v>
      </c>
      <c r="B158" s="106">
        <v>8403500</v>
      </c>
      <c r="C158" s="107">
        <v>42135</v>
      </c>
      <c r="D158" s="106">
        <v>114</v>
      </c>
      <c r="E158" s="106" t="s">
        <v>20</v>
      </c>
      <c r="F158" s="110">
        <v>225.72</v>
      </c>
    </row>
    <row r="159" spans="1:6">
      <c r="A159" s="106" t="s">
        <v>21</v>
      </c>
      <c r="B159" s="106">
        <v>8403500</v>
      </c>
      <c r="C159" s="107">
        <v>42136</v>
      </c>
      <c r="D159" s="106">
        <v>112</v>
      </c>
      <c r="E159" s="106" t="s">
        <v>20</v>
      </c>
      <c r="F159" s="110">
        <v>221.76</v>
      </c>
    </row>
    <row r="160" spans="1:6">
      <c r="A160" s="106" t="s">
        <v>21</v>
      </c>
      <c r="B160" s="106">
        <v>8403500</v>
      </c>
      <c r="C160" s="107">
        <v>42137</v>
      </c>
      <c r="D160" s="106">
        <v>106</v>
      </c>
      <c r="E160" s="106" t="s">
        <v>20</v>
      </c>
      <c r="F160" s="110">
        <v>209.88</v>
      </c>
    </row>
    <row r="161" spans="1:6">
      <c r="A161" s="106" t="s">
        <v>21</v>
      </c>
      <c r="B161" s="106">
        <v>8403500</v>
      </c>
      <c r="C161" s="107">
        <v>42138</v>
      </c>
      <c r="D161" s="106">
        <v>20</v>
      </c>
      <c r="E161" s="106" t="s">
        <v>20</v>
      </c>
      <c r="F161" s="110">
        <v>39.6</v>
      </c>
    </row>
    <row r="162" spans="1:6">
      <c r="A162" s="106" t="s">
        <v>21</v>
      </c>
      <c r="B162" s="106">
        <v>8403500</v>
      </c>
      <c r="C162" s="107">
        <v>42139</v>
      </c>
      <c r="D162" s="106">
        <v>0.04</v>
      </c>
      <c r="E162" s="106" t="s">
        <v>20</v>
      </c>
      <c r="F162" s="110">
        <v>7.9200000000000007E-2</v>
      </c>
    </row>
    <row r="163" spans="1:6">
      <c r="A163" s="106" t="s">
        <v>21</v>
      </c>
      <c r="B163" s="106">
        <v>8403500</v>
      </c>
      <c r="C163" s="107">
        <v>42140</v>
      </c>
      <c r="D163" s="106">
        <v>0</v>
      </c>
      <c r="E163" s="106" t="s">
        <v>20</v>
      </c>
      <c r="F163" s="110">
        <v>0</v>
      </c>
    </row>
    <row r="164" spans="1:6">
      <c r="A164" s="106" t="s">
        <v>21</v>
      </c>
      <c r="B164" s="106">
        <v>8403500</v>
      </c>
      <c r="C164" s="107">
        <v>42141</v>
      </c>
      <c r="D164" s="106">
        <v>0</v>
      </c>
      <c r="E164" s="106" t="s">
        <v>20</v>
      </c>
      <c r="F164" s="110">
        <v>0</v>
      </c>
    </row>
    <row r="165" spans="1:6">
      <c r="A165" s="106" t="s">
        <v>21</v>
      </c>
      <c r="B165" s="106">
        <v>8403500</v>
      </c>
      <c r="C165" s="107">
        <v>42142</v>
      </c>
      <c r="D165" s="106">
        <v>0</v>
      </c>
      <c r="E165" s="106" t="s">
        <v>20</v>
      </c>
      <c r="F165" s="110">
        <v>0</v>
      </c>
    </row>
    <row r="166" spans="1:6">
      <c r="A166" s="106" t="s">
        <v>21</v>
      </c>
      <c r="B166" s="106">
        <v>8403500</v>
      </c>
      <c r="C166" s="107">
        <v>42143</v>
      </c>
      <c r="D166" s="106">
        <v>0</v>
      </c>
      <c r="E166" s="106" t="s">
        <v>20</v>
      </c>
      <c r="F166" s="110">
        <v>0</v>
      </c>
    </row>
    <row r="167" spans="1:6">
      <c r="A167" s="106" t="s">
        <v>21</v>
      </c>
      <c r="B167" s="106">
        <v>8403500</v>
      </c>
      <c r="C167" s="107">
        <v>42144</v>
      </c>
      <c r="D167" s="106">
        <v>69</v>
      </c>
      <c r="E167" s="106" t="s">
        <v>20</v>
      </c>
      <c r="F167" s="110">
        <v>136.62</v>
      </c>
    </row>
    <row r="168" spans="1:6">
      <c r="A168" s="106" t="s">
        <v>21</v>
      </c>
      <c r="B168" s="106">
        <v>8403500</v>
      </c>
      <c r="C168" s="107">
        <v>42145</v>
      </c>
      <c r="D168" s="106">
        <v>109</v>
      </c>
      <c r="E168" s="106" t="s">
        <v>20</v>
      </c>
      <c r="F168" s="110">
        <v>215.82</v>
      </c>
    </row>
    <row r="169" spans="1:6">
      <c r="A169" s="106" t="s">
        <v>21</v>
      </c>
      <c r="B169" s="106">
        <v>8403500</v>
      </c>
      <c r="C169" s="107">
        <v>42146</v>
      </c>
      <c r="D169" s="106">
        <v>93</v>
      </c>
      <c r="E169" s="106" t="s">
        <v>20</v>
      </c>
      <c r="F169" s="110">
        <v>184.14</v>
      </c>
    </row>
    <row r="170" spans="1:6">
      <c r="A170" s="106" t="s">
        <v>21</v>
      </c>
      <c r="B170" s="106">
        <v>8403500</v>
      </c>
      <c r="C170" s="107">
        <v>42147</v>
      </c>
      <c r="D170" s="106">
        <v>81</v>
      </c>
      <c r="E170" s="106" t="s">
        <v>20</v>
      </c>
      <c r="F170" s="110">
        <v>160.38</v>
      </c>
    </row>
    <row r="171" spans="1:6">
      <c r="A171" s="106" t="s">
        <v>21</v>
      </c>
      <c r="B171" s="106">
        <v>8403500</v>
      </c>
      <c r="C171" s="107">
        <v>42148</v>
      </c>
      <c r="D171" s="106">
        <v>80</v>
      </c>
      <c r="E171" s="106" t="s">
        <v>20</v>
      </c>
      <c r="F171" s="110">
        <v>158.4</v>
      </c>
    </row>
    <row r="172" spans="1:6">
      <c r="A172" s="106" t="s">
        <v>21</v>
      </c>
      <c r="B172" s="106">
        <v>8403500</v>
      </c>
      <c r="C172" s="107">
        <v>42149</v>
      </c>
      <c r="D172" s="106">
        <v>95</v>
      </c>
      <c r="E172" s="106" t="s">
        <v>20</v>
      </c>
      <c r="F172" s="110">
        <v>188.1</v>
      </c>
    </row>
    <row r="173" spans="1:6">
      <c r="A173" s="106" t="s">
        <v>21</v>
      </c>
      <c r="B173" s="106">
        <v>8403500</v>
      </c>
      <c r="C173" s="107">
        <v>42150</v>
      </c>
      <c r="D173" s="106">
        <v>123</v>
      </c>
      <c r="E173" s="106" t="s">
        <v>20</v>
      </c>
      <c r="F173" s="110">
        <v>243.54</v>
      </c>
    </row>
    <row r="174" spans="1:6">
      <c r="A174" s="106" t="s">
        <v>21</v>
      </c>
      <c r="B174" s="106">
        <v>8403500</v>
      </c>
      <c r="C174" s="107">
        <v>42151</v>
      </c>
      <c r="D174" s="106">
        <v>135</v>
      </c>
      <c r="E174" s="106" t="s">
        <v>20</v>
      </c>
      <c r="F174" s="110">
        <v>267.3</v>
      </c>
    </row>
    <row r="175" spans="1:6">
      <c r="A175" s="106" t="s">
        <v>21</v>
      </c>
      <c r="B175" s="106">
        <v>8403500</v>
      </c>
      <c r="C175" s="107">
        <v>42152</v>
      </c>
      <c r="D175" s="106">
        <v>107</v>
      </c>
      <c r="E175" s="106" t="s">
        <v>20</v>
      </c>
      <c r="F175" s="110">
        <v>211.85999999999999</v>
      </c>
    </row>
    <row r="176" spans="1:6">
      <c r="A176" s="106" t="s">
        <v>21</v>
      </c>
      <c r="B176" s="106">
        <v>8403500</v>
      </c>
      <c r="C176" s="107">
        <v>42153</v>
      </c>
      <c r="D176" s="106">
        <v>100</v>
      </c>
      <c r="E176" s="106" t="s">
        <v>20</v>
      </c>
      <c r="F176" s="110">
        <v>198</v>
      </c>
    </row>
    <row r="177" spans="1:6">
      <c r="A177" s="106" t="s">
        <v>21</v>
      </c>
      <c r="B177" s="106">
        <v>8403500</v>
      </c>
      <c r="C177" s="107">
        <v>42154</v>
      </c>
      <c r="D177" s="106">
        <v>129</v>
      </c>
      <c r="E177" s="106" t="s">
        <v>20</v>
      </c>
      <c r="F177" s="110">
        <v>255.42</v>
      </c>
    </row>
    <row r="178" spans="1:6">
      <c r="A178" s="106" t="s">
        <v>21</v>
      </c>
      <c r="B178" s="106">
        <v>8403500</v>
      </c>
      <c r="C178" s="107">
        <v>42155</v>
      </c>
      <c r="D178" s="106">
        <v>129</v>
      </c>
      <c r="E178" s="106" t="s">
        <v>20</v>
      </c>
      <c r="F178" s="110">
        <v>255.42</v>
      </c>
    </row>
    <row r="179" spans="1:6">
      <c r="A179" s="106" t="s">
        <v>21</v>
      </c>
      <c r="B179" s="106">
        <v>8403500</v>
      </c>
      <c r="C179" s="107">
        <v>42156</v>
      </c>
      <c r="D179" s="106">
        <v>122</v>
      </c>
      <c r="E179" s="106" t="s">
        <v>20</v>
      </c>
      <c r="F179" s="110">
        <v>241.56</v>
      </c>
    </row>
    <row r="180" spans="1:6">
      <c r="A180" s="106" t="s">
        <v>21</v>
      </c>
      <c r="B180" s="106">
        <v>8403500</v>
      </c>
      <c r="C180" s="107">
        <v>42157</v>
      </c>
      <c r="D180" s="106">
        <v>121</v>
      </c>
      <c r="E180" s="106" t="s">
        <v>20</v>
      </c>
      <c r="F180" s="110">
        <v>239.57999999999998</v>
      </c>
    </row>
    <row r="181" spans="1:6">
      <c r="A181" s="106" t="s">
        <v>21</v>
      </c>
      <c r="B181" s="106">
        <v>8403500</v>
      </c>
      <c r="C181" s="107">
        <v>42158</v>
      </c>
      <c r="D181" s="106">
        <v>122</v>
      </c>
      <c r="E181" s="106" t="s">
        <v>20</v>
      </c>
      <c r="F181" s="110">
        <v>241.56</v>
      </c>
    </row>
    <row r="182" spans="1:6">
      <c r="A182" s="106" t="s">
        <v>21</v>
      </c>
      <c r="B182" s="106">
        <v>8403500</v>
      </c>
      <c r="C182" s="107">
        <v>42159</v>
      </c>
      <c r="D182" s="106">
        <v>141</v>
      </c>
      <c r="E182" s="106" t="s">
        <v>20</v>
      </c>
      <c r="F182" s="110">
        <v>279.18</v>
      </c>
    </row>
    <row r="183" spans="1:6">
      <c r="A183" s="106" t="s">
        <v>21</v>
      </c>
      <c r="B183" s="106">
        <v>8403500</v>
      </c>
      <c r="C183" s="107">
        <v>42160</v>
      </c>
      <c r="D183" s="106">
        <v>174</v>
      </c>
      <c r="E183" s="106" t="s">
        <v>20</v>
      </c>
      <c r="F183" s="110">
        <v>344.52</v>
      </c>
    </row>
    <row r="184" spans="1:6">
      <c r="A184" s="106" t="s">
        <v>21</v>
      </c>
      <c r="B184" s="106">
        <v>8403500</v>
      </c>
      <c r="C184" s="107">
        <v>42161</v>
      </c>
      <c r="D184" s="106">
        <v>186</v>
      </c>
      <c r="E184" s="106" t="s">
        <v>20</v>
      </c>
      <c r="F184" s="110">
        <v>368.28</v>
      </c>
    </row>
    <row r="185" spans="1:6">
      <c r="A185" s="106" t="s">
        <v>21</v>
      </c>
      <c r="B185" s="106">
        <v>8403500</v>
      </c>
      <c r="C185" s="107">
        <v>42162</v>
      </c>
      <c r="D185" s="106">
        <v>200</v>
      </c>
      <c r="E185" s="106" t="s">
        <v>20</v>
      </c>
      <c r="F185" s="110">
        <v>396</v>
      </c>
    </row>
    <row r="186" spans="1:6">
      <c r="A186" s="106" t="s">
        <v>21</v>
      </c>
      <c r="B186" s="106">
        <v>8403500</v>
      </c>
      <c r="C186" s="107">
        <v>42163</v>
      </c>
      <c r="D186" s="106">
        <v>228</v>
      </c>
      <c r="E186" s="106" t="s">
        <v>20</v>
      </c>
      <c r="F186" s="110">
        <v>451.44</v>
      </c>
    </row>
    <row r="187" spans="1:6">
      <c r="A187" s="106" t="s">
        <v>21</v>
      </c>
      <c r="B187" s="106">
        <v>8403500</v>
      </c>
      <c r="C187" s="107">
        <v>42164</v>
      </c>
      <c r="D187" s="106">
        <v>226</v>
      </c>
      <c r="E187" s="106" t="s">
        <v>20</v>
      </c>
      <c r="F187" s="110">
        <v>447.48</v>
      </c>
    </row>
    <row r="188" spans="1:6">
      <c r="A188" s="106" t="s">
        <v>21</v>
      </c>
      <c r="B188" s="106">
        <v>8403500</v>
      </c>
      <c r="C188" s="107">
        <v>42165</v>
      </c>
      <c r="D188" s="106">
        <v>248</v>
      </c>
      <c r="E188" s="106" t="s">
        <v>20</v>
      </c>
      <c r="F188" s="110">
        <v>491.04</v>
      </c>
    </row>
    <row r="189" spans="1:6">
      <c r="A189" s="106" t="s">
        <v>21</v>
      </c>
      <c r="B189" s="106">
        <v>8403500</v>
      </c>
      <c r="C189" s="107">
        <v>42166</v>
      </c>
      <c r="D189" s="106">
        <v>272</v>
      </c>
      <c r="E189" s="106" t="s">
        <v>20</v>
      </c>
      <c r="F189" s="110">
        <v>538.55999999999995</v>
      </c>
    </row>
    <row r="190" spans="1:6">
      <c r="A190" s="106" t="s">
        <v>21</v>
      </c>
      <c r="B190" s="106">
        <v>8403500</v>
      </c>
      <c r="C190" s="107">
        <v>42167</v>
      </c>
      <c r="D190" s="106">
        <v>276</v>
      </c>
      <c r="E190" s="106" t="s">
        <v>20</v>
      </c>
      <c r="F190" s="110">
        <v>546.48</v>
      </c>
    </row>
    <row r="191" spans="1:6">
      <c r="A191" s="106" t="s">
        <v>21</v>
      </c>
      <c r="B191" s="106">
        <v>8403500</v>
      </c>
      <c r="C191" s="107">
        <v>42168</v>
      </c>
      <c r="D191" s="106">
        <v>258</v>
      </c>
      <c r="E191" s="106" t="s">
        <v>20</v>
      </c>
      <c r="F191" s="110">
        <v>510.84</v>
      </c>
    </row>
    <row r="192" spans="1:6">
      <c r="A192" s="106" t="s">
        <v>21</v>
      </c>
      <c r="B192" s="106">
        <v>8403500</v>
      </c>
      <c r="C192" s="107">
        <v>42169</v>
      </c>
      <c r="D192" s="106">
        <v>233</v>
      </c>
      <c r="E192" s="106" t="s">
        <v>20</v>
      </c>
      <c r="F192" s="110">
        <v>461.34</v>
      </c>
    </row>
    <row r="193" spans="1:6">
      <c r="A193" s="106" t="s">
        <v>21</v>
      </c>
      <c r="B193" s="106">
        <v>8403500</v>
      </c>
      <c r="C193" s="107">
        <v>42170</v>
      </c>
      <c r="D193" s="106">
        <v>196</v>
      </c>
      <c r="E193" s="106" t="s">
        <v>20</v>
      </c>
      <c r="F193" s="110">
        <v>388.08</v>
      </c>
    </row>
    <row r="194" spans="1:6">
      <c r="A194" s="106" t="s">
        <v>21</v>
      </c>
      <c r="B194" s="106">
        <v>8403500</v>
      </c>
      <c r="C194" s="107">
        <v>42171</v>
      </c>
      <c r="D194" s="106">
        <v>207</v>
      </c>
      <c r="E194" s="106" t="s">
        <v>20</v>
      </c>
      <c r="F194" s="110">
        <v>409.86</v>
      </c>
    </row>
    <row r="195" spans="1:6">
      <c r="A195" s="106" t="s">
        <v>21</v>
      </c>
      <c r="B195" s="106">
        <v>8403500</v>
      </c>
      <c r="C195" s="107">
        <v>42172</v>
      </c>
      <c r="D195" s="106">
        <v>225</v>
      </c>
      <c r="E195" s="106" t="s">
        <v>20</v>
      </c>
      <c r="F195" s="110">
        <v>445.5</v>
      </c>
    </row>
    <row r="196" spans="1:6">
      <c r="A196" s="106" t="s">
        <v>21</v>
      </c>
      <c r="B196" s="106">
        <v>8403500</v>
      </c>
      <c r="C196" s="107">
        <v>42173</v>
      </c>
      <c r="D196" s="106">
        <v>201</v>
      </c>
      <c r="E196" s="106" t="s">
        <v>20</v>
      </c>
      <c r="F196" s="110">
        <v>397.98</v>
      </c>
    </row>
    <row r="197" spans="1:6">
      <c r="A197" s="106" t="s">
        <v>21</v>
      </c>
      <c r="B197" s="106">
        <v>8403500</v>
      </c>
      <c r="C197" s="107">
        <v>42174</v>
      </c>
      <c r="D197" s="106">
        <v>209</v>
      </c>
      <c r="E197" s="106" t="s">
        <v>20</v>
      </c>
      <c r="F197" s="110">
        <v>413.82</v>
      </c>
    </row>
    <row r="198" spans="1:6">
      <c r="A198" s="106" t="s">
        <v>21</v>
      </c>
      <c r="B198" s="106">
        <v>8403500</v>
      </c>
      <c r="C198" s="107">
        <v>42175</v>
      </c>
      <c r="D198" s="106">
        <v>191</v>
      </c>
      <c r="E198" s="106" t="s">
        <v>20</v>
      </c>
      <c r="F198" s="110">
        <v>378.18</v>
      </c>
    </row>
    <row r="199" spans="1:6">
      <c r="A199" s="106" t="s">
        <v>21</v>
      </c>
      <c r="B199" s="106">
        <v>8403500</v>
      </c>
      <c r="C199" s="107">
        <v>42176</v>
      </c>
      <c r="D199" s="106">
        <v>128</v>
      </c>
      <c r="E199" s="106" t="s">
        <v>20</v>
      </c>
      <c r="F199" s="110">
        <v>253.44</v>
      </c>
    </row>
    <row r="200" spans="1:6">
      <c r="A200" s="106" t="s">
        <v>21</v>
      </c>
      <c r="B200" s="106">
        <v>8403500</v>
      </c>
      <c r="C200" s="107">
        <v>42177</v>
      </c>
      <c r="D200" s="106">
        <v>124</v>
      </c>
      <c r="E200" s="106" t="s">
        <v>20</v>
      </c>
      <c r="F200" s="110">
        <v>245.52</v>
      </c>
    </row>
    <row r="201" spans="1:6">
      <c r="A201" s="106" t="s">
        <v>21</v>
      </c>
      <c r="B201" s="106">
        <v>8403500</v>
      </c>
      <c r="C201" s="107">
        <v>42178</v>
      </c>
      <c r="D201" s="106">
        <v>164</v>
      </c>
      <c r="E201" s="106" t="s">
        <v>20</v>
      </c>
      <c r="F201" s="110">
        <v>324.71999999999997</v>
      </c>
    </row>
    <row r="202" spans="1:6">
      <c r="A202" s="106" t="s">
        <v>21</v>
      </c>
      <c r="B202" s="106">
        <v>8403500</v>
      </c>
      <c r="C202" s="107">
        <v>42179</v>
      </c>
      <c r="D202" s="106">
        <v>179</v>
      </c>
      <c r="E202" s="106" t="s">
        <v>20</v>
      </c>
      <c r="F202" s="110">
        <v>354.42</v>
      </c>
    </row>
    <row r="203" spans="1:6">
      <c r="A203" s="106" t="s">
        <v>21</v>
      </c>
      <c r="B203" s="106">
        <v>8403500</v>
      </c>
      <c r="C203" s="107">
        <v>42180</v>
      </c>
      <c r="D203" s="106">
        <v>197</v>
      </c>
      <c r="E203" s="106" t="s">
        <v>20</v>
      </c>
      <c r="F203" s="110">
        <v>390.06</v>
      </c>
    </row>
    <row r="204" spans="1:6">
      <c r="A204" s="106" t="s">
        <v>21</v>
      </c>
      <c r="B204" s="106">
        <v>8403500</v>
      </c>
      <c r="C204" s="107">
        <v>42181</v>
      </c>
      <c r="D204" s="106">
        <v>196</v>
      </c>
      <c r="E204" s="106" t="s">
        <v>20</v>
      </c>
      <c r="F204" s="110">
        <v>388.08</v>
      </c>
    </row>
    <row r="205" spans="1:6">
      <c r="A205" s="106" t="s">
        <v>21</v>
      </c>
      <c r="B205" s="106">
        <v>8403500</v>
      </c>
      <c r="C205" s="107">
        <v>42182</v>
      </c>
      <c r="D205" s="106">
        <v>228</v>
      </c>
      <c r="E205" s="106" t="s">
        <v>20</v>
      </c>
      <c r="F205" s="110">
        <v>451.44</v>
      </c>
    </row>
    <row r="206" spans="1:6">
      <c r="A206" s="106" t="s">
        <v>21</v>
      </c>
      <c r="B206" s="106">
        <v>8403500</v>
      </c>
      <c r="C206" s="107">
        <v>42183</v>
      </c>
      <c r="D206" s="106">
        <v>226</v>
      </c>
      <c r="E206" s="106" t="s">
        <v>20</v>
      </c>
      <c r="F206" s="110">
        <v>447.48</v>
      </c>
    </row>
    <row r="207" spans="1:6">
      <c r="A207" s="106" t="s">
        <v>21</v>
      </c>
      <c r="B207" s="106">
        <v>8403500</v>
      </c>
      <c r="C207" s="107">
        <v>42184</v>
      </c>
      <c r="D207" s="106">
        <v>221</v>
      </c>
      <c r="E207" s="106" t="s">
        <v>20</v>
      </c>
      <c r="F207" s="110">
        <v>437.58</v>
      </c>
    </row>
    <row r="208" spans="1:6">
      <c r="A208" s="106" t="s">
        <v>21</v>
      </c>
      <c r="B208" s="106">
        <v>8403500</v>
      </c>
      <c r="C208" s="107">
        <v>42185</v>
      </c>
      <c r="D208" s="106">
        <v>229</v>
      </c>
      <c r="E208" s="106" t="s">
        <v>20</v>
      </c>
      <c r="F208" s="110">
        <v>453.42</v>
      </c>
    </row>
    <row r="209" spans="1:6">
      <c r="A209" s="106" t="s">
        <v>21</v>
      </c>
      <c r="B209" s="106">
        <v>8403500</v>
      </c>
      <c r="C209" s="107">
        <v>42186</v>
      </c>
      <c r="D209" s="106">
        <v>135</v>
      </c>
      <c r="E209" s="106" t="s">
        <v>20</v>
      </c>
      <c r="F209" s="110">
        <v>267.3</v>
      </c>
    </row>
    <row r="210" spans="1:6">
      <c r="A210" s="106" t="s">
        <v>21</v>
      </c>
      <c r="B210" s="106">
        <v>8403500</v>
      </c>
      <c r="C210" s="107">
        <v>42187</v>
      </c>
      <c r="D210" s="106">
        <v>109</v>
      </c>
      <c r="E210" s="106" t="s">
        <v>20</v>
      </c>
      <c r="F210" s="110">
        <v>215.82</v>
      </c>
    </row>
    <row r="211" spans="1:6">
      <c r="A211" s="106" t="s">
        <v>21</v>
      </c>
      <c r="B211" s="106">
        <v>8403500</v>
      </c>
      <c r="C211" s="107">
        <v>42188</v>
      </c>
      <c r="D211" s="106">
        <v>118</v>
      </c>
      <c r="E211" s="106" t="s">
        <v>20</v>
      </c>
      <c r="F211" s="110">
        <v>233.64</v>
      </c>
    </row>
    <row r="212" spans="1:6">
      <c r="A212" s="106" t="s">
        <v>21</v>
      </c>
      <c r="B212" s="106">
        <v>8403500</v>
      </c>
      <c r="C212" s="107">
        <v>42189</v>
      </c>
      <c r="D212" s="106">
        <v>110</v>
      </c>
      <c r="E212" s="106" t="s">
        <v>20</v>
      </c>
      <c r="F212" s="110">
        <v>217.8</v>
      </c>
    </row>
    <row r="213" spans="1:6">
      <c r="A213" s="106" t="s">
        <v>21</v>
      </c>
      <c r="B213" s="106">
        <v>8403500</v>
      </c>
      <c r="C213" s="107">
        <v>42190</v>
      </c>
      <c r="D213" s="106">
        <v>119</v>
      </c>
      <c r="E213" s="106" t="s">
        <v>20</v>
      </c>
      <c r="F213" s="110">
        <v>235.62</v>
      </c>
    </row>
    <row r="214" spans="1:6">
      <c r="A214" s="106" t="s">
        <v>21</v>
      </c>
      <c r="B214" s="106">
        <v>8403500</v>
      </c>
      <c r="C214" s="107">
        <v>42191</v>
      </c>
      <c r="D214" s="106">
        <v>134</v>
      </c>
      <c r="E214" s="106" t="s">
        <v>20</v>
      </c>
      <c r="F214" s="110">
        <v>265.32</v>
      </c>
    </row>
    <row r="215" spans="1:6">
      <c r="A215" s="106" t="s">
        <v>21</v>
      </c>
      <c r="B215" s="106">
        <v>8403500</v>
      </c>
      <c r="C215" s="107">
        <v>42192</v>
      </c>
      <c r="D215" s="106">
        <v>156</v>
      </c>
      <c r="E215" s="106" t="s">
        <v>20</v>
      </c>
      <c r="F215" s="110">
        <v>308.88</v>
      </c>
    </row>
    <row r="216" spans="1:6">
      <c r="A216" s="106" t="s">
        <v>21</v>
      </c>
      <c r="B216" s="106">
        <v>8403500</v>
      </c>
      <c r="C216" s="107">
        <v>42193</v>
      </c>
      <c r="D216" s="106">
        <v>172</v>
      </c>
      <c r="E216" s="106" t="s">
        <v>20</v>
      </c>
      <c r="F216" s="110">
        <v>340.56</v>
      </c>
    </row>
    <row r="217" spans="1:6">
      <c r="A217" s="106" t="s">
        <v>21</v>
      </c>
      <c r="B217" s="106">
        <v>8403500</v>
      </c>
      <c r="C217" s="107">
        <v>42194</v>
      </c>
      <c r="D217" s="106">
        <v>142</v>
      </c>
      <c r="E217" s="106" t="s">
        <v>20</v>
      </c>
      <c r="F217" s="110">
        <v>281.16000000000003</v>
      </c>
    </row>
    <row r="218" spans="1:6">
      <c r="A218" s="106" t="s">
        <v>21</v>
      </c>
      <c r="B218" s="106">
        <v>8403500</v>
      </c>
      <c r="C218" s="107">
        <v>42195</v>
      </c>
      <c r="D218" s="106">
        <v>134</v>
      </c>
      <c r="E218" s="106" t="s">
        <v>20</v>
      </c>
      <c r="F218" s="110">
        <v>265.32</v>
      </c>
    </row>
    <row r="219" spans="1:6">
      <c r="A219" s="106" t="s">
        <v>21</v>
      </c>
      <c r="B219" s="106">
        <v>8403500</v>
      </c>
      <c r="C219" s="107">
        <v>42196</v>
      </c>
      <c r="D219" s="106">
        <v>136</v>
      </c>
      <c r="E219" s="106" t="s">
        <v>20</v>
      </c>
      <c r="F219" s="110">
        <v>269.27999999999997</v>
      </c>
    </row>
    <row r="220" spans="1:6">
      <c r="A220" s="106" t="s">
        <v>21</v>
      </c>
      <c r="B220" s="106">
        <v>8403500</v>
      </c>
      <c r="C220" s="107">
        <v>42197</v>
      </c>
      <c r="D220" s="106">
        <v>103</v>
      </c>
      <c r="E220" s="106" t="s">
        <v>20</v>
      </c>
      <c r="F220" s="110">
        <v>203.94</v>
      </c>
    </row>
    <row r="221" spans="1:6">
      <c r="A221" s="106" t="s">
        <v>21</v>
      </c>
      <c r="B221" s="106">
        <v>8403500</v>
      </c>
      <c r="C221" s="107">
        <v>42198</v>
      </c>
      <c r="D221" s="106">
        <v>107</v>
      </c>
      <c r="E221" s="106" t="s">
        <v>20</v>
      </c>
      <c r="F221" s="110">
        <v>211.85999999999999</v>
      </c>
    </row>
    <row r="222" spans="1:6">
      <c r="A222" s="106" t="s">
        <v>21</v>
      </c>
      <c r="B222" s="106">
        <v>8403500</v>
      </c>
      <c r="C222" s="107">
        <v>42199</v>
      </c>
      <c r="D222" s="106">
        <v>132</v>
      </c>
      <c r="E222" s="106" t="s">
        <v>20</v>
      </c>
      <c r="F222" s="110">
        <v>261.36</v>
      </c>
    </row>
    <row r="223" spans="1:6">
      <c r="A223" s="106" t="s">
        <v>21</v>
      </c>
      <c r="B223" s="106">
        <v>8403500</v>
      </c>
      <c r="C223" s="107">
        <v>42200</v>
      </c>
      <c r="D223" s="106">
        <v>146</v>
      </c>
      <c r="E223" s="106" t="s">
        <v>20</v>
      </c>
      <c r="F223" s="110">
        <v>289.08</v>
      </c>
    </row>
    <row r="224" spans="1:6">
      <c r="A224" s="106" t="s">
        <v>21</v>
      </c>
      <c r="B224" s="106">
        <v>8403500</v>
      </c>
      <c r="C224" s="107">
        <v>42201</v>
      </c>
      <c r="D224" s="106">
        <v>133</v>
      </c>
      <c r="E224" s="106" t="s">
        <v>20</v>
      </c>
      <c r="F224" s="110">
        <v>263.33999999999997</v>
      </c>
    </row>
    <row r="225" spans="1:6">
      <c r="A225" s="106" t="s">
        <v>21</v>
      </c>
      <c r="B225" s="106">
        <v>8403500</v>
      </c>
      <c r="C225" s="107">
        <v>42202</v>
      </c>
      <c r="D225" s="106">
        <v>100</v>
      </c>
      <c r="E225" s="106" t="s">
        <v>20</v>
      </c>
      <c r="F225" s="110">
        <v>198</v>
      </c>
    </row>
    <row r="226" spans="1:6">
      <c r="A226" s="106" t="s">
        <v>21</v>
      </c>
      <c r="B226" s="106">
        <v>8403500</v>
      </c>
      <c r="C226" s="107">
        <v>42203</v>
      </c>
      <c r="D226" s="106">
        <v>107</v>
      </c>
      <c r="E226" s="106" t="s">
        <v>20</v>
      </c>
      <c r="F226" s="110">
        <v>211.85999999999999</v>
      </c>
    </row>
    <row r="227" spans="1:6">
      <c r="A227" s="106" t="s">
        <v>21</v>
      </c>
      <c r="B227" s="106">
        <v>8403500</v>
      </c>
      <c r="C227" s="107">
        <v>42204</v>
      </c>
      <c r="D227" s="106">
        <v>111</v>
      </c>
      <c r="E227" s="106" t="s">
        <v>20</v>
      </c>
      <c r="F227" s="110">
        <v>219.78</v>
      </c>
    </row>
    <row r="228" spans="1:6">
      <c r="A228" s="106" t="s">
        <v>21</v>
      </c>
      <c r="B228" s="106">
        <v>8403500</v>
      </c>
      <c r="C228" s="107">
        <v>42205</v>
      </c>
      <c r="D228" s="106">
        <v>112</v>
      </c>
      <c r="E228" s="106" t="s">
        <v>20</v>
      </c>
      <c r="F228" s="110">
        <v>221.76</v>
      </c>
    </row>
    <row r="229" spans="1:6">
      <c r="A229" s="106" t="s">
        <v>21</v>
      </c>
      <c r="B229" s="106">
        <v>8403500</v>
      </c>
      <c r="C229" s="107">
        <v>42206</v>
      </c>
      <c r="D229" s="106">
        <v>142</v>
      </c>
      <c r="E229" s="106" t="s">
        <v>20</v>
      </c>
      <c r="F229" s="110">
        <v>281.16000000000003</v>
      </c>
    </row>
    <row r="230" spans="1:6">
      <c r="A230" s="106" t="s">
        <v>21</v>
      </c>
      <c r="B230" s="106">
        <v>8403500</v>
      </c>
      <c r="C230" s="107">
        <v>42207</v>
      </c>
      <c r="D230" s="106">
        <v>210</v>
      </c>
      <c r="E230" s="106" t="s">
        <v>20</v>
      </c>
      <c r="F230" s="110">
        <v>415.8</v>
      </c>
    </row>
    <row r="231" spans="1:6">
      <c r="A231" s="106" t="s">
        <v>21</v>
      </c>
      <c r="B231" s="106">
        <v>8403500</v>
      </c>
      <c r="C231" s="107">
        <v>42208</v>
      </c>
      <c r="D231" s="106">
        <v>209</v>
      </c>
      <c r="E231" s="106" t="s">
        <v>20</v>
      </c>
      <c r="F231" s="110">
        <v>413.82</v>
      </c>
    </row>
    <row r="232" spans="1:6">
      <c r="A232" s="106" t="s">
        <v>21</v>
      </c>
      <c r="B232" s="106">
        <v>8403500</v>
      </c>
      <c r="C232" s="107">
        <v>42209</v>
      </c>
      <c r="D232" s="106">
        <v>174</v>
      </c>
      <c r="E232" s="106" t="s">
        <v>20</v>
      </c>
      <c r="F232" s="110">
        <v>344.52</v>
      </c>
    </row>
    <row r="233" spans="1:6">
      <c r="A233" s="106" t="s">
        <v>21</v>
      </c>
      <c r="B233" s="106">
        <v>8403500</v>
      </c>
      <c r="C233" s="107">
        <v>42210</v>
      </c>
      <c r="D233" s="106">
        <v>160</v>
      </c>
      <c r="E233" s="106" t="s">
        <v>20</v>
      </c>
      <c r="F233" s="110">
        <v>316.8</v>
      </c>
    </row>
    <row r="234" spans="1:6">
      <c r="A234" s="106" t="s">
        <v>21</v>
      </c>
      <c r="B234" s="106">
        <v>8403500</v>
      </c>
      <c r="C234" s="107">
        <v>42211</v>
      </c>
      <c r="D234" s="106">
        <v>141</v>
      </c>
      <c r="E234" s="106" t="s">
        <v>20</v>
      </c>
      <c r="F234" s="110">
        <v>279.18</v>
      </c>
    </row>
    <row r="235" spans="1:6">
      <c r="A235" s="106" t="s">
        <v>21</v>
      </c>
      <c r="B235" s="106">
        <v>8403500</v>
      </c>
      <c r="C235" s="107">
        <v>42212</v>
      </c>
      <c r="D235" s="106">
        <v>186</v>
      </c>
      <c r="E235" s="106" t="s">
        <v>20</v>
      </c>
      <c r="F235" s="110">
        <v>368.28</v>
      </c>
    </row>
    <row r="236" spans="1:6">
      <c r="A236" s="106" t="s">
        <v>21</v>
      </c>
      <c r="B236" s="106">
        <v>8403500</v>
      </c>
      <c r="C236" s="107">
        <v>42213</v>
      </c>
      <c r="D236" s="106">
        <v>177</v>
      </c>
      <c r="E236" s="106" t="s">
        <v>20</v>
      </c>
      <c r="F236" s="110">
        <v>350.46</v>
      </c>
    </row>
    <row r="237" spans="1:6">
      <c r="A237" s="106" t="s">
        <v>21</v>
      </c>
      <c r="B237" s="106">
        <v>8403500</v>
      </c>
      <c r="C237" s="107">
        <v>42214</v>
      </c>
      <c r="D237" s="106"/>
      <c r="E237" s="106"/>
      <c r="F237" s="110">
        <v>0</v>
      </c>
    </row>
    <row r="238" spans="1:6">
      <c r="A238" s="106" t="s">
        <v>21</v>
      </c>
      <c r="B238" s="106">
        <v>8403500</v>
      </c>
      <c r="C238" s="107">
        <v>42215</v>
      </c>
      <c r="D238" s="106"/>
      <c r="E238" s="106"/>
      <c r="F238" s="110">
        <v>0</v>
      </c>
    </row>
    <row r="239" spans="1:6">
      <c r="A239" s="106" t="s">
        <v>21</v>
      </c>
      <c r="B239" s="106">
        <v>8403500</v>
      </c>
      <c r="C239" s="107">
        <v>42216</v>
      </c>
      <c r="D239" s="106">
        <v>112</v>
      </c>
      <c r="E239" s="106" t="s">
        <v>20</v>
      </c>
      <c r="F239" s="110">
        <v>221.76</v>
      </c>
    </row>
    <row r="240" spans="1:6">
      <c r="A240" s="106" t="s">
        <v>21</v>
      </c>
      <c r="B240" s="106">
        <v>8403500</v>
      </c>
      <c r="C240" s="107">
        <v>42217</v>
      </c>
      <c r="D240" s="106">
        <v>114</v>
      </c>
      <c r="E240" s="106" t="s">
        <v>20</v>
      </c>
      <c r="F240" s="110">
        <v>225.72</v>
      </c>
    </row>
    <row r="241" spans="1:6">
      <c r="A241" s="106" t="s">
        <v>21</v>
      </c>
      <c r="B241" s="106">
        <v>8403500</v>
      </c>
      <c r="C241" s="107">
        <v>42218</v>
      </c>
      <c r="D241" s="106">
        <v>154</v>
      </c>
      <c r="E241" s="106" t="s">
        <v>20</v>
      </c>
      <c r="F241" s="110">
        <v>304.92</v>
      </c>
    </row>
    <row r="242" spans="1:6">
      <c r="A242" s="106" t="s">
        <v>21</v>
      </c>
      <c r="B242" s="106">
        <v>8403500</v>
      </c>
      <c r="C242" s="107">
        <v>42219</v>
      </c>
      <c r="D242" s="106">
        <v>167</v>
      </c>
      <c r="E242" s="106" t="s">
        <v>20</v>
      </c>
      <c r="F242" s="110">
        <v>330.66</v>
      </c>
    </row>
    <row r="243" spans="1:6">
      <c r="A243" s="106" t="s">
        <v>21</v>
      </c>
      <c r="B243" s="106">
        <v>8403500</v>
      </c>
      <c r="C243" s="107">
        <v>42220</v>
      </c>
      <c r="D243" s="106">
        <v>143</v>
      </c>
      <c r="E243" s="106" t="s">
        <v>20</v>
      </c>
      <c r="F243" s="110">
        <v>283.14</v>
      </c>
    </row>
    <row r="244" spans="1:6">
      <c r="A244" s="106" t="s">
        <v>21</v>
      </c>
      <c r="B244" s="106">
        <v>8403500</v>
      </c>
      <c r="C244" s="107">
        <v>42221</v>
      </c>
      <c r="D244" s="106">
        <v>149</v>
      </c>
      <c r="E244" s="106" t="s">
        <v>20</v>
      </c>
      <c r="F244" s="110">
        <v>295.02</v>
      </c>
    </row>
    <row r="245" spans="1:6">
      <c r="A245" s="106" t="s">
        <v>21</v>
      </c>
      <c r="B245" s="106">
        <v>8403500</v>
      </c>
      <c r="C245" s="107">
        <v>42222</v>
      </c>
      <c r="D245" s="106">
        <v>200</v>
      </c>
      <c r="E245" s="106" t="s">
        <v>20</v>
      </c>
      <c r="F245" s="110">
        <v>396</v>
      </c>
    </row>
    <row r="246" spans="1:6">
      <c r="A246" s="106" t="s">
        <v>21</v>
      </c>
      <c r="B246" s="106">
        <v>8403500</v>
      </c>
      <c r="C246" s="107">
        <v>42223</v>
      </c>
      <c r="D246" s="106">
        <v>190</v>
      </c>
      <c r="E246" s="106" t="s">
        <v>20</v>
      </c>
      <c r="F246" s="110">
        <v>376.2</v>
      </c>
    </row>
    <row r="247" spans="1:6">
      <c r="A247" s="106" t="s">
        <v>21</v>
      </c>
      <c r="B247" s="106">
        <v>8403500</v>
      </c>
      <c r="C247" s="107">
        <v>42224</v>
      </c>
      <c r="D247" s="106">
        <v>193</v>
      </c>
      <c r="E247" s="106" t="s">
        <v>20</v>
      </c>
      <c r="F247" s="110">
        <v>382.14</v>
      </c>
    </row>
    <row r="248" spans="1:6">
      <c r="A248" s="106" t="s">
        <v>21</v>
      </c>
      <c r="B248" s="106">
        <v>8403500</v>
      </c>
      <c r="C248" s="107">
        <v>42225</v>
      </c>
      <c r="D248" s="106">
        <v>173</v>
      </c>
      <c r="E248" s="106" t="s">
        <v>20</v>
      </c>
      <c r="F248" s="110">
        <v>342.54</v>
      </c>
    </row>
    <row r="249" spans="1:6">
      <c r="A249" s="106" t="s">
        <v>21</v>
      </c>
      <c r="B249" s="106">
        <v>8403500</v>
      </c>
      <c r="C249" s="107">
        <v>42226</v>
      </c>
      <c r="D249" s="106">
        <v>162</v>
      </c>
      <c r="E249" s="106" t="s">
        <v>20</v>
      </c>
      <c r="F249" s="110">
        <v>320.76</v>
      </c>
    </row>
    <row r="250" spans="1:6">
      <c r="A250" s="106" t="s">
        <v>21</v>
      </c>
      <c r="B250" s="106">
        <v>8403500</v>
      </c>
      <c r="C250" s="107">
        <v>42227</v>
      </c>
      <c r="D250" s="106">
        <v>201</v>
      </c>
      <c r="E250" s="106" t="s">
        <v>20</v>
      </c>
      <c r="F250" s="110">
        <v>397.98</v>
      </c>
    </row>
    <row r="251" spans="1:6">
      <c r="A251" s="106" t="s">
        <v>21</v>
      </c>
      <c r="B251" s="106">
        <v>8403500</v>
      </c>
      <c r="C251" s="107">
        <v>42228</v>
      </c>
      <c r="D251" s="106">
        <v>176</v>
      </c>
      <c r="E251" s="106" t="s">
        <v>20</v>
      </c>
      <c r="F251" s="110">
        <v>348.48</v>
      </c>
    </row>
    <row r="252" spans="1:6">
      <c r="A252" s="106" t="s">
        <v>21</v>
      </c>
      <c r="B252" s="106">
        <v>8403500</v>
      </c>
      <c r="C252" s="107">
        <v>42229</v>
      </c>
      <c r="D252" s="106">
        <v>208</v>
      </c>
      <c r="E252" s="106" t="s">
        <v>20</v>
      </c>
      <c r="F252" s="110">
        <v>411.84</v>
      </c>
    </row>
    <row r="253" spans="1:6">
      <c r="A253" s="106" t="s">
        <v>21</v>
      </c>
      <c r="B253" s="106">
        <v>8403500</v>
      </c>
      <c r="C253" s="107">
        <v>42230</v>
      </c>
      <c r="D253" s="106">
        <v>175</v>
      </c>
      <c r="E253" s="106" t="s">
        <v>20</v>
      </c>
      <c r="F253" s="110">
        <v>346.5</v>
      </c>
    </row>
    <row r="254" spans="1:6">
      <c r="A254" s="106" t="s">
        <v>21</v>
      </c>
      <c r="B254" s="106">
        <v>8403500</v>
      </c>
      <c r="C254" s="107">
        <v>42231</v>
      </c>
      <c r="D254" s="106">
        <v>158</v>
      </c>
      <c r="E254" s="106" t="s">
        <v>20</v>
      </c>
      <c r="F254" s="110">
        <v>312.83999999999997</v>
      </c>
    </row>
    <row r="255" spans="1:6">
      <c r="A255" s="106" t="s">
        <v>21</v>
      </c>
      <c r="B255" s="106">
        <v>8403500</v>
      </c>
      <c r="C255" s="107">
        <v>42232</v>
      </c>
      <c r="D255" s="106">
        <v>157</v>
      </c>
      <c r="E255" s="106" t="s">
        <v>20</v>
      </c>
      <c r="F255" s="110">
        <v>310.86</v>
      </c>
    </row>
    <row r="256" spans="1:6">
      <c r="A256" s="106" t="s">
        <v>21</v>
      </c>
      <c r="B256" s="106">
        <v>8403500</v>
      </c>
      <c r="C256" s="107">
        <v>42233</v>
      </c>
      <c r="D256" s="106">
        <v>189</v>
      </c>
      <c r="E256" s="106" t="s">
        <v>20</v>
      </c>
      <c r="F256" s="110">
        <v>374.21999999999997</v>
      </c>
    </row>
    <row r="257" spans="1:9">
      <c r="A257" s="106" t="s">
        <v>21</v>
      </c>
      <c r="B257" s="106">
        <v>8403500</v>
      </c>
      <c r="C257" s="107">
        <v>42234</v>
      </c>
      <c r="D257" s="106">
        <v>230</v>
      </c>
      <c r="E257" s="106" t="s">
        <v>20</v>
      </c>
      <c r="F257" s="110">
        <v>455.4</v>
      </c>
    </row>
    <row r="258" spans="1:9">
      <c r="A258" s="106" t="s">
        <v>21</v>
      </c>
      <c r="B258" s="106">
        <v>8403500</v>
      </c>
      <c r="C258" s="107">
        <v>42235</v>
      </c>
      <c r="D258" s="106">
        <v>239</v>
      </c>
      <c r="E258" s="106" t="s">
        <v>20</v>
      </c>
      <c r="F258" s="110">
        <v>473.21999999999997</v>
      </c>
    </row>
    <row r="259" spans="1:9">
      <c r="A259" s="106" t="s">
        <v>21</v>
      </c>
      <c r="B259" s="106">
        <v>8403500</v>
      </c>
      <c r="C259" s="107">
        <v>42236</v>
      </c>
      <c r="D259" s="106">
        <v>141</v>
      </c>
      <c r="E259" s="106" t="s">
        <v>20</v>
      </c>
      <c r="F259" s="110">
        <v>279.18</v>
      </c>
    </row>
    <row r="260" spans="1:9">
      <c r="A260" s="106" t="s">
        <v>21</v>
      </c>
      <c r="B260" s="106">
        <v>8403500</v>
      </c>
      <c r="C260" s="107">
        <v>42237</v>
      </c>
      <c r="D260" s="106">
        <v>119</v>
      </c>
      <c r="E260" s="106" t="s">
        <v>20</v>
      </c>
      <c r="F260" s="110">
        <v>235.62</v>
      </c>
    </row>
    <row r="261" spans="1:9">
      <c r="A261" s="106" t="s">
        <v>21</v>
      </c>
      <c r="B261" s="106">
        <v>8403500</v>
      </c>
      <c r="C261" s="107">
        <v>42238</v>
      </c>
      <c r="D261" s="106">
        <v>177</v>
      </c>
      <c r="E261" s="106" t="s">
        <v>20</v>
      </c>
      <c r="F261" s="110">
        <v>350.46</v>
      </c>
    </row>
    <row r="262" spans="1:9">
      <c r="A262" s="106" t="s">
        <v>21</v>
      </c>
      <c r="B262" s="106">
        <v>8403500</v>
      </c>
      <c r="C262" s="107">
        <v>42239</v>
      </c>
      <c r="D262" s="106">
        <v>196</v>
      </c>
      <c r="E262" s="106" t="s">
        <v>20</v>
      </c>
      <c r="F262" s="110">
        <v>388.08</v>
      </c>
    </row>
    <row r="263" spans="1:9">
      <c r="A263" s="106" t="s">
        <v>21</v>
      </c>
      <c r="B263" s="106">
        <v>8403500</v>
      </c>
      <c r="C263" s="107">
        <v>42240</v>
      </c>
      <c r="D263" s="106">
        <v>175</v>
      </c>
      <c r="E263" s="106" t="s">
        <v>20</v>
      </c>
      <c r="F263" s="110">
        <v>346.5</v>
      </c>
    </row>
    <row r="264" spans="1:9">
      <c r="A264" s="106" t="s">
        <v>21</v>
      </c>
      <c r="B264" s="106">
        <v>8403500</v>
      </c>
      <c r="C264" s="107">
        <v>42241</v>
      </c>
      <c r="D264" s="106">
        <v>159</v>
      </c>
      <c r="E264" s="106" t="s">
        <v>20</v>
      </c>
      <c r="F264" s="110">
        <v>314.82</v>
      </c>
    </row>
    <row r="265" spans="1:9">
      <c r="A265" s="106" t="s">
        <v>21</v>
      </c>
      <c r="B265" s="106">
        <v>8403500</v>
      </c>
      <c r="C265" s="107">
        <v>42242</v>
      </c>
      <c r="D265" s="106">
        <v>137</v>
      </c>
      <c r="E265" s="106" t="s">
        <v>20</v>
      </c>
      <c r="F265" s="110">
        <v>271.26</v>
      </c>
    </row>
    <row r="266" spans="1:9">
      <c r="A266" s="106" t="s">
        <v>21</v>
      </c>
      <c r="B266" s="106">
        <v>8403500</v>
      </c>
      <c r="C266" s="107">
        <v>42243</v>
      </c>
      <c r="D266" s="106">
        <v>199</v>
      </c>
      <c r="E266" s="106" t="s">
        <v>20</v>
      </c>
      <c r="F266" s="110">
        <v>394.02</v>
      </c>
    </row>
    <row r="267" spans="1:9">
      <c r="A267" s="106" t="s">
        <v>21</v>
      </c>
      <c r="B267" s="106">
        <v>8403500</v>
      </c>
      <c r="C267" s="107">
        <v>42244</v>
      </c>
      <c r="D267" s="106">
        <v>231</v>
      </c>
      <c r="E267" s="106" t="s">
        <v>20</v>
      </c>
      <c r="F267" s="110">
        <v>457.38</v>
      </c>
    </row>
    <row r="268" spans="1:9">
      <c r="A268" s="106" t="s">
        <v>21</v>
      </c>
      <c r="B268" s="106">
        <v>8403500</v>
      </c>
      <c r="C268" s="107">
        <v>42245</v>
      </c>
      <c r="D268" s="106">
        <v>205</v>
      </c>
      <c r="E268" s="106" t="s">
        <v>20</v>
      </c>
      <c r="F268" s="110">
        <v>405.9</v>
      </c>
    </row>
    <row r="269" spans="1:9">
      <c r="A269" s="106" t="s">
        <v>21</v>
      </c>
      <c r="B269" s="106">
        <v>8403500</v>
      </c>
      <c r="C269" s="107">
        <v>42246</v>
      </c>
      <c r="D269" s="106">
        <v>206</v>
      </c>
      <c r="E269" s="106" t="s">
        <v>20</v>
      </c>
      <c r="F269" s="110">
        <v>407.88</v>
      </c>
      <c r="I269" s="106" t="s">
        <v>162</v>
      </c>
    </row>
    <row r="270" spans="1:9">
      <c r="A270" s="106" t="s">
        <v>21</v>
      </c>
      <c r="B270" s="106">
        <v>8403500</v>
      </c>
      <c r="C270" s="107">
        <v>42247</v>
      </c>
      <c r="D270" s="106">
        <v>180</v>
      </c>
      <c r="E270" s="106" t="s">
        <v>20</v>
      </c>
      <c r="F270" s="110">
        <v>356.4</v>
      </c>
      <c r="I270" s="110">
        <f>SUM(F244:F270)</f>
        <v>9751.4999999999982</v>
      </c>
    </row>
    <row r="272" spans="1:9">
      <c r="A272" s="106"/>
      <c r="B272" s="106"/>
      <c r="C272" s="106"/>
      <c r="D272" s="106"/>
      <c r="E272" s="106"/>
      <c r="F272" s="111"/>
    </row>
    <row r="273" spans="1:6">
      <c r="A273" s="106"/>
      <c r="B273" s="106"/>
      <c r="C273" s="106"/>
      <c r="D273" s="106"/>
      <c r="E273" s="106"/>
      <c r="F273" s="110"/>
    </row>
    <row r="625" spans="7:8">
      <c r="G625" s="106"/>
      <c r="H625" s="106"/>
    </row>
    <row r="626" spans="7:8">
      <c r="G626" s="106"/>
      <c r="H626" s="106"/>
    </row>
    <row r="627" spans="7:8">
      <c r="G627" s="106"/>
      <c r="H627" s="106"/>
    </row>
    <row r="628" spans="7:8">
      <c r="G628" s="106"/>
      <c r="H628" s="106"/>
    </row>
    <row r="629" spans="7:8">
      <c r="G629" s="106"/>
      <c r="H629" s="106"/>
    </row>
    <row r="630" spans="7:8">
      <c r="G630" s="106"/>
      <c r="H630" s="106"/>
    </row>
    <row r="631" spans="7:8">
      <c r="G631" s="106"/>
      <c r="H631" s="106"/>
    </row>
    <row r="632" spans="7:8">
      <c r="G632" s="106"/>
      <c r="H632" s="106"/>
    </row>
    <row r="633" spans="7:8">
      <c r="G633" s="106"/>
      <c r="H633" s="106"/>
    </row>
    <row r="634" spans="7:8">
      <c r="G634" s="106"/>
      <c r="H634" s="106"/>
    </row>
    <row r="635" spans="7:8">
      <c r="G635" s="106"/>
      <c r="H635" s="106"/>
    </row>
    <row r="637" spans="7:8" ht="45">
      <c r="G637" s="106"/>
      <c r="H637" s="111" t="s">
        <v>161</v>
      </c>
    </row>
    <row r="638" spans="7:8">
      <c r="G638" s="106"/>
      <c r="H638" s="110">
        <v>50430.679200000013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BRANTLEY accounting table</vt:lpstr>
      <vt:lpstr>ACAP 0.01ft VOLUME</vt:lpstr>
      <vt:lpstr>ACAP 0.01ft AREA</vt:lpstr>
      <vt:lpstr>ACAP 0.01ft VOLUME (2)</vt:lpstr>
      <vt:lpstr>08404000 Blw Avalon</vt:lpstr>
      <vt:lpstr>08401500 Blw Brantley</vt:lpstr>
      <vt:lpstr>8403500 CID Main Canal</vt:lpstr>
      <vt:lpstr>'BRANTLEY accounting table'!Print_Area</vt:lpstr>
      <vt:lpstr>'BRANTLEY accounting table'!Print_Titles</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Davis</dc:creator>
  <cp:lastModifiedBy>hriseleywhite</cp:lastModifiedBy>
  <cp:lastPrinted>2015-08-19T15:26:51Z</cp:lastPrinted>
  <dcterms:created xsi:type="dcterms:W3CDTF">2014-09-30T16:30:27Z</dcterms:created>
  <dcterms:modified xsi:type="dcterms:W3CDTF">2015-09-21T18:22:36Z</dcterms:modified>
</cp:coreProperties>
</file>